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SantosCoelh\Downloads\"/>
    </mc:Choice>
  </mc:AlternateContent>
  <xr:revisionPtr revIDLastSave="0" documentId="13_ncr:1_{06A1B011-492B-4362-ADDF-D3A35916A518}" xr6:coauthVersionLast="47" xr6:coauthVersionMax="47" xr10:uidLastSave="{00000000-0000-0000-0000-000000000000}"/>
  <bookViews>
    <workbookView xWindow="-120" yWindow="-120" windowWidth="29040" windowHeight="15720" xr2:uid="{E3C09665-B7EF-4F40-A155-B1C6F5A08F0E}"/>
  </bookViews>
  <sheets>
    <sheet name="jam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67" i="1" l="1"/>
  <c r="J1967" i="1" s="1" a="1"/>
  <c r="J1967" i="1" s="1"/>
  <c r="D1968" i="1"/>
  <c r="D1969" i="1"/>
  <c r="D1970" i="1"/>
  <c r="F1970" i="1" s="1" a="1"/>
  <c r="F1970" i="1" s="1"/>
  <c r="D1971" i="1"/>
  <c r="D1972" i="1"/>
  <c r="D1973" i="1"/>
  <c r="D1974" i="1"/>
  <c r="J1974" i="1" s="1" a="1"/>
  <c r="J1974" i="1" s="1"/>
  <c r="D1975" i="1"/>
  <c r="F1975" i="1" s="1" a="1"/>
  <c r="F1975" i="1" s="1"/>
  <c r="D1976" i="1"/>
  <c r="H1976" i="1" s="1" a="1"/>
  <c r="H1976" i="1" s="1"/>
  <c r="D1977" i="1"/>
  <c r="F1977" i="1" s="1" a="1"/>
  <c r="F1977" i="1" s="1"/>
  <c r="D1978" i="1"/>
  <c r="D1979" i="1"/>
  <c r="F1979" i="1" s="1" a="1"/>
  <c r="F1979" i="1" s="1"/>
  <c r="D1980" i="1"/>
  <c r="D1981" i="1"/>
  <c r="D1982" i="1"/>
  <c r="F1982" i="1" s="1" a="1"/>
  <c r="F1982" i="1" s="1"/>
  <c r="D1983" i="1"/>
  <c r="D1984" i="1"/>
  <c r="D1985" i="1"/>
  <c r="D1986" i="1"/>
  <c r="F1986" i="1" s="1" a="1"/>
  <c r="F1986" i="1" s="1"/>
  <c r="D1987" i="1"/>
  <c r="F1987" i="1" s="1" a="1"/>
  <c r="F1987" i="1" s="1"/>
  <c r="D1988" i="1"/>
  <c r="F1988" i="1" s="1" a="1"/>
  <c r="F1988" i="1" s="1"/>
  <c r="D1989" i="1"/>
  <c r="D1990" i="1"/>
  <c r="F1990" i="1" s="1" a="1"/>
  <c r="F1990" i="1" s="1"/>
  <c r="D1991" i="1"/>
  <c r="H1991" i="1" s="1" a="1"/>
  <c r="H1991" i="1" s="1"/>
  <c r="D1992" i="1"/>
  <c r="D1993" i="1"/>
  <c r="D1994" i="1"/>
  <c r="H1994" i="1" s="1" a="1"/>
  <c r="H1994" i="1" s="1"/>
  <c r="D1995" i="1"/>
  <c r="D1996" i="1"/>
  <c r="L1996" i="1" s="1" a="1"/>
  <c r="L1996" i="1" s="1"/>
  <c r="D1997" i="1"/>
  <c r="D1998" i="1"/>
  <c r="L1998" i="1" s="1" a="1"/>
  <c r="L1998" i="1" s="1"/>
  <c r="D1999" i="1"/>
  <c r="F1999" i="1" s="1" a="1"/>
  <c r="F1999" i="1" s="1"/>
  <c r="D2000" i="1"/>
  <c r="H2000" i="1" s="1" a="1"/>
  <c r="H2000" i="1" s="1"/>
  <c r="D2001" i="1"/>
  <c r="D2002" i="1"/>
  <c r="F2002" i="1" s="1" a="1"/>
  <c r="F2002" i="1" s="1"/>
  <c r="D2003" i="1"/>
  <c r="F2003" i="1" s="1" a="1"/>
  <c r="F2003" i="1" s="1"/>
  <c r="D2004" i="1"/>
  <c r="D2005" i="1"/>
  <c r="D2006" i="1"/>
  <c r="H2006" i="1" s="1" a="1"/>
  <c r="H2006" i="1" s="1"/>
  <c r="D2007" i="1"/>
  <c r="D2008" i="1"/>
  <c r="F2008" i="1" s="1" a="1"/>
  <c r="F2008" i="1" s="1"/>
  <c r="D2009" i="1"/>
  <c r="D2010" i="1"/>
  <c r="F2010" i="1" s="1" a="1"/>
  <c r="F2010" i="1" s="1"/>
  <c r="D2011" i="1"/>
  <c r="F2011" i="1" s="1" a="1"/>
  <c r="F2011" i="1" s="1"/>
  <c r="D2012" i="1"/>
  <c r="D2013" i="1"/>
  <c r="D2014" i="1"/>
  <c r="F2014" i="1" s="1" a="1"/>
  <c r="F2014" i="1" s="1"/>
  <c r="D2015" i="1"/>
  <c r="L2015" i="1" s="1" a="1"/>
  <c r="L2015" i="1" s="1"/>
  <c r="D2016" i="1"/>
  <c r="F2016" i="1" s="1" a="1"/>
  <c r="F2016" i="1" s="1"/>
  <c r="D2017" i="1"/>
  <c r="D2018" i="1"/>
  <c r="F2018" i="1" s="1" a="1"/>
  <c r="F2018" i="1" s="1"/>
  <c r="D2019" i="1"/>
  <c r="D2020" i="1"/>
  <c r="F2020" i="1" s="1" a="1"/>
  <c r="F2020" i="1" s="1"/>
  <c r="D2021" i="1"/>
  <c r="D2022" i="1"/>
  <c r="F2022" i="1" s="1" a="1"/>
  <c r="F2022" i="1" s="1"/>
  <c r="D2023" i="1"/>
  <c r="H2023" i="1" s="1" a="1"/>
  <c r="H2023" i="1" s="1"/>
  <c r="D2024" i="1"/>
  <c r="D2025" i="1"/>
  <c r="D2026" i="1"/>
  <c r="F2026" i="1" s="1" a="1"/>
  <c r="F2026" i="1" s="1"/>
  <c r="D2027" i="1"/>
  <c r="F2027" i="1" s="1" a="1"/>
  <c r="F2027" i="1" s="1"/>
  <c r="D2028" i="1"/>
  <c r="F2028" i="1" s="1" a="1"/>
  <c r="F2028" i="1" s="1"/>
  <c r="D2029" i="1"/>
  <c r="D2030" i="1"/>
  <c r="D2031" i="1"/>
  <c r="D2032" i="1"/>
  <c r="F2032" i="1" s="1" a="1"/>
  <c r="F2032" i="1" s="1"/>
  <c r="D2033" i="1"/>
  <c r="D2034" i="1"/>
  <c r="J2034" i="1" s="1" a="1"/>
  <c r="J2034" i="1" s="1"/>
  <c r="D2035" i="1"/>
  <c r="J2035" i="1" s="1" a="1"/>
  <c r="J2035" i="1" s="1"/>
  <c r="D2036" i="1"/>
  <c r="D2037" i="1"/>
  <c r="D2038" i="1"/>
  <c r="F2038" i="1" s="1" a="1"/>
  <c r="F2038" i="1" s="1"/>
  <c r="D2039" i="1"/>
  <c r="L2039" i="1" s="1" a="1"/>
  <c r="L2039" i="1" s="1"/>
  <c r="D2040" i="1"/>
  <c r="D2041" i="1"/>
  <c r="D2042" i="1"/>
  <c r="D2043" i="1"/>
  <c r="D2044" i="1"/>
  <c r="L2044" i="1" s="1" a="1"/>
  <c r="L2044" i="1" s="1"/>
  <c r="D2045" i="1"/>
  <c r="D2046" i="1"/>
  <c r="F2046" i="1" s="1" a="1"/>
  <c r="F2046" i="1" s="1"/>
  <c r="D2047" i="1"/>
  <c r="L2047" i="1" s="1" a="1"/>
  <c r="L2047" i="1" s="1"/>
  <c r="D2048" i="1"/>
  <c r="D2049" i="1"/>
  <c r="F2049" i="1" s="1" a="1"/>
  <c r="F2049" i="1" s="1"/>
  <c r="D2050" i="1"/>
  <c r="F2050" i="1" s="1" a="1"/>
  <c r="F2050" i="1" s="1"/>
  <c r="D2051" i="1"/>
  <c r="F2051" i="1" s="1" a="1"/>
  <c r="F2051" i="1" s="1"/>
  <c r="D2052" i="1"/>
  <c r="D2053" i="1"/>
  <c r="D2054" i="1"/>
  <c r="D2055" i="1"/>
  <c r="D2056" i="1"/>
  <c r="F2056" i="1" s="1" a="1"/>
  <c r="F2056" i="1" s="1"/>
  <c r="D2057" i="1"/>
  <c r="D2058" i="1"/>
  <c r="H2058" i="1" s="1" a="1"/>
  <c r="H2058" i="1" s="1"/>
  <c r="D2059" i="1"/>
  <c r="F2059" i="1" s="1" a="1"/>
  <c r="F2059" i="1" s="1"/>
  <c r="D2060" i="1"/>
  <c r="D2061" i="1"/>
  <c r="F2061" i="1" s="1" a="1"/>
  <c r="F2061" i="1" s="1"/>
  <c r="D2062" i="1"/>
  <c r="F2062" i="1" s="1" a="1"/>
  <c r="F2062" i="1" s="1"/>
  <c r="D2063" i="1"/>
  <c r="F2063" i="1" s="1" a="1"/>
  <c r="F2063" i="1" s="1"/>
  <c r="D2064" i="1"/>
  <c r="D2065" i="1"/>
  <c r="D2066" i="1"/>
  <c r="H2066" i="1" s="1" a="1"/>
  <c r="H2066" i="1" s="1"/>
  <c r="D2067" i="1"/>
  <c r="D2068" i="1"/>
  <c r="L2068" i="1" s="1" a="1"/>
  <c r="L2068" i="1" s="1"/>
  <c r="D2069" i="1"/>
  <c r="D2070" i="1"/>
  <c r="F2070" i="1" s="1" a="1"/>
  <c r="F2070" i="1" s="1"/>
  <c r="D2071" i="1"/>
  <c r="D2072" i="1"/>
  <c r="D2073" i="1"/>
  <c r="D2074" i="1"/>
  <c r="F2074" i="1" s="1" a="1"/>
  <c r="F2074" i="1" s="1"/>
  <c r="D2075" i="1"/>
  <c r="F2075" i="1" s="1" a="1"/>
  <c r="F2075" i="1" s="1"/>
  <c r="D2076" i="1"/>
  <c r="D2077" i="1"/>
  <c r="D2078" i="1"/>
  <c r="F2078" i="1" s="1" a="1"/>
  <c r="F2078" i="1" s="1"/>
  <c r="D2079" i="1"/>
  <c r="D2080" i="1"/>
  <c r="F2080" i="1" s="1" a="1"/>
  <c r="F2080" i="1" s="1"/>
  <c r="D2081" i="1"/>
  <c r="D2082" i="1"/>
  <c r="F2082" i="1" s="1" a="1"/>
  <c r="F2082" i="1" s="1"/>
  <c r="D2083" i="1"/>
  <c r="D2084" i="1"/>
  <c r="D2085" i="1"/>
  <c r="F2085" i="1" s="1" a="1"/>
  <c r="F2085" i="1" s="1"/>
  <c r="D2086" i="1"/>
  <c r="F2086" i="1" s="1" a="1"/>
  <c r="F2086" i="1" s="1"/>
  <c r="D2087" i="1"/>
  <c r="L2087" i="1" s="1" a="1"/>
  <c r="L2087" i="1" s="1"/>
  <c r="D2088" i="1"/>
  <c r="F2088" i="1" s="1" a="1"/>
  <c r="F2088" i="1" s="1"/>
  <c r="D2089" i="1"/>
  <c r="D2090" i="1"/>
  <c r="H2090" i="1" s="1" a="1"/>
  <c r="H2090" i="1" s="1"/>
  <c r="D2091" i="1"/>
  <c r="D2092" i="1"/>
  <c r="F2092" i="1" s="1" a="1"/>
  <c r="F2092" i="1" s="1"/>
  <c r="D2093" i="1"/>
  <c r="D2094" i="1"/>
  <c r="J2094" i="1" s="1" a="1"/>
  <c r="J2094" i="1" s="1"/>
  <c r="D2095" i="1"/>
  <c r="D2096" i="1"/>
  <c r="D2097" i="1"/>
  <c r="F2097" i="1" s="1" a="1"/>
  <c r="F2097" i="1" s="1"/>
  <c r="D2098" i="1"/>
  <c r="F2098" i="1" s="1" a="1"/>
  <c r="F2098" i="1" s="1"/>
  <c r="D2099" i="1"/>
  <c r="F2099" i="1" s="1" a="1"/>
  <c r="F2099" i="1" s="1"/>
  <c r="D2100" i="1"/>
  <c r="D2101" i="1"/>
  <c r="D2102" i="1"/>
  <c r="H2102" i="1" s="1" a="1"/>
  <c r="H2102" i="1" s="1"/>
  <c r="D2103" i="1"/>
  <c r="D2104" i="1"/>
  <c r="J2104" i="1" s="1" a="1"/>
  <c r="J2104" i="1" s="1"/>
  <c r="D2105" i="1"/>
  <c r="D2106" i="1"/>
  <c r="L2106" i="1" s="1" a="1"/>
  <c r="L2106" i="1" s="1"/>
  <c r="D2107" i="1"/>
  <c r="D2108" i="1"/>
  <c r="D2109" i="1"/>
  <c r="F2109" i="1" s="1" a="1"/>
  <c r="F2109" i="1" s="1"/>
  <c r="D2110" i="1"/>
  <c r="F2110" i="1" s="1" a="1"/>
  <c r="F2110" i="1" s="1"/>
  <c r="D2111" i="1"/>
  <c r="F2111" i="1" s="1" a="1"/>
  <c r="F2111" i="1" s="1"/>
  <c r="D2112" i="1"/>
  <c r="D2113" i="1"/>
  <c r="D2114" i="1"/>
  <c r="H2114" i="1" s="1" a="1"/>
  <c r="H2114" i="1" s="1"/>
  <c r="D2115" i="1"/>
  <c r="D2116" i="1"/>
  <c r="F2116" i="1" s="1" a="1"/>
  <c r="F2116" i="1" s="1"/>
  <c r="D2117" i="1"/>
  <c r="D2118" i="1"/>
  <c r="D2119" i="1"/>
  <c r="J2119" i="1" s="1" a="1"/>
  <c r="J2119" i="1" s="1"/>
  <c r="D2120" i="1"/>
  <c r="D2121" i="1"/>
  <c r="F2121" i="1" s="1" a="1"/>
  <c r="F2121" i="1" s="1"/>
  <c r="D2122" i="1"/>
  <c r="H2122" i="1" s="1" a="1"/>
  <c r="H2122" i="1" s="1"/>
  <c r="D2123" i="1"/>
  <c r="F2123" i="1" s="1" a="1"/>
  <c r="F2123" i="1" s="1"/>
  <c r="D2124" i="1"/>
  <c r="D2125" i="1"/>
  <c r="D2126" i="1"/>
  <c r="F2126" i="1" s="1" a="1"/>
  <c r="F2126" i="1" s="1"/>
  <c r="D2127" i="1"/>
  <c r="D2128" i="1"/>
  <c r="H2128" i="1" s="1" a="1"/>
  <c r="H2128" i="1" s="1"/>
  <c r="D2129" i="1"/>
  <c r="D2130" i="1"/>
  <c r="D2131" i="1"/>
  <c r="J2131" i="1" s="1" a="1"/>
  <c r="J2131" i="1" s="1"/>
  <c r="D2132" i="1"/>
  <c r="D2133" i="1"/>
  <c r="D2134" i="1"/>
  <c r="F2134" i="1" s="1" a="1"/>
  <c r="F2134" i="1" s="1"/>
  <c r="D2135" i="1"/>
  <c r="F2135" i="1" s="1" a="1"/>
  <c r="F2135" i="1" s="1"/>
  <c r="D2136" i="1"/>
  <c r="D2137" i="1"/>
  <c r="D2138" i="1"/>
  <c r="F2138" i="1" s="1" a="1"/>
  <c r="F2138" i="1" s="1"/>
  <c r="D2139" i="1"/>
  <c r="D2140" i="1"/>
  <c r="F2140" i="1" s="1" a="1"/>
  <c r="F2140" i="1" s="1"/>
  <c r="D2141" i="1"/>
  <c r="D2142" i="1"/>
  <c r="D2143" i="1"/>
  <c r="L2143" i="1" s="1" a="1"/>
  <c r="L2143" i="1" s="1"/>
  <c r="D2144" i="1"/>
  <c r="D2145" i="1"/>
  <c r="D2146" i="1"/>
  <c r="F2146" i="1" s="1" a="1"/>
  <c r="F2146" i="1" s="1"/>
  <c r="D2147" i="1"/>
  <c r="L2147" i="1" s="1" a="1"/>
  <c r="L2147" i="1" s="1"/>
  <c r="D1966" i="1"/>
  <c r="D1791" i="1"/>
  <c r="D1792" i="1"/>
  <c r="F1792" i="1" s="1" a="1"/>
  <c r="F1792" i="1" s="1"/>
  <c r="D1793" i="1"/>
  <c r="D1794" i="1"/>
  <c r="F1794" i="1" s="1" a="1"/>
  <c r="F1794" i="1" s="1"/>
  <c r="D1795" i="1"/>
  <c r="D1796" i="1"/>
  <c r="D1797" i="1"/>
  <c r="L1797" i="1" s="1" a="1"/>
  <c r="L1797" i="1" s="1"/>
  <c r="D1798" i="1"/>
  <c r="D1799" i="1"/>
  <c r="F1799" i="1" s="1" a="1"/>
  <c r="F1799" i="1" s="1"/>
  <c r="D1800" i="1"/>
  <c r="D1801" i="1"/>
  <c r="F1801" i="1" s="1" a="1"/>
  <c r="F1801" i="1" s="1"/>
  <c r="D1802" i="1"/>
  <c r="D1803" i="1"/>
  <c r="D1804" i="1"/>
  <c r="F1804" i="1" s="1" a="1"/>
  <c r="F1804" i="1" s="1"/>
  <c r="D1805" i="1"/>
  <c r="D1806" i="1"/>
  <c r="F1806" i="1" s="1" a="1"/>
  <c r="F1806" i="1" s="1"/>
  <c r="D1807" i="1"/>
  <c r="D1808" i="1"/>
  <c r="D1809" i="1"/>
  <c r="F1809" i="1" s="1" a="1"/>
  <c r="F1809" i="1" s="1"/>
  <c r="D1810" i="1"/>
  <c r="F1810" i="1" s="1" a="1"/>
  <c r="F1810" i="1" s="1"/>
  <c r="D1811" i="1"/>
  <c r="F1811" i="1" s="1" a="1"/>
  <c r="F1811" i="1" s="1"/>
  <c r="D1812" i="1"/>
  <c r="D1813" i="1"/>
  <c r="F1813" i="1" s="1" a="1"/>
  <c r="F1813" i="1" s="1"/>
  <c r="D1814" i="1"/>
  <c r="D1815" i="1"/>
  <c r="D1816" i="1"/>
  <c r="F1816" i="1" s="1" a="1"/>
  <c r="F1816" i="1" s="1"/>
  <c r="D1817" i="1"/>
  <c r="D1818" i="1"/>
  <c r="F1818" i="1" s="1" a="1"/>
  <c r="F1818" i="1" s="1"/>
  <c r="D1819" i="1"/>
  <c r="D1820" i="1"/>
  <c r="F1820" i="1" s="1" a="1"/>
  <c r="F1820" i="1" s="1"/>
  <c r="D1821" i="1"/>
  <c r="F1821" i="1" s="1" a="1"/>
  <c r="F1821" i="1" s="1"/>
  <c r="D1822" i="1"/>
  <c r="J1822" i="1" s="1" a="1"/>
  <c r="J1822" i="1" s="1"/>
  <c r="D1823" i="1"/>
  <c r="F1823" i="1" s="1" a="1"/>
  <c r="F1823" i="1" s="1"/>
  <c r="D1824" i="1"/>
  <c r="D1825" i="1"/>
  <c r="D1826" i="1"/>
  <c r="L1826" i="1" s="1" a="1"/>
  <c r="L1826" i="1" s="1"/>
  <c r="D1827" i="1"/>
  <c r="D1828" i="1"/>
  <c r="J1828" i="1" s="1" a="1"/>
  <c r="J1828" i="1" s="1"/>
  <c r="D1829" i="1"/>
  <c r="D1830" i="1"/>
  <c r="F1830" i="1" s="1" a="1"/>
  <c r="F1830" i="1" s="1"/>
  <c r="D1831" i="1"/>
  <c r="D1832" i="1"/>
  <c r="L1832" i="1" s="1" a="1"/>
  <c r="L1832" i="1" s="1"/>
  <c r="D1833" i="1"/>
  <c r="F1833" i="1" s="1" a="1"/>
  <c r="F1833" i="1" s="1"/>
  <c r="D1834" i="1"/>
  <c r="L1834" i="1" s="1" a="1"/>
  <c r="L1834" i="1" s="1"/>
  <c r="D1835" i="1"/>
  <c r="F1835" i="1" s="1" a="1"/>
  <c r="F1835" i="1" s="1"/>
  <c r="D1836" i="1"/>
  <c r="D1837" i="1"/>
  <c r="D1838" i="1"/>
  <c r="L1838" i="1" s="1" a="1"/>
  <c r="L1838" i="1" s="1"/>
  <c r="D1839" i="1"/>
  <c r="D1840" i="1"/>
  <c r="F1840" i="1" s="1" a="1"/>
  <c r="F1840" i="1" s="1"/>
  <c r="D1841" i="1"/>
  <c r="D1842" i="1"/>
  <c r="F1842" i="1" s="1" a="1"/>
  <c r="F1842" i="1" s="1"/>
  <c r="D1843" i="1"/>
  <c r="D1844" i="1"/>
  <c r="H1844" i="1" s="1" a="1"/>
  <c r="H1844" i="1" s="1"/>
  <c r="D1845" i="1"/>
  <c r="F1845" i="1" s="1" a="1"/>
  <c r="F1845" i="1" s="1"/>
  <c r="D1846" i="1"/>
  <c r="D1847" i="1"/>
  <c r="D1848" i="1"/>
  <c r="D1849" i="1"/>
  <c r="D1850" i="1"/>
  <c r="L1850" i="1" s="1" a="1"/>
  <c r="L1850" i="1" s="1"/>
  <c r="D1851" i="1"/>
  <c r="D1852" i="1"/>
  <c r="F1852" i="1" s="1" a="1"/>
  <c r="F1852" i="1" s="1"/>
  <c r="D1853" i="1"/>
  <c r="D1854" i="1"/>
  <c r="D1855" i="1"/>
  <c r="D1856" i="1"/>
  <c r="F1856" i="1" s="1" a="1"/>
  <c r="F1856" i="1" s="1"/>
  <c r="D1857" i="1"/>
  <c r="F1857" i="1" s="1" a="1"/>
  <c r="F1857" i="1" s="1"/>
  <c r="D1858" i="1"/>
  <c r="L1858" i="1" s="1" a="1"/>
  <c r="L1858" i="1" s="1"/>
  <c r="D1859" i="1"/>
  <c r="F1859" i="1" s="1" a="1"/>
  <c r="F1859" i="1" s="1"/>
  <c r="D1860" i="1"/>
  <c r="D1861" i="1"/>
  <c r="L1861" i="1" s="1" a="1"/>
  <c r="L1861" i="1" s="1"/>
  <c r="D1862" i="1"/>
  <c r="F1862" i="1" s="1" a="1"/>
  <c r="F1862" i="1" s="1"/>
  <c r="D1863" i="1"/>
  <c r="D1864" i="1"/>
  <c r="F1864" i="1" s="1" a="1"/>
  <c r="F1864" i="1" s="1"/>
  <c r="D1865" i="1"/>
  <c r="D1866" i="1"/>
  <c r="D1867" i="1"/>
  <c r="D1868" i="1"/>
  <c r="J1868" i="1" s="1" a="1"/>
  <c r="J1868" i="1" s="1"/>
  <c r="D1869" i="1"/>
  <c r="F1869" i="1" s="1" a="1"/>
  <c r="F1869" i="1" s="1"/>
  <c r="D1870" i="1"/>
  <c r="F1870" i="1" s="1" a="1"/>
  <c r="F1870" i="1" s="1"/>
  <c r="D1871" i="1"/>
  <c r="D1872" i="1"/>
  <c r="D1873" i="1"/>
  <c r="F1873" i="1" s="1" a="1"/>
  <c r="F1873" i="1" s="1"/>
  <c r="D1874" i="1"/>
  <c r="F1874" i="1" s="1" a="1"/>
  <c r="F1874" i="1" s="1"/>
  <c r="D1875" i="1"/>
  <c r="D1876" i="1"/>
  <c r="J1876" i="1" s="1" a="1"/>
  <c r="J1876" i="1" s="1"/>
  <c r="D1877" i="1"/>
  <c r="D1878" i="1"/>
  <c r="D1879" i="1"/>
  <c r="D1880" i="1"/>
  <c r="F1880" i="1" s="1" a="1"/>
  <c r="F1880" i="1" s="1"/>
  <c r="D1881" i="1"/>
  <c r="F1881" i="1" s="1" a="1"/>
  <c r="F1881" i="1" s="1"/>
  <c r="D1882" i="1"/>
  <c r="L1882" i="1" s="1" a="1"/>
  <c r="L1882" i="1" s="1"/>
  <c r="D1883" i="1"/>
  <c r="H1883" i="1" s="1" a="1"/>
  <c r="H1883" i="1" s="1"/>
  <c r="D1884" i="1"/>
  <c r="D1885" i="1"/>
  <c r="F1885" i="1" s="1" a="1"/>
  <c r="F1885" i="1" s="1"/>
  <c r="D1886" i="1"/>
  <c r="L1886" i="1" s="1" a="1"/>
  <c r="L1886" i="1" s="1"/>
  <c r="D1887" i="1"/>
  <c r="D1888" i="1"/>
  <c r="F1888" i="1" s="1" a="1"/>
  <c r="F1888" i="1" s="1"/>
  <c r="D1889" i="1"/>
  <c r="D1890" i="1"/>
  <c r="D1891" i="1"/>
  <c r="D1892" i="1"/>
  <c r="F1892" i="1" s="1" a="1"/>
  <c r="F1892" i="1" s="1"/>
  <c r="D1893" i="1"/>
  <c r="F1893" i="1" s="1" a="1"/>
  <c r="F1893" i="1" s="1"/>
  <c r="D1894" i="1"/>
  <c r="F1894" i="1" s="1" a="1"/>
  <c r="F1894" i="1" s="1"/>
  <c r="D1895" i="1"/>
  <c r="D1896" i="1"/>
  <c r="D1897" i="1"/>
  <c r="F1897" i="1" s="1" a="1"/>
  <c r="F1897" i="1" s="1"/>
  <c r="D1898" i="1"/>
  <c r="L1898" i="1" s="1" a="1"/>
  <c r="L1898" i="1" s="1"/>
  <c r="D1899" i="1"/>
  <c r="D1900" i="1"/>
  <c r="F1900" i="1" s="1" a="1"/>
  <c r="F1900" i="1" s="1"/>
  <c r="D1901" i="1"/>
  <c r="D1902" i="1"/>
  <c r="F1902" i="1" s="1" a="1"/>
  <c r="F1902" i="1" s="1"/>
  <c r="D1903" i="1"/>
  <c r="D1904" i="1"/>
  <c r="J1904" i="1" s="1" a="1"/>
  <c r="J1904" i="1" s="1"/>
  <c r="D1905" i="1"/>
  <c r="F1905" i="1" s="1" a="1"/>
  <c r="F1905" i="1" s="1"/>
  <c r="D1906" i="1"/>
  <c r="L1906" i="1" s="1" a="1"/>
  <c r="L1906" i="1" s="1"/>
  <c r="D1907" i="1"/>
  <c r="D1908" i="1"/>
  <c r="D1909" i="1"/>
  <c r="F1909" i="1" s="1" a="1"/>
  <c r="F1909" i="1" s="1"/>
  <c r="D1910" i="1"/>
  <c r="L1910" i="1" s="1" a="1"/>
  <c r="L1910" i="1" s="1"/>
  <c r="D1911" i="1"/>
  <c r="D1912" i="1"/>
  <c r="F1912" i="1" s="1" a="1"/>
  <c r="F1912" i="1" s="1"/>
  <c r="D1913" i="1"/>
  <c r="D1914" i="1"/>
  <c r="F1914" i="1" s="1" a="1"/>
  <c r="F1914" i="1" s="1"/>
  <c r="D1915" i="1"/>
  <c r="D1916" i="1"/>
  <c r="F1916" i="1" s="1" a="1"/>
  <c r="F1916" i="1" s="1"/>
  <c r="D1917" i="1"/>
  <c r="F1917" i="1" s="1" a="1"/>
  <c r="F1917" i="1" s="1"/>
  <c r="D1918" i="1"/>
  <c r="D1919" i="1"/>
  <c r="D1920" i="1"/>
  <c r="D1921" i="1"/>
  <c r="F1921" i="1" s="1" a="1"/>
  <c r="F1921" i="1" s="1"/>
  <c r="D1922" i="1"/>
  <c r="L1922" i="1" s="1" a="1"/>
  <c r="L1922" i="1" s="1"/>
  <c r="D1923" i="1"/>
  <c r="D1924" i="1"/>
  <c r="J1924" i="1" s="1" a="1"/>
  <c r="J1924" i="1" s="1"/>
  <c r="D1925" i="1"/>
  <c r="D1926" i="1"/>
  <c r="F1926" i="1" s="1" a="1"/>
  <c r="F1926" i="1" s="1"/>
  <c r="D1927" i="1"/>
  <c r="D1928" i="1"/>
  <c r="F1928" i="1" s="1" a="1"/>
  <c r="F1928" i="1" s="1"/>
  <c r="D1929" i="1"/>
  <c r="F1929" i="1" s="1" a="1"/>
  <c r="F1929" i="1" s="1"/>
  <c r="D1930" i="1"/>
  <c r="D1931" i="1"/>
  <c r="D1932" i="1"/>
  <c r="D1933" i="1"/>
  <c r="F1933" i="1" s="1" a="1"/>
  <c r="F1933" i="1" s="1"/>
  <c r="D1934" i="1"/>
  <c r="L1934" i="1" s="1" a="1"/>
  <c r="L1934" i="1" s="1"/>
  <c r="D1935" i="1"/>
  <c r="D1936" i="1"/>
  <c r="D1937" i="1"/>
  <c r="D1938" i="1"/>
  <c r="F1938" i="1" s="1" a="1"/>
  <c r="F1938" i="1" s="1"/>
  <c r="D1939" i="1"/>
  <c r="D1940" i="1"/>
  <c r="J1940" i="1" s="1" a="1"/>
  <c r="J1940" i="1" s="1"/>
  <c r="D1941" i="1"/>
  <c r="H1941" i="1" s="1" a="1"/>
  <c r="H1941" i="1" s="1"/>
  <c r="D1942" i="1"/>
  <c r="D1943" i="1"/>
  <c r="D1944" i="1"/>
  <c r="D1945" i="1"/>
  <c r="F1945" i="1" s="1" a="1"/>
  <c r="F1945" i="1" s="1"/>
  <c r="D1946" i="1"/>
  <c r="L1946" i="1" s="1" a="1"/>
  <c r="L1946" i="1" s="1"/>
  <c r="D1947" i="1"/>
  <c r="D1948" i="1"/>
  <c r="D1949" i="1"/>
  <c r="D1950" i="1"/>
  <c r="F1950" i="1" s="1" a="1"/>
  <c r="F1950" i="1" s="1"/>
  <c r="D1951" i="1"/>
  <c r="D1952" i="1"/>
  <c r="J1952" i="1" s="1" a="1"/>
  <c r="J1952" i="1" s="1"/>
  <c r="D1953" i="1"/>
  <c r="J1953" i="1" s="1" a="1"/>
  <c r="J1953" i="1" s="1"/>
  <c r="D1954" i="1"/>
  <c r="D1955" i="1"/>
  <c r="H1955" i="1" s="1" a="1"/>
  <c r="H1955" i="1" s="1"/>
  <c r="D1956" i="1"/>
  <c r="D1957" i="1"/>
  <c r="F1957" i="1" s="1" a="1"/>
  <c r="F1957" i="1" s="1"/>
  <c r="D1958" i="1"/>
  <c r="L1958" i="1" s="1" a="1"/>
  <c r="L1958" i="1" s="1"/>
  <c r="D1959" i="1"/>
  <c r="D1960" i="1"/>
  <c r="D1961" i="1"/>
  <c r="D1962" i="1"/>
  <c r="F1962" i="1" s="1" a="1"/>
  <c r="F1962" i="1" s="1"/>
  <c r="D1963" i="1"/>
  <c r="D1964" i="1"/>
  <c r="J1964" i="1" s="1" a="1"/>
  <c r="J1964" i="1" s="1"/>
  <c r="D1965" i="1"/>
  <c r="F1965" i="1" s="1" a="1"/>
  <c r="F1965" i="1" s="1"/>
  <c r="D1790" i="1"/>
  <c r="D1609" i="1"/>
  <c r="F1609" i="1" s="1" a="1"/>
  <c r="F1609" i="1" s="1"/>
  <c r="D1610" i="1"/>
  <c r="D1611" i="1"/>
  <c r="F1611" i="1" s="1" a="1"/>
  <c r="F1611" i="1" s="1"/>
  <c r="D1612" i="1"/>
  <c r="D1613" i="1"/>
  <c r="D1614" i="1"/>
  <c r="D1615" i="1"/>
  <c r="D1616" i="1"/>
  <c r="F1616" i="1" s="1" a="1"/>
  <c r="F1616" i="1" s="1"/>
  <c r="D1617" i="1"/>
  <c r="D1618" i="1"/>
  <c r="F1618" i="1" s="1" a="1"/>
  <c r="F1618" i="1" s="1"/>
  <c r="D1619" i="1"/>
  <c r="F1619" i="1" s="1" a="1"/>
  <c r="F1619" i="1" s="1"/>
  <c r="D1620" i="1"/>
  <c r="D1621" i="1"/>
  <c r="D1622" i="1"/>
  <c r="D1623" i="1"/>
  <c r="D1624" i="1"/>
  <c r="F1624" i="1" s="1" a="1"/>
  <c r="F1624" i="1" s="1"/>
  <c r="D1625" i="1"/>
  <c r="D1626" i="1"/>
  <c r="D1627" i="1"/>
  <c r="D1628" i="1"/>
  <c r="F1628" i="1" s="1" a="1"/>
  <c r="F1628" i="1" s="1"/>
  <c r="D1629" i="1"/>
  <c r="D1630" i="1"/>
  <c r="J1630" i="1" s="1" a="1"/>
  <c r="J1630" i="1" s="1"/>
  <c r="D1631" i="1"/>
  <c r="L1631" i="1" s="1" a="1"/>
  <c r="L1631" i="1" s="1"/>
  <c r="D1632" i="1"/>
  <c r="D1633" i="1"/>
  <c r="F1633" i="1" s="1" a="1"/>
  <c r="F1633" i="1" s="1"/>
  <c r="D1634" i="1"/>
  <c r="D1635" i="1"/>
  <c r="D1636" i="1"/>
  <c r="F1636" i="1" s="1" a="1"/>
  <c r="F1636" i="1" s="1"/>
  <c r="D1637" i="1"/>
  <c r="D1638" i="1"/>
  <c r="D1639" i="1"/>
  <c r="D1640" i="1"/>
  <c r="F1640" i="1" s="1" a="1"/>
  <c r="F1640" i="1" s="1"/>
  <c r="D1641" i="1"/>
  <c r="D1642" i="1"/>
  <c r="D1643" i="1"/>
  <c r="D1644" i="1"/>
  <c r="D1645" i="1"/>
  <c r="D1646" i="1"/>
  <c r="D1647" i="1"/>
  <c r="F1647" i="1" s="1" a="1"/>
  <c r="F1647" i="1" s="1"/>
  <c r="D1648" i="1"/>
  <c r="F1648" i="1" s="1" a="1"/>
  <c r="F1648" i="1" s="1"/>
  <c r="D1649" i="1"/>
  <c r="D1650" i="1"/>
  <c r="F1650" i="1" s="1" a="1"/>
  <c r="F1650" i="1" s="1"/>
  <c r="D1651" i="1"/>
  <c r="D1652" i="1"/>
  <c r="F1652" i="1" s="1" a="1"/>
  <c r="F1652" i="1" s="1"/>
  <c r="D1653" i="1"/>
  <c r="D1654" i="1"/>
  <c r="D1655" i="1"/>
  <c r="D1656" i="1"/>
  <c r="D1657" i="1"/>
  <c r="D1658" i="1"/>
  <c r="D1659" i="1"/>
  <c r="J1659" i="1" s="1" a="1"/>
  <c r="J1659" i="1" s="1"/>
  <c r="D1660" i="1"/>
  <c r="D1661" i="1"/>
  <c r="D1662" i="1"/>
  <c r="F1662" i="1" s="1" a="1"/>
  <c r="F1662" i="1" s="1"/>
  <c r="D1663" i="1"/>
  <c r="D1664" i="1"/>
  <c r="J1664" i="1" s="1" a="1"/>
  <c r="J1664" i="1" s="1"/>
  <c r="D1665" i="1"/>
  <c r="D1666" i="1"/>
  <c r="J1666" i="1" s="1" a="1"/>
  <c r="J1666" i="1" s="1"/>
  <c r="D1667" i="1"/>
  <c r="D1668" i="1"/>
  <c r="D1669" i="1"/>
  <c r="H1669" i="1" s="1" a="1"/>
  <c r="H1669" i="1" s="1"/>
  <c r="D1670" i="1"/>
  <c r="D1671" i="1"/>
  <c r="F1671" i="1" s="1" a="1"/>
  <c r="F1671" i="1" s="1"/>
  <c r="D1672" i="1"/>
  <c r="D1673" i="1"/>
  <c r="D1674" i="1"/>
  <c r="F1674" i="1" s="1" a="1"/>
  <c r="F1674" i="1" s="1"/>
  <c r="D1675" i="1"/>
  <c r="D1676" i="1"/>
  <c r="F1676" i="1" s="1" a="1"/>
  <c r="F1676" i="1" s="1"/>
  <c r="D1677" i="1"/>
  <c r="D1678" i="1"/>
  <c r="D1679" i="1"/>
  <c r="L1679" i="1" s="1" a="1"/>
  <c r="L1679" i="1" s="1"/>
  <c r="D1680" i="1"/>
  <c r="F1680" i="1" s="1" a="1"/>
  <c r="F1680" i="1" s="1"/>
  <c r="D1681" i="1"/>
  <c r="F1681" i="1" s="1" a="1"/>
  <c r="F1681" i="1" s="1"/>
  <c r="D1682" i="1"/>
  <c r="D1683" i="1"/>
  <c r="D1684" i="1"/>
  <c r="D1685" i="1"/>
  <c r="D1686" i="1"/>
  <c r="F1686" i="1" s="1" a="1"/>
  <c r="F1686" i="1" s="1"/>
  <c r="D1687" i="1"/>
  <c r="D1688" i="1"/>
  <c r="F1688" i="1" s="1" a="1"/>
  <c r="F1688" i="1" s="1"/>
  <c r="D1689" i="1"/>
  <c r="D1690" i="1"/>
  <c r="D1691" i="1"/>
  <c r="L1691" i="1" s="1" a="1"/>
  <c r="L1691" i="1" s="1"/>
  <c r="D1692" i="1"/>
  <c r="D1693" i="1"/>
  <c r="D1694" i="1"/>
  <c r="D1695" i="1"/>
  <c r="F1695" i="1" s="1" a="1"/>
  <c r="F1695" i="1" s="1"/>
  <c r="D1696" i="1"/>
  <c r="D1697" i="1"/>
  <c r="D1698" i="1"/>
  <c r="H1698" i="1" s="1" a="1"/>
  <c r="H1698" i="1" s="1"/>
  <c r="D1699" i="1"/>
  <c r="D1700" i="1"/>
  <c r="F1700" i="1" s="1" a="1"/>
  <c r="F1700" i="1" s="1"/>
  <c r="D1701" i="1"/>
  <c r="D1702" i="1"/>
  <c r="D1703" i="1"/>
  <c r="L1703" i="1" s="1" a="1"/>
  <c r="L1703" i="1" s="1"/>
  <c r="D1704" i="1"/>
  <c r="D1705" i="1"/>
  <c r="F1705" i="1" s="1" a="1"/>
  <c r="F1705" i="1" s="1"/>
  <c r="D1706" i="1"/>
  <c r="D1707" i="1"/>
  <c r="J1707" i="1" s="1" a="1"/>
  <c r="J1707" i="1" s="1"/>
  <c r="D1708" i="1"/>
  <c r="D1709" i="1"/>
  <c r="D1710" i="1"/>
  <c r="F1710" i="1" s="1" a="1"/>
  <c r="F1710" i="1" s="1"/>
  <c r="D1711" i="1"/>
  <c r="D1712" i="1"/>
  <c r="J1712" i="1" s="1" a="1"/>
  <c r="J1712" i="1" s="1"/>
  <c r="D1713" i="1"/>
  <c r="D1714" i="1"/>
  <c r="D1715" i="1"/>
  <c r="L1715" i="1" s="1" a="1"/>
  <c r="L1715" i="1" s="1"/>
  <c r="D1716" i="1"/>
  <c r="F1716" i="1" s="1" a="1"/>
  <c r="F1716" i="1" s="1"/>
  <c r="D1717" i="1"/>
  <c r="F1717" i="1" s="1" a="1"/>
  <c r="F1717" i="1" s="1"/>
  <c r="D1718" i="1"/>
  <c r="D1719" i="1"/>
  <c r="H1719" i="1" s="1" a="1"/>
  <c r="H1719" i="1" s="1"/>
  <c r="D1720" i="1"/>
  <c r="D1721" i="1"/>
  <c r="D1722" i="1"/>
  <c r="F1722" i="1" s="1" a="1"/>
  <c r="F1722" i="1" s="1"/>
  <c r="D1723" i="1"/>
  <c r="D1724" i="1"/>
  <c r="H1724" i="1" s="1" a="1"/>
  <c r="H1724" i="1" s="1"/>
  <c r="D1725" i="1"/>
  <c r="D1726" i="1"/>
  <c r="J1726" i="1" s="1" a="1"/>
  <c r="J1726" i="1" s="1"/>
  <c r="D1727" i="1"/>
  <c r="J1727" i="1" s="1" a="1"/>
  <c r="J1727" i="1" s="1"/>
  <c r="D1728" i="1"/>
  <c r="F1728" i="1" s="1" a="1"/>
  <c r="F1728" i="1" s="1"/>
  <c r="D1729" i="1"/>
  <c r="F1729" i="1" s="1" a="1"/>
  <c r="F1729" i="1" s="1"/>
  <c r="D1730" i="1"/>
  <c r="D1731" i="1"/>
  <c r="D1732" i="1"/>
  <c r="D1733" i="1"/>
  <c r="D1734" i="1"/>
  <c r="H1734" i="1" s="1" a="1"/>
  <c r="H1734" i="1" s="1"/>
  <c r="D1735" i="1"/>
  <c r="D1736" i="1"/>
  <c r="J1736" i="1" s="1" a="1"/>
  <c r="J1736" i="1" s="1"/>
  <c r="D1737" i="1"/>
  <c r="D1738" i="1"/>
  <c r="D1739" i="1"/>
  <c r="J1739" i="1" s="1" a="1"/>
  <c r="J1739" i="1" s="1"/>
  <c r="D1740" i="1"/>
  <c r="D1741" i="1"/>
  <c r="F1741" i="1" s="1" a="1"/>
  <c r="F1741" i="1" s="1"/>
  <c r="D1742" i="1"/>
  <c r="D1743" i="1"/>
  <c r="D1744" i="1"/>
  <c r="D1745" i="1"/>
  <c r="D1746" i="1"/>
  <c r="F1746" i="1" s="1" a="1"/>
  <c r="F1746" i="1" s="1"/>
  <c r="D1747" i="1"/>
  <c r="D1748" i="1"/>
  <c r="H1748" i="1" s="1" a="1"/>
  <c r="H1748" i="1" s="1"/>
  <c r="D1749" i="1"/>
  <c r="D1750" i="1"/>
  <c r="L1750" i="1" s="1" a="1"/>
  <c r="L1750" i="1" s="1"/>
  <c r="D1751" i="1"/>
  <c r="J1751" i="1" s="1" a="1"/>
  <c r="J1751" i="1" s="1"/>
  <c r="D1752" i="1"/>
  <c r="D1753" i="1"/>
  <c r="D1754" i="1"/>
  <c r="D1755" i="1"/>
  <c r="F1755" i="1" s="1" a="1"/>
  <c r="F1755" i="1" s="1"/>
  <c r="D1756" i="1"/>
  <c r="D1757" i="1"/>
  <c r="D1758" i="1"/>
  <c r="L1758" i="1" s="1" a="1"/>
  <c r="L1758" i="1" s="1"/>
  <c r="D1759" i="1"/>
  <c r="D1760" i="1"/>
  <c r="D1761" i="1"/>
  <c r="D1762" i="1"/>
  <c r="H1762" i="1" s="1" a="1"/>
  <c r="H1762" i="1" s="1"/>
  <c r="D1763" i="1"/>
  <c r="J1763" i="1" s="1" a="1"/>
  <c r="J1763" i="1" s="1"/>
  <c r="D1764" i="1"/>
  <c r="D1765" i="1"/>
  <c r="D1766" i="1"/>
  <c r="D1767" i="1"/>
  <c r="J1767" i="1" s="1" a="1"/>
  <c r="J1767" i="1" s="1"/>
  <c r="D1768" i="1"/>
  <c r="D1769" i="1"/>
  <c r="D1770" i="1"/>
  <c r="F1770" i="1" s="1" a="1"/>
  <c r="F1770" i="1" s="1"/>
  <c r="D1771" i="1"/>
  <c r="D1772" i="1"/>
  <c r="D1773" i="1"/>
  <c r="D1774" i="1"/>
  <c r="L1774" i="1" s="1" a="1"/>
  <c r="L1774" i="1" s="1"/>
  <c r="D1775" i="1"/>
  <c r="J1775" i="1" s="1" a="1"/>
  <c r="J1775" i="1" s="1"/>
  <c r="D1776" i="1"/>
  <c r="D1777" i="1"/>
  <c r="F1777" i="1" s="1" a="1"/>
  <c r="F1777" i="1" s="1"/>
  <c r="D1778" i="1"/>
  <c r="D1779" i="1"/>
  <c r="F1779" i="1" s="1" a="1"/>
  <c r="F1779" i="1" s="1"/>
  <c r="D1780" i="1"/>
  <c r="D1781" i="1"/>
  <c r="D1782" i="1"/>
  <c r="H1782" i="1" s="1" a="1"/>
  <c r="H1782" i="1" s="1"/>
  <c r="D1783" i="1"/>
  <c r="D1784" i="1"/>
  <c r="D1785" i="1"/>
  <c r="D1786" i="1"/>
  <c r="H1786" i="1" s="1" a="1"/>
  <c r="H1786" i="1" s="1"/>
  <c r="D1787" i="1"/>
  <c r="J1787" i="1" s="1" a="1"/>
  <c r="J1787" i="1" s="1"/>
  <c r="D1788" i="1"/>
  <c r="D1789" i="1"/>
  <c r="F1789" i="1" s="1" a="1"/>
  <c r="F1789" i="1" s="1"/>
  <c r="D1608" i="1"/>
  <c r="D1433" i="1"/>
  <c r="F1433" i="1" s="1" a="1"/>
  <c r="F1433" i="1" s="1"/>
  <c r="D1434" i="1"/>
  <c r="L1434" i="1" s="1" a="1"/>
  <c r="L1434" i="1" s="1"/>
  <c r="D1435" i="1"/>
  <c r="F1435" i="1" s="1" a="1"/>
  <c r="F1435" i="1" s="1"/>
  <c r="D1436" i="1"/>
  <c r="F1436" i="1" s="1" a="1"/>
  <c r="F1436" i="1" s="1"/>
  <c r="D1437" i="1"/>
  <c r="F1437" i="1" s="1" a="1"/>
  <c r="F1437" i="1" s="1"/>
  <c r="D1438" i="1"/>
  <c r="D1439" i="1"/>
  <c r="D1440" i="1"/>
  <c r="D1441" i="1"/>
  <c r="F1441" i="1" s="1" a="1"/>
  <c r="F1441" i="1" s="1"/>
  <c r="D1442" i="1"/>
  <c r="F1442" i="1" s="1" a="1"/>
  <c r="F1442" i="1" s="1"/>
  <c r="D1443" i="1"/>
  <c r="F1443" i="1" s="1" a="1"/>
  <c r="F1443" i="1" s="1"/>
  <c r="D1444" i="1"/>
  <c r="D1445" i="1"/>
  <c r="F1445" i="1" s="1" a="1"/>
  <c r="F1445" i="1" s="1"/>
  <c r="D1446" i="1"/>
  <c r="L1446" i="1" s="1" a="1"/>
  <c r="L1446" i="1" s="1"/>
  <c r="D1447" i="1"/>
  <c r="D1448" i="1"/>
  <c r="L1448" i="1" s="1" a="1"/>
  <c r="L1448" i="1" s="1"/>
  <c r="D1449" i="1"/>
  <c r="H1449" i="1" s="1" a="1"/>
  <c r="H1449" i="1" s="1"/>
  <c r="D1450" i="1"/>
  <c r="D1451" i="1"/>
  <c r="D1452" i="1"/>
  <c r="F1452" i="1" s="1" a="1"/>
  <c r="F1452" i="1" s="1"/>
  <c r="D1453" i="1"/>
  <c r="F1453" i="1" s="1" a="1"/>
  <c r="F1453" i="1" s="1"/>
  <c r="D1454" i="1"/>
  <c r="D1455" i="1"/>
  <c r="F1455" i="1" s="1" a="1"/>
  <c r="F1455" i="1" s="1"/>
  <c r="D1456" i="1"/>
  <c r="D1457" i="1"/>
  <c r="J1457" i="1" s="1" a="1"/>
  <c r="J1457" i="1" s="1"/>
  <c r="D1458" i="1"/>
  <c r="D1459" i="1"/>
  <c r="F1459" i="1" s="1" a="1"/>
  <c r="F1459" i="1" s="1"/>
  <c r="D1460" i="1"/>
  <c r="F1460" i="1" s="1" a="1"/>
  <c r="F1460" i="1" s="1"/>
  <c r="D1461" i="1"/>
  <c r="J1461" i="1" s="1" a="1"/>
  <c r="J1461" i="1" s="1"/>
  <c r="D1462" i="1"/>
  <c r="D1463" i="1"/>
  <c r="D1464" i="1"/>
  <c r="D1465" i="1"/>
  <c r="L1465" i="1" s="1" a="1"/>
  <c r="L1465" i="1" s="1"/>
  <c r="D1466" i="1"/>
  <c r="D1467" i="1"/>
  <c r="D1468" i="1"/>
  <c r="D1469" i="1"/>
  <c r="F1469" i="1" s="1" a="1"/>
  <c r="F1469" i="1" s="1"/>
  <c r="D1470" i="1"/>
  <c r="J1470" i="1" s="1" a="1"/>
  <c r="J1470" i="1" s="1"/>
  <c r="D1471" i="1"/>
  <c r="D1472" i="1"/>
  <c r="F1472" i="1" s="1" a="1"/>
  <c r="F1472" i="1" s="1"/>
  <c r="D1473" i="1"/>
  <c r="D1474" i="1"/>
  <c r="F1474" i="1" s="1" a="1"/>
  <c r="F1474" i="1" s="1"/>
  <c r="D1475" i="1"/>
  <c r="D1476" i="1"/>
  <c r="L1476" i="1" s="1" a="1"/>
  <c r="L1476" i="1" s="1"/>
  <c r="D1477" i="1"/>
  <c r="L1477" i="1" s="1" a="1"/>
  <c r="L1477" i="1" s="1"/>
  <c r="D1478" i="1"/>
  <c r="D1479" i="1"/>
  <c r="D1480" i="1"/>
  <c r="D1481" i="1"/>
  <c r="F1481" i="1" s="1" a="1"/>
  <c r="F1481" i="1" s="1"/>
  <c r="D1482" i="1"/>
  <c r="J1482" i="1" s="1" a="1"/>
  <c r="J1482" i="1" s="1"/>
  <c r="D1483" i="1"/>
  <c r="D1484" i="1"/>
  <c r="F1484" i="1" s="1" a="1"/>
  <c r="F1484" i="1" s="1"/>
  <c r="D1485" i="1"/>
  <c r="D1486" i="1"/>
  <c r="F1486" i="1" s="1" a="1"/>
  <c r="F1486" i="1" s="1"/>
  <c r="D1487" i="1"/>
  <c r="D1488" i="1"/>
  <c r="D1489" i="1"/>
  <c r="J1489" i="1" s="1" a="1"/>
  <c r="J1489" i="1" s="1"/>
  <c r="D1490" i="1"/>
  <c r="D1491" i="1"/>
  <c r="D1492" i="1"/>
  <c r="D1493" i="1"/>
  <c r="J1493" i="1" s="1" a="1"/>
  <c r="J1493" i="1" s="1"/>
  <c r="D1494" i="1"/>
  <c r="J1494" i="1" s="1" a="1"/>
  <c r="J1494" i="1" s="1"/>
  <c r="D1495" i="1"/>
  <c r="D1496" i="1"/>
  <c r="F1496" i="1" s="1" a="1"/>
  <c r="F1496" i="1" s="1"/>
  <c r="D1497" i="1"/>
  <c r="D1498" i="1"/>
  <c r="J1498" i="1" s="1" a="1"/>
  <c r="J1498" i="1" s="1"/>
  <c r="D1499" i="1"/>
  <c r="D1500" i="1"/>
  <c r="D1501" i="1"/>
  <c r="F1501" i="1" s="1" a="1"/>
  <c r="F1501" i="1" s="1"/>
  <c r="D1502" i="1"/>
  <c r="D1503" i="1"/>
  <c r="D1504" i="1"/>
  <c r="D1505" i="1"/>
  <c r="F1505" i="1" s="1" a="1"/>
  <c r="F1505" i="1" s="1"/>
  <c r="D1506" i="1"/>
  <c r="L1506" i="1" s="1" a="1"/>
  <c r="L1506" i="1" s="1"/>
  <c r="D1507" i="1"/>
  <c r="F1507" i="1" s="1" a="1"/>
  <c r="F1507" i="1" s="1"/>
  <c r="D1508" i="1"/>
  <c r="D1509" i="1"/>
  <c r="H1509" i="1" s="1" a="1"/>
  <c r="H1509" i="1" s="1"/>
  <c r="D1510" i="1"/>
  <c r="J1510" i="1" s="1" a="1"/>
  <c r="J1510" i="1" s="1"/>
  <c r="D1511" i="1"/>
  <c r="D1512" i="1"/>
  <c r="D1513" i="1"/>
  <c r="F1513" i="1" s="1" a="1"/>
  <c r="F1513" i="1" s="1"/>
  <c r="D1514" i="1"/>
  <c r="D1515" i="1"/>
  <c r="L1515" i="1" s="1" a="1"/>
  <c r="L1515" i="1" s="1"/>
  <c r="D1516" i="1"/>
  <c r="D1517" i="1"/>
  <c r="F1517" i="1" s="1" a="1"/>
  <c r="F1517" i="1" s="1"/>
  <c r="D1518" i="1"/>
  <c r="D1519" i="1"/>
  <c r="F1519" i="1" s="1" a="1"/>
  <c r="F1519" i="1" s="1"/>
  <c r="D1520" i="1"/>
  <c r="D1521" i="1"/>
  <c r="J1521" i="1" s="1" a="1"/>
  <c r="J1521" i="1" s="1"/>
  <c r="D1522" i="1"/>
  <c r="F1522" i="1" s="1" a="1"/>
  <c r="F1522" i="1" s="1"/>
  <c r="D1523" i="1"/>
  <c r="D1524" i="1"/>
  <c r="D1525" i="1"/>
  <c r="F1525" i="1" s="1" a="1"/>
  <c r="F1525" i="1" s="1"/>
  <c r="D1526" i="1"/>
  <c r="D1527" i="1"/>
  <c r="L1527" i="1" s="1" a="1"/>
  <c r="L1527" i="1" s="1"/>
  <c r="D1528" i="1"/>
  <c r="D1529" i="1"/>
  <c r="F1529" i="1" s="1" a="1"/>
  <c r="F1529" i="1" s="1"/>
  <c r="D1530" i="1"/>
  <c r="J1530" i="1" s="1" a="1"/>
  <c r="J1530" i="1" s="1"/>
  <c r="D1531" i="1"/>
  <c r="D1532" i="1"/>
  <c r="D1533" i="1"/>
  <c r="F1533" i="1" s="1" a="1"/>
  <c r="F1533" i="1" s="1"/>
  <c r="D1534" i="1"/>
  <c r="H1534" i="1" s="1" a="1"/>
  <c r="H1534" i="1" s="1"/>
  <c r="D1535" i="1"/>
  <c r="D1536" i="1"/>
  <c r="D1537" i="1"/>
  <c r="F1537" i="1" s="1" a="1"/>
  <c r="F1537" i="1" s="1"/>
  <c r="D1538" i="1"/>
  <c r="D1539" i="1"/>
  <c r="L1539" i="1" s="1" a="1"/>
  <c r="L1539" i="1" s="1"/>
  <c r="D1540" i="1"/>
  <c r="D1541" i="1"/>
  <c r="D1542" i="1"/>
  <c r="D1543" i="1"/>
  <c r="F1543" i="1" s="1" a="1"/>
  <c r="F1543" i="1" s="1"/>
  <c r="D1544" i="1"/>
  <c r="D1545" i="1"/>
  <c r="J1545" i="1" s="1" a="1"/>
  <c r="J1545" i="1" s="1"/>
  <c r="D1546" i="1"/>
  <c r="F1546" i="1" s="1" a="1"/>
  <c r="F1546" i="1" s="1"/>
  <c r="D1547" i="1"/>
  <c r="D1548" i="1"/>
  <c r="D1549" i="1"/>
  <c r="D1550" i="1"/>
  <c r="D1551" i="1"/>
  <c r="L1551" i="1" s="1" a="1"/>
  <c r="L1551" i="1" s="1"/>
  <c r="D1552" i="1"/>
  <c r="D1553" i="1"/>
  <c r="F1553" i="1" s="1" a="1"/>
  <c r="F1553" i="1" s="1"/>
  <c r="D1554" i="1"/>
  <c r="D1555" i="1"/>
  <c r="D1556" i="1"/>
  <c r="F1556" i="1" s="1" a="1"/>
  <c r="F1556" i="1" s="1"/>
  <c r="D1557" i="1"/>
  <c r="J1557" i="1" s="1" a="1"/>
  <c r="J1557" i="1" s="1"/>
  <c r="D1558" i="1"/>
  <c r="F1558" i="1" s="1" a="1"/>
  <c r="F1558" i="1" s="1"/>
  <c r="D1559" i="1"/>
  <c r="D1560" i="1"/>
  <c r="D1561" i="1"/>
  <c r="D1562" i="1"/>
  <c r="L1562" i="1" s="1" a="1"/>
  <c r="L1562" i="1" s="1"/>
  <c r="D1563" i="1"/>
  <c r="L1563" i="1" s="1" a="1"/>
  <c r="L1563" i="1" s="1"/>
  <c r="D1564" i="1"/>
  <c r="D1565" i="1"/>
  <c r="F1565" i="1" s="1" a="1"/>
  <c r="F1565" i="1" s="1"/>
  <c r="D1566" i="1"/>
  <c r="J1566" i="1" s="1" a="1"/>
  <c r="J1566" i="1" s="1"/>
  <c r="D1567" i="1"/>
  <c r="D1568" i="1"/>
  <c r="H1568" i="1" s="1" a="1"/>
  <c r="H1568" i="1" s="1"/>
  <c r="D1569" i="1"/>
  <c r="D1570" i="1"/>
  <c r="F1570" i="1" s="1" a="1"/>
  <c r="F1570" i="1" s="1"/>
  <c r="D1571" i="1"/>
  <c r="D1572" i="1"/>
  <c r="D1573" i="1"/>
  <c r="D1574" i="1"/>
  <c r="D1575" i="1"/>
  <c r="L1575" i="1" s="1" a="1"/>
  <c r="L1575" i="1" s="1"/>
  <c r="D1576" i="1"/>
  <c r="D1577" i="1"/>
  <c r="F1577" i="1" s="1" a="1"/>
  <c r="F1577" i="1" s="1"/>
  <c r="D1578" i="1"/>
  <c r="D1579" i="1"/>
  <c r="D1580" i="1"/>
  <c r="F1580" i="1" s="1" a="1"/>
  <c r="F1580" i="1" s="1"/>
  <c r="D1581" i="1"/>
  <c r="F1581" i="1" s="1" a="1"/>
  <c r="F1581" i="1" s="1"/>
  <c r="D1582" i="1"/>
  <c r="F1582" i="1" s="1" a="1"/>
  <c r="F1582" i="1" s="1"/>
  <c r="D1583" i="1"/>
  <c r="D1584" i="1"/>
  <c r="D1585" i="1"/>
  <c r="J1585" i="1" s="1" a="1"/>
  <c r="J1585" i="1" s="1"/>
  <c r="D1586" i="1"/>
  <c r="D1587" i="1"/>
  <c r="F1587" i="1" s="1" a="1"/>
  <c r="F1587" i="1" s="1"/>
  <c r="D1588" i="1"/>
  <c r="D1589" i="1"/>
  <c r="D1590" i="1"/>
  <c r="D1591" i="1"/>
  <c r="D1592" i="1"/>
  <c r="F1592" i="1" s="1" a="1"/>
  <c r="F1592" i="1" s="1"/>
  <c r="D1593" i="1"/>
  <c r="F1593" i="1" s="1" a="1"/>
  <c r="F1593" i="1" s="1"/>
  <c r="D1594" i="1"/>
  <c r="F1594" i="1" s="1" a="1"/>
  <c r="F1594" i="1" s="1"/>
  <c r="D1595" i="1"/>
  <c r="D1596" i="1"/>
  <c r="D1597" i="1"/>
  <c r="F1597" i="1" s="1" a="1"/>
  <c r="F1597" i="1" s="1"/>
  <c r="D1598" i="1"/>
  <c r="D1599" i="1"/>
  <c r="F1599" i="1" s="1" a="1"/>
  <c r="F1599" i="1" s="1"/>
  <c r="D1600" i="1"/>
  <c r="D1601" i="1"/>
  <c r="L1601" i="1" s="1" a="1"/>
  <c r="L1601" i="1" s="1"/>
  <c r="D1602" i="1"/>
  <c r="D1603" i="1"/>
  <c r="D1604" i="1"/>
  <c r="F1604" i="1" s="1" a="1"/>
  <c r="F1604" i="1" s="1"/>
  <c r="D1605" i="1"/>
  <c r="F1605" i="1" s="1" a="1"/>
  <c r="F1605" i="1" s="1"/>
  <c r="D1606" i="1"/>
  <c r="L1606" i="1" s="1" a="1"/>
  <c r="L1606" i="1" s="1"/>
  <c r="D1607" i="1"/>
  <c r="D1432" i="1"/>
  <c r="D1251" i="1"/>
  <c r="L1251" i="1" s="1" a="1"/>
  <c r="L1251" i="1" s="1"/>
  <c r="D1252" i="1"/>
  <c r="D1253" i="1"/>
  <c r="F1253" i="1" s="1" a="1"/>
  <c r="F1253" i="1" s="1"/>
  <c r="D1254" i="1"/>
  <c r="D1255" i="1"/>
  <c r="F1255" i="1" s="1" a="1"/>
  <c r="F1255" i="1" s="1"/>
  <c r="D1256" i="1"/>
  <c r="D1257" i="1"/>
  <c r="H1257" i="1" s="1" a="1"/>
  <c r="H1257" i="1" s="1"/>
  <c r="D1258" i="1"/>
  <c r="H1258" i="1" s="1" a="1"/>
  <c r="H1258" i="1" s="1"/>
  <c r="D1259" i="1"/>
  <c r="J1259" i="1" s="1" a="1"/>
  <c r="J1259" i="1" s="1"/>
  <c r="D1260" i="1"/>
  <c r="D1261" i="1"/>
  <c r="F1261" i="1" s="1" a="1"/>
  <c r="F1261" i="1" s="1"/>
  <c r="D1262" i="1"/>
  <c r="D1263" i="1"/>
  <c r="F1263" i="1" s="1" a="1"/>
  <c r="F1263" i="1" s="1"/>
  <c r="D1264" i="1"/>
  <c r="D1265" i="1"/>
  <c r="F1265" i="1" s="1" a="1"/>
  <c r="F1265" i="1" s="1"/>
  <c r="D1266" i="1"/>
  <c r="D1267" i="1"/>
  <c r="F1267" i="1" s="1" a="1"/>
  <c r="F1267" i="1" s="1"/>
  <c r="D1268" i="1"/>
  <c r="D1269" i="1"/>
  <c r="F1269" i="1" s="1" a="1"/>
  <c r="F1269" i="1" s="1"/>
  <c r="D1270" i="1"/>
  <c r="H1270" i="1" s="1" a="1"/>
  <c r="H1270" i="1" s="1"/>
  <c r="D1271" i="1"/>
  <c r="J1271" i="1" s="1" a="1"/>
  <c r="J1271" i="1" s="1"/>
  <c r="D1272" i="1"/>
  <c r="H1272" i="1" s="1" a="1"/>
  <c r="H1272" i="1" s="1"/>
  <c r="D1273" i="1"/>
  <c r="F1273" i="1" s="1" a="1"/>
  <c r="F1273" i="1" s="1"/>
  <c r="D1274" i="1"/>
  <c r="D1275" i="1"/>
  <c r="F1275" i="1" s="1" a="1"/>
  <c r="F1275" i="1" s="1"/>
  <c r="D1276" i="1"/>
  <c r="D1277" i="1"/>
  <c r="F1277" i="1" s="1" a="1"/>
  <c r="F1277" i="1" s="1"/>
  <c r="D1278" i="1"/>
  <c r="D1279" i="1"/>
  <c r="D1280" i="1"/>
  <c r="D1281" i="1"/>
  <c r="F1281" i="1" s="1" a="1"/>
  <c r="F1281" i="1" s="1"/>
  <c r="D1282" i="1"/>
  <c r="F1282" i="1" s="1" a="1"/>
  <c r="F1282" i="1" s="1"/>
  <c r="D1283" i="1"/>
  <c r="H1283" i="1" s="1" a="1"/>
  <c r="H1283" i="1" s="1"/>
  <c r="D1284" i="1"/>
  <c r="D1285" i="1"/>
  <c r="F1285" i="1" s="1" a="1"/>
  <c r="F1285" i="1" s="1"/>
  <c r="D1286" i="1"/>
  <c r="D1287" i="1"/>
  <c r="F1287" i="1" s="1" a="1"/>
  <c r="F1287" i="1" s="1"/>
  <c r="D1288" i="1"/>
  <c r="D1289" i="1"/>
  <c r="D1290" i="1"/>
  <c r="D1291" i="1"/>
  <c r="D1292" i="1"/>
  <c r="F1292" i="1" s="1" a="1"/>
  <c r="F1292" i="1" s="1"/>
  <c r="D1293" i="1"/>
  <c r="H1293" i="1" s="1" a="1"/>
  <c r="H1293" i="1" s="1"/>
  <c r="D1294" i="1"/>
  <c r="H1294" i="1" s="1" a="1"/>
  <c r="H1294" i="1" s="1"/>
  <c r="D1295" i="1"/>
  <c r="J1295" i="1" s="1" a="1"/>
  <c r="J1295" i="1" s="1"/>
  <c r="D1296" i="1"/>
  <c r="D1297" i="1"/>
  <c r="D1298" i="1"/>
  <c r="J1298" i="1" s="1" a="1"/>
  <c r="J1298" i="1" s="1"/>
  <c r="D1299" i="1"/>
  <c r="F1299" i="1" s="1" a="1"/>
  <c r="F1299" i="1" s="1"/>
  <c r="D1300" i="1"/>
  <c r="F1300" i="1" s="1" a="1"/>
  <c r="F1300" i="1" s="1"/>
  <c r="D1301" i="1"/>
  <c r="F1301" i="1" s="1" a="1"/>
  <c r="F1301" i="1" s="1"/>
  <c r="D1302" i="1"/>
  <c r="D1303" i="1"/>
  <c r="D1304" i="1"/>
  <c r="D1305" i="1"/>
  <c r="H1305" i="1" s="1" a="1"/>
  <c r="H1305" i="1" s="1"/>
  <c r="D1306" i="1"/>
  <c r="H1306" i="1" s="1" a="1"/>
  <c r="H1306" i="1" s="1"/>
  <c r="D1307" i="1"/>
  <c r="J1307" i="1" s="1" a="1"/>
  <c r="J1307" i="1" s="1"/>
  <c r="D1308" i="1"/>
  <c r="D1309" i="1"/>
  <c r="D1310" i="1"/>
  <c r="J1310" i="1" s="1" a="1"/>
  <c r="J1310" i="1" s="1"/>
  <c r="D1311" i="1"/>
  <c r="H1311" i="1" s="1" a="1"/>
  <c r="H1311" i="1" s="1"/>
  <c r="D1312" i="1"/>
  <c r="D1313" i="1"/>
  <c r="F1313" i="1" s="1" a="1"/>
  <c r="F1313" i="1" s="1"/>
  <c r="D1314" i="1"/>
  <c r="D1315" i="1"/>
  <c r="D1316" i="1"/>
  <c r="F1316" i="1" s="1" a="1"/>
  <c r="F1316" i="1" s="1"/>
  <c r="D1317" i="1"/>
  <c r="H1317" i="1" s="1" a="1"/>
  <c r="H1317" i="1" s="1"/>
  <c r="D1318" i="1"/>
  <c r="H1318" i="1" s="1" a="1"/>
  <c r="H1318" i="1" s="1"/>
  <c r="D1319" i="1"/>
  <c r="J1319" i="1" s="1" a="1"/>
  <c r="J1319" i="1" s="1"/>
  <c r="D1320" i="1"/>
  <c r="D1321" i="1"/>
  <c r="D1322" i="1"/>
  <c r="J1322" i="1" s="1" a="1"/>
  <c r="J1322" i="1" s="1"/>
  <c r="D1323" i="1"/>
  <c r="F1323" i="1" s="1" a="1"/>
  <c r="F1323" i="1" s="1"/>
  <c r="D1324" i="1"/>
  <c r="D1325" i="1"/>
  <c r="D1326" i="1"/>
  <c r="D1327" i="1"/>
  <c r="D1328" i="1"/>
  <c r="L1328" i="1" s="1" a="1"/>
  <c r="L1328" i="1" s="1"/>
  <c r="D1329" i="1"/>
  <c r="F1329" i="1" s="1" a="1"/>
  <c r="F1329" i="1" s="1"/>
  <c r="D1330" i="1"/>
  <c r="H1330" i="1" s="1" a="1"/>
  <c r="H1330" i="1" s="1"/>
  <c r="D1331" i="1"/>
  <c r="F1331" i="1" s="1" a="1"/>
  <c r="F1331" i="1" s="1"/>
  <c r="D1332" i="1"/>
  <c r="D1333" i="1"/>
  <c r="F1333" i="1" s="1" a="1"/>
  <c r="F1333" i="1" s="1"/>
  <c r="D1334" i="1"/>
  <c r="F1334" i="1" s="1" a="1"/>
  <c r="F1334" i="1" s="1"/>
  <c r="D1335" i="1"/>
  <c r="J1335" i="1" s="1" a="1"/>
  <c r="J1335" i="1" s="1"/>
  <c r="D1336" i="1"/>
  <c r="D1337" i="1"/>
  <c r="D1338" i="1"/>
  <c r="D1339" i="1"/>
  <c r="D1340" i="1"/>
  <c r="F1340" i="1" s="1" a="1"/>
  <c r="F1340" i="1" s="1"/>
  <c r="D1341" i="1"/>
  <c r="H1341" i="1" s="1" a="1"/>
  <c r="H1341" i="1" s="1"/>
  <c r="D1342" i="1"/>
  <c r="H1342" i="1" s="1" a="1"/>
  <c r="H1342" i="1" s="1"/>
  <c r="D1343" i="1"/>
  <c r="J1343" i="1" s="1" a="1"/>
  <c r="J1343" i="1" s="1"/>
  <c r="D1344" i="1"/>
  <c r="D1345" i="1"/>
  <c r="F1345" i="1" s="1" a="1"/>
  <c r="F1345" i="1" s="1"/>
  <c r="D1346" i="1"/>
  <c r="H1346" i="1" s="1" a="1"/>
  <c r="H1346" i="1" s="1"/>
  <c r="D1347" i="1"/>
  <c r="F1347" i="1" s="1" a="1"/>
  <c r="F1347" i="1" s="1"/>
  <c r="D1348" i="1"/>
  <c r="D1349" i="1"/>
  <c r="F1349" i="1" s="1" a="1"/>
  <c r="F1349" i="1" s="1"/>
  <c r="D1350" i="1"/>
  <c r="D1351" i="1"/>
  <c r="F1351" i="1" s="1" a="1"/>
  <c r="F1351" i="1" s="1"/>
  <c r="D1352" i="1"/>
  <c r="L1352" i="1" s="1" a="1"/>
  <c r="L1352" i="1" s="1"/>
  <c r="D1353" i="1"/>
  <c r="D1354" i="1"/>
  <c r="H1354" i="1" s="1" a="1"/>
  <c r="H1354" i="1" s="1"/>
  <c r="D1355" i="1"/>
  <c r="F1355" i="1" s="1" a="1"/>
  <c r="F1355" i="1" s="1"/>
  <c r="D1356" i="1"/>
  <c r="D1357" i="1"/>
  <c r="F1357" i="1" s="1" a="1"/>
  <c r="F1357" i="1" s="1"/>
  <c r="D1358" i="1"/>
  <c r="D1359" i="1"/>
  <c r="F1359" i="1" s="1" a="1"/>
  <c r="F1359" i="1" s="1"/>
  <c r="D1360" i="1"/>
  <c r="D1361" i="1"/>
  <c r="D1362" i="1"/>
  <c r="D1363" i="1"/>
  <c r="F1363" i="1" s="1" a="1"/>
  <c r="F1363" i="1" s="1"/>
  <c r="D1364" i="1"/>
  <c r="F1364" i="1" s="1" a="1"/>
  <c r="F1364" i="1" s="1"/>
  <c r="D1365" i="1"/>
  <c r="H1365" i="1" s="1" a="1"/>
  <c r="H1365" i="1" s="1"/>
  <c r="D1366" i="1"/>
  <c r="F1366" i="1" s="1" a="1"/>
  <c r="F1366" i="1" s="1"/>
  <c r="D1367" i="1"/>
  <c r="L1367" i="1" s="1" a="1"/>
  <c r="L1367" i="1" s="1"/>
  <c r="D1368" i="1"/>
  <c r="D1369" i="1"/>
  <c r="F1369" i="1" s="1" a="1"/>
  <c r="F1369" i="1" s="1"/>
  <c r="D1370" i="1"/>
  <c r="J1370" i="1" s="1" a="1"/>
  <c r="J1370" i="1" s="1"/>
  <c r="D1371" i="1"/>
  <c r="F1371" i="1" s="1" a="1"/>
  <c r="F1371" i="1" s="1"/>
  <c r="D1372" i="1"/>
  <c r="F1372" i="1" s="1" a="1"/>
  <c r="F1372" i="1" s="1"/>
  <c r="D1373" i="1"/>
  <c r="F1373" i="1" s="1" a="1"/>
  <c r="F1373" i="1" s="1"/>
  <c r="D1374" i="1"/>
  <c r="D1375" i="1"/>
  <c r="F1375" i="1" s="1" a="1"/>
  <c r="F1375" i="1" s="1"/>
  <c r="D1376" i="1"/>
  <c r="F1376" i="1" s="1" a="1"/>
  <c r="F1376" i="1" s="1"/>
  <c r="D1377" i="1"/>
  <c r="D1378" i="1"/>
  <c r="F1378" i="1" s="1" a="1"/>
  <c r="F1378" i="1" s="1"/>
  <c r="D1379" i="1"/>
  <c r="D1380" i="1"/>
  <c r="F1380" i="1" s="1" a="1"/>
  <c r="F1380" i="1" s="1"/>
  <c r="D1381" i="1"/>
  <c r="F1381" i="1" s="1" a="1"/>
  <c r="F1381" i="1" s="1"/>
  <c r="D1382" i="1"/>
  <c r="F1382" i="1" s="1" a="1"/>
  <c r="F1382" i="1" s="1"/>
  <c r="D1383" i="1"/>
  <c r="F1383" i="1" s="1" a="1"/>
  <c r="F1383" i="1" s="1"/>
  <c r="D1384" i="1"/>
  <c r="D1385" i="1"/>
  <c r="D1386" i="1"/>
  <c r="D1387" i="1"/>
  <c r="F1387" i="1" s="1" a="1"/>
  <c r="F1387" i="1" s="1"/>
  <c r="D1388" i="1"/>
  <c r="D1389" i="1"/>
  <c r="D1390" i="1"/>
  <c r="D1391" i="1"/>
  <c r="D1392" i="1"/>
  <c r="D1393" i="1"/>
  <c r="F1393" i="1" s="1" a="1"/>
  <c r="F1393" i="1" s="1"/>
  <c r="D1394" i="1"/>
  <c r="J1394" i="1" s="1" a="1"/>
  <c r="J1394" i="1" s="1"/>
  <c r="D1395" i="1"/>
  <c r="F1395" i="1" s="1" a="1"/>
  <c r="F1395" i="1" s="1"/>
  <c r="D1396" i="1"/>
  <c r="L1396" i="1" s="1" a="1"/>
  <c r="L1396" i="1" s="1"/>
  <c r="D1397" i="1"/>
  <c r="D1398" i="1"/>
  <c r="D1399" i="1"/>
  <c r="H1399" i="1" s="1" a="1"/>
  <c r="H1399" i="1" s="1"/>
  <c r="D1400" i="1"/>
  <c r="L1400" i="1" s="1" a="1"/>
  <c r="L1400" i="1" s="1"/>
  <c r="D1401" i="1"/>
  <c r="D1402" i="1"/>
  <c r="F1402" i="1" s="1" a="1"/>
  <c r="F1402" i="1" s="1"/>
  <c r="D1403" i="1"/>
  <c r="D1404" i="1"/>
  <c r="D1405" i="1"/>
  <c r="F1405" i="1" s="1" a="1"/>
  <c r="F1405" i="1" s="1"/>
  <c r="D1406" i="1"/>
  <c r="F1406" i="1" s="1" a="1"/>
  <c r="F1406" i="1" s="1"/>
  <c r="D1407" i="1"/>
  <c r="F1407" i="1" s="1" a="1"/>
  <c r="F1407" i="1" s="1"/>
  <c r="D1408" i="1"/>
  <c r="D1409" i="1"/>
  <c r="D1410" i="1"/>
  <c r="D1411" i="1"/>
  <c r="F1411" i="1" s="1" a="1"/>
  <c r="F1411" i="1" s="1"/>
  <c r="D1412" i="1"/>
  <c r="J1412" i="1" s="1" a="1"/>
  <c r="J1412" i="1" s="1"/>
  <c r="D1413" i="1"/>
  <c r="D1414" i="1"/>
  <c r="D1415" i="1"/>
  <c r="F1415" i="1" s="1" a="1"/>
  <c r="F1415" i="1" s="1"/>
  <c r="D1416" i="1"/>
  <c r="J1416" i="1" s="1" a="1"/>
  <c r="J1416" i="1" s="1"/>
  <c r="D1417" i="1"/>
  <c r="F1417" i="1" s="1" a="1"/>
  <c r="F1417" i="1" s="1"/>
  <c r="D1418" i="1"/>
  <c r="H1418" i="1" s="1" a="1"/>
  <c r="H1418" i="1" s="1"/>
  <c r="D1419" i="1"/>
  <c r="L1419" i="1" s="1" a="1"/>
  <c r="L1419" i="1" s="1"/>
  <c r="D1420" i="1"/>
  <c r="D1421" i="1"/>
  <c r="F1421" i="1" s="1" a="1"/>
  <c r="F1421" i="1" s="1"/>
  <c r="D1422" i="1"/>
  <c r="D1423" i="1"/>
  <c r="F1423" i="1" s="1" a="1"/>
  <c r="F1423" i="1" s="1"/>
  <c r="D1424" i="1"/>
  <c r="D1425" i="1"/>
  <c r="D1426" i="1"/>
  <c r="D1427" i="1"/>
  <c r="J1427" i="1" s="1" a="1"/>
  <c r="J1427" i="1" s="1"/>
  <c r="D1428" i="1"/>
  <c r="D1429" i="1"/>
  <c r="F1429" i="1" s="1" a="1"/>
  <c r="F1429" i="1" s="1"/>
  <c r="D1430" i="1"/>
  <c r="L1430" i="1" s="1" a="1"/>
  <c r="L1430" i="1" s="1"/>
  <c r="D1431" i="1"/>
  <c r="L1431" i="1" s="1" a="1"/>
  <c r="L1431" i="1" s="1"/>
  <c r="D1250" i="1"/>
  <c r="D1069" i="1"/>
  <c r="F1069" i="1" s="1" a="1"/>
  <c r="F1069" i="1" s="1"/>
  <c r="D1070" i="1"/>
  <c r="D1071" i="1"/>
  <c r="F1071" i="1" s="1" a="1"/>
  <c r="F1071" i="1" s="1"/>
  <c r="D1072" i="1"/>
  <c r="J1072" i="1" s="1" a="1"/>
  <c r="J1072" i="1" s="1"/>
  <c r="D1073" i="1"/>
  <c r="F1073" i="1" s="1" a="1"/>
  <c r="F1073" i="1" s="1"/>
  <c r="D1074" i="1"/>
  <c r="D1075" i="1"/>
  <c r="F1075" i="1" s="1" a="1"/>
  <c r="F1075" i="1" s="1"/>
  <c r="D1076" i="1"/>
  <c r="F1076" i="1" s="1" a="1"/>
  <c r="F1076" i="1" s="1"/>
  <c r="D1077" i="1"/>
  <c r="D1078" i="1"/>
  <c r="J1078" i="1" s="1" a="1"/>
  <c r="J1078" i="1" s="1"/>
  <c r="D1079" i="1"/>
  <c r="F1079" i="1" s="1" a="1"/>
  <c r="F1079" i="1" s="1"/>
  <c r="D1080" i="1"/>
  <c r="D1081" i="1"/>
  <c r="D1082" i="1"/>
  <c r="D1083" i="1"/>
  <c r="F1083" i="1" s="1" a="1"/>
  <c r="F1083" i="1" s="1"/>
  <c r="D1084" i="1"/>
  <c r="J1084" i="1" s="1" a="1"/>
  <c r="J1084" i="1" s="1"/>
  <c r="D1085" i="1"/>
  <c r="L1085" i="1" s="1" a="1"/>
  <c r="L1085" i="1" s="1"/>
  <c r="D1086" i="1"/>
  <c r="D1087" i="1"/>
  <c r="F1087" i="1" s="1" a="1"/>
  <c r="F1087" i="1" s="1"/>
  <c r="D1088" i="1"/>
  <c r="F1088" i="1" s="1" a="1"/>
  <c r="F1088" i="1" s="1"/>
  <c r="D1089" i="1"/>
  <c r="D1090" i="1"/>
  <c r="H1090" i="1" s="1" a="1"/>
  <c r="H1090" i="1" s="1"/>
  <c r="D1091" i="1"/>
  <c r="F1091" i="1" s="1" a="1"/>
  <c r="F1091" i="1" s="1"/>
  <c r="D1092" i="1"/>
  <c r="D1093" i="1"/>
  <c r="F1093" i="1" s="1" a="1"/>
  <c r="F1093" i="1" s="1"/>
  <c r="D1094" i="1"/>
  <c r="D1095" i="1"/>
  <c r="H1095" i="1" s="1" a="1"/>
  <c r="H1095" i="1" s="1"/>
  <c r="D1096" i="1"/>
  <c r="L1096" i="1" s="1" a="1"/>
  <c r="L1096" i="1" s="1"/>
  <c r="D1097" i="1"/>
  <c r="H1097" i="1" s="1" a="1"/>
  <c r="H1097" i="1" s="1"/>
  <c r="D1098" i="1"/>
  <c r="D1099" i="1"/>
  <c r="H1099" i="1" s="1" a="1"/>
  <c r="H1099" i="1" s="1"/>
  <c r="D1100" i="1"/>
  <c r="F1100" i="1" s="1" a="1"/>
  <c r="F1100" i="1" s="1"/>
  <c r="D1101" i="1"/>
  <c r="D1102" i="1"/>
  <c r="J1102" i="1" s="1" a="1"/>
  <c r="J1102" i="1" s="1"/>
  <c r="D1103" i="1"/>
  <c r="F1103" i="1" s="1" a="1"/>
  <c r="F1103" i="1" s="1"/>
  <c r="D1104" i="1"/>
  <c r="D1105" i="1"/>
  <c r="L1105" i="1" s="1" a="1"/>
  <c r="L1105" i="1" s="1"/>
  <c r="D1106" i="1"/>
  <c r="D1107" i="1"/>
  <c r="D1108" i="1"/>
  <c r="L1108" i="1" s="1" a="1"/>
  <c r="L1108" i="1" s="1"/>
  <c r="D1109" i="1"/>
  <c r="F1109" i="1" s="1" a="1"/>
  <c r="F1109" i="1" s="1"/>
  <c r="D1110" i="1"/>
  <c r="D1111" i="1"/>
  <c r="J1111" i="1" s="1" a="1"/>
  <c r="J1111" i="1" s="1"/>
  <c r="D1112" i="1"/>
  <c r="F1112" i="1" s="1" a="1"/>
  <c r="F1112" i="1" s="1"/>
  <c r="D1113" i="1"/>
  <c r="D1114" i="1"/>
  <c r="F1114" i="1" s="1" a="1"/>
  <c r="F1114" i="1" s="1"/>
  <c r="D1115" i="1"/>
  <c r="D1116" i="1"/>
  <c r="D1117" i="1"/>
  <c r="F1117" i="1" s="1" a="1"/>
  <c r="F1117" i="1" s="1"/>
  <c r="D1118" i="1"/>
  <c r="D1119" i="1"/>
  <c r="H1119" i="1" s="1" a="1"/>
  <c r="H1119" i="1" s="1"/>
  <c r="D1120" i="1"/>
  <c r="D1121" i="1"/>
  <c r="D1122" i="1"/>
  <c r="H1122" i="1" s="1" a="1"/>
  <c r="H1122" i="1" s="1"/>
  <c r="D1123" i="1"/>
  <c r="J1123" i="1" s="1" a="1"/>
  <c r="J1123" i="1" s="1"/>
  <c r="D1124" i="1"/>
  <c r="H1124" i="1" s="1" a="1"/>
  <c r="H1124" i="1" s="1"/>
  <c r="D1125" i="1"/>
  <c r="D1126" i="1"/>
  <c r="D1127" i="1"/>
  <c r="D1128" i="1"/>
  <c r="D1129" i="1"/>
  <c r="F1129" i="1" s="1" a="1"/>
  <c r="F1129" i="1" s="1"/>
  <c r="D1130" i="1"/>
  <c r="D1131" i="1"/>
  <c r="F1131" i="1" s="1" a="1"/>
  <c r="F1131" i="1" s="1"/>
  <c r="D1132" i="1"/>
  <c r="F1132" i="1" s="1" a="1"/>
  <c r="F1132" i="1" s="1"/>
  <c r="D1133" i="1"/>
  <c r="D1134" i="1"/>
  <c r="H1134" i="1" s="1" a="1"/>
  <c r="H1134" i="1" s="1"/>
  <c r="D1135" i="1"/>
  <c r="J1135" i="1" s="1" a="1"/>
  <c r="J1135" i="1" s="1"/>
  <c r="D1136" i="1"/>
  <c r="F1136" i="1" s="1" a="1"/>
  <c r="F1136" i="1" s="1"/>
  <c r="D1137" i="1"/>
  <c r="D1138" i="1"/>
  <c r="D1139" i="1"/>
  <c r="D1140" i="1"/>
  <c r="D1141" i="1"/>
  <c r="F1141" i="1" s="1" a="1"/>
  <c r="F1141" i="1" s="1"/>
  <c r="D1142" i="1"/>
  <c r="D1143" i="1"/>
  <c r="D1144" i="1"/>
  <c r="F1144" i="1" s="1" a="1"/>
  <c r="F1144" i="1" s="1"/>
  <c r="D1145" i="1"/>
  <c r="D1146" i="1"/>
  <c r="H1146" i="1" s="1" a="1"/>
  <c r="H1146" i="1" s="1"/>
  <c r="D1147" i="1"/>
  <c r="H1147" i="1" s="1" a="1"/>
  <c r="H1147" i="1" s="1"/>
  <c r="D1148" i="1"/>
  <c r="F1148" i="1" s="1" a="1"/>
  <c r="F1148" i="1" s="1"/>
  <c r="D1149" i="1"/>
  <c r="D1150" i="1"/>
  <c r="F1150" i="1" s="1" a="1"/>
  <c r="F1150" i="1" s="1"/>
  <c r="D1151" i="1"/>
  <c r="D1152" i="1"/>
  <c r="D1153" i="1"/>
  <c r="D1154" i="1"/>
  <c r="D1155" i="1"/>
  <c r="H1155" i="1" s="1" a="1"/>
  <c r="H1155" i="1" s="1"/>
  <c r="D1156" i="1"/>
  <c r="F1156" i="1" s="1" a="1"/>
  <c r="F1156" i="1" s="1"/>
  <c r="D1157" i="1"/>
  <c r="D1158" i="1"/>
  <c r="H1158" i="1" s="1" a="1"/>
  <c r="H1158" i="1" s="1"/>
  <c r="D1159" i="1"/>
  <c r="L1159" i="1" s="1" a="1"/>
  <c r="L1159" i="1" s="1"/>
  <c r="D1160" i="1"/>
  <c r="H1160" i="1" s="1" a="1"/>
  <c r="H1160" i="1" s="1"/>
  <c r="D1161" i="1"/>
  <c r="D1162" i="1"/>
  <c r="D1163" i="1"/>
  <c r="F1163" i="1" s="1" a="1"/>
  <c r="F1163" i="1" s="1"/>
  <c r="D1164" i="1"/>
  <c r="D1165" i="1"/>
  <c r="F1165" i="1" s="1" a="1"/>
  <c r="F1165" i="1" s="1"/>
  <c r="D1166" i="1"/>
  <c r="D1167" i="1"/>
  <c r="D1168" i="1"/>
  <c r="D1169" i="1"/>
  <c r="J1169" i="1" s="1" a="1"/>
  <c r="J1169" i="1" s="1"/>
  <c r="D1170" i="1"/>
  <c r="F1170" i="1" s="1" a="1"/>
  <c r="F1170" i="1" s="1"/>
  <c r="D1171" i="1"/>
  <c r="F1171" i="1" s="1" a="1"/>
  <c r="F1171" i="1" s="1"/>
  <c r="D1172" i="1"/>
  <c r="F1172" i="1" s="1" a="1"/>
  <c r="F1172" i="1" s="1"/>
  <c r="D1173" i="1"/>
  <c r="D1174" i="1"/>
  <c r="D1175" i="1"/>
  <c r="F1175" i="1" s="1" a="1"/>
  <c r="F1175" i="1" s="1"/>
  <c r="D1176" i="1"/>
  <c r="D1177" i="1"/>
  <c r="F1177" i="1" s="1" a="1"/>
  <c r="F1177" i="1" s="1"/>
  <c r="D1178" i="1"/>
  <c r="D1179" i="1"/>
  <c r="F1179" i="1" s="1" a="1"/>
  <c r="F1179" i="1" s="1"/>
  <c r="D1180" i="1"/>
  <c r="D1181" i="1"/>
  <c r="D1182" i="1"/>
  <c r="H1182" i="1" s="1" a="1"/>
  <c r="H1182" i="1" s="1"/>
  <c r="D1183" i="1"/>
  <c r="D1184" i="1"/>
  <c r="F1184" i="1" s="1" a="1"/>
  <c r="F1184" i="1" s="1"/>
  <c r="D1185" i="1"/>
  <c r="D1186" i="1"/>
  <c r="D1187" i="1"/>
  <c r="F1187" i="1" s="1" a="1"/>
  <c r="F1187" i="1" s="1"/>
  <c r="D1188" i="1"/>
  <c r="D1189" i="1"/>
  <c r="F1189" i="1" s="1" a="1"/>
  <c r="F1189" i="1" s="1"/>
  <c r="D1190" i="1"/>
  <c r="D1191" i="1"/>
  <c r="F1191" i="1" s="1" a="1"/>
  <c r="F1191" i="1" s="1"/>
  <c r="D1192" i="1"/>
  <c r="D1193" i="1"/>
  <c r="F1193" i="1" s="1" a="1"/>
  <c r="F1193" i="1" s="1"/>
  <c r="D1194" i="1"/>
  <c r="H1194" i="1" s="1" a="1"/>
  <c r="H1194" i="1" s="1"/>
  <c r="D1195" i="1"/>
  <c r="H1195" i="1" s="1" a="1"/>
  <c r="H1195" i="1" s="1"/>
  <c r="D1196" i="1"/>
  <c r="F1196" i="1" s="1" a="1"/>
  <c r="F1196" i="1" s="1"/>
  <c r="D1197" i="1"/>
  <c r="D1198" i="1"/>
  <c r="D1199" i="1"/>
  <c r="F1199" i="1" s="1" a="1"/>
  <c r="F1199" i="1" s="1"/>
  <c r="D1200" i="1"/>
  <c r="D1201" i="1"/>
  <c r="D1202" i="1"/>
  <c r="D1203" i="1"/>
  <c r="D1204" i="1"/>
  <c r="H1204" i="1" s="1" a="1"/>
  <c r="H1204" i="1" s="1"/>
  <c r="D1205" i="1"/>
  <c r="L1205" i="1" s="1" a="1"/>
  <c r="L1205" i="1" s="1"/>
  <c r="D1206" i="1"/>
  <c r="F1206" i="1" s="1" a="1"/>
  <c r="F1206" i="1" s="1"/>
  <c r="D1207" i="1"/>
  <c r="F1207" i="1" s="1" a="1"/>
  <c r="F1207" i="1" s="1"/>
  <c r="D1208" i="1"/>
  <c r="L1208" i="1" s="1" a="1"/>
  <c r="L1208" i="1" s="1"/>
  <c r="D1209" i="1"/>
  <c r="D1210" i="1"/>
  <c r="H1210" i="1" s="1" a="1"/>
  <c r="H1210" i="1" s="1"/>
  <c r="D1211" i="1"/>
  <c r="F1211" i="1" s="1" a="1"/>
  <c r="F1211" i="1" s="1"/>
  <c r="D1212" i="1"/>
  <c r="D1213" i="1"/>
  <c r="D1214" i="1"/>
  <c r="D1215" i="1"/>
  <c r="D1216" i="1"/>
  <c r="D1217" i="1"/>
  <c r="F1217" i="1" s="1" a="1"/>
  <c r="F1217" i="1" s="1"/>
  <c r="D1218" i="1"/>
  <c r="D1219" i="1"/>
  <c r="J1219" i="1" s="1" a="1"/>
  <c r="J1219" i="1" s="1"/>
  <c r="D1220" i="1"/>
  <c r="F1220" i="1" s="1" a="1"/>
  <c r="F1220" i="1" s="1"/>
  <c r="D1221" i="1"/>
  <c r="D1222" i="1"/>
  <c r="D1223" i="1"/>
  <c r="F1223" i="1" s="1" a="1"/>
  <c r="F1223" i="1" s="1"/>
  <c r="D1224" i="1"/>
  <c r="D1225" i="1"/>
  <c r="F1225" i="1" s="1" a="1"/>
  <c r="F1225" i="1" s="1"/>
  <c r="D1226" i="1"/>
  <c r="D1227" i="1"/>
  <c r="D1228" i="1"/>
  <c r="H1228" i="1" s="1" a="1"/>
  <c r="H1228" i="1" s="1"/>
  <c r="D1229" i="1"/>
  <c r="L1229" i="1" s="1" a="1"/>
  <c r="L1229" i="1" s="1"/>
  <c r="D1230" i="1"/>
  <c r="H1230" i="1" s="1" a="1"/>
  <c r="H1230" i="1" s="1"/>
  <c r="D1231" i="1"/>
  <c r="F1231" i="1" s="1" a="1"/>
  <c r="F1231" i="1" s="1"/>
  <c r="D1232" i="1"/>
  <c r="F1232" i="1" s="1" a="1"/>
  <c r="F1232" i="1" s="1"/>
  <c r="D1233" i="1"/>
  <c r="D1234" i="1"/>
  <c r="D1235" i="1"/>
  <c r="F1235" i="1" s="1" a="1"/>
  <c r="F1235" i="1" s="1"/>
  <c r="D1236" i="1"/>
  <c r="D1237" i="1"/>
  <c r="F1237" i="1" s="1" a="1"/>
  <c r="F1237" i="1" s="1"/>
  <c r="D1238" i="1"/>
  <c r="D1239" i="1"/>
  <c r="D1240" i="1"/>
  <c r="D1241" i="1"/>
  <c r="L1241" i="1" s="1" a="1"/>
  <c r="L1241" i="1" s="1"/>
  <c r="D1242" i="1"/>
  <c r="F1242" i="1" s="1" a="1"/>
  <c r="F1242" i="1" s="1"/>
  <c r="D1243" i="1"/>
  <c r="D1244" i="1"/>
  <c r="D1245" i="1"/>
  <c r="D1246" i="1"/>
  <c r="F1246" i="1" s="1" a="1"/>
  <c r="F1246" i="1" s="1"/>
  <c r="D1247" i="1"/>
  <c r="F1247" i="1" s="1" a="1"/>
  <c r="F1247" i="1" s="1"/>
  <c r="D1248" i="1"/>
  <c r="D1249" i="1"/>
  <c r="F1249" i="1" s="1" a="1"/>
  <c r="F1249" i="1" s="1"/>
  <c r="D1068" i="1"/>
  <c r="D894" i="1"/>
  <c r="F894" i="1" s="1" a="1"/>
  <c r="F894" i="1" s="1"/>
  <c r="D895" i="1"/>
  <c r="H895" i="1" s="1" a="1"/>
  <c r="H895" i="1" s="1"/>
  <c r="D896" i="1"/>
  <c r="D897" i="1"/>
  <c r="D898" i="1"/>
  <c r="D899" i="1"/>
  <c r="F899" i="1" s="1" a="1"/>
  <c r="F899" i="1" s="1"/>
  <c r="D900" i="1"/>
  <c r="D901" i="1"/>
  <c r="F901" i="1" s="1" a="1"/>
  <c r="F901" i="1" s="1"/>
  <c r="D902" i="1"/>
  <c r="F902" i="1" s="1" a="1"/>
  <c r="F902" i="1" s="1"/>
  <c r="D903" i="1"/>
  <c r="D904" i="1"/>
  <c r="D905" i="1"/>
  <c r="D906" i="1"/>
  <c r="F906" i="1" s="1" a="1"/>
  <c r="F906" i="1" s="1"/>
  <c r="D907" i="1"/>
  <c r="L907" i="1" s="1" a="1"/>
  <c r="L907" i="1" s="1"/>
  <c r="D908" i="1"/>
  <c r="J908" i="1" s="1" a="1"/>
  <c r="J908" i="1" s="1"/>
  <c r="D909" i="1"/>
  <c r="F909" i="1" s="1" a="1"/>
  <c r="F909" i="1" s="1"/>
  <c r="D910" i="1"/>
  <c r="D911" i="1"/>
  <c r="F911" i="1" s="1" a="1"/>
  <c r="F911" i="1" s="1"/>
  <c r="D912" i="1"/>
  <c r="D913" i="1"/>
  <c r="F913" i="1" s="1" a="1"/>
  <c r="F913" i="1" s="1"/>
  <c r="D914" i="1"/>
  <c r="J914" i="1" s="1" a="1"/>
  <c r="J914" i="1" s="1"/>
  <c r="D915" i="1"/>
  <c r="D916" i="1"/>
  <c r="D917" i="1"/>
  <c r="D918" i="1"/>
  <c r="H918" i="1" s="1" a="1"/>
  <c r="H918" i="1" s="1"/>
  <c r="D919" i="1"/>
  <c r="F919" i="1" s="1" a="1"/>
  <c r="F919" i="1" s="1"/>
  <c r="D920" i="1"/>
  <c r="F920" i="1" s="1" a="1"/>
  <c r="F920" i="1" s="1"/>
  <c r="D921" i="1"/>
  <c r="F921" i="1" s="1" a="1"/>
  <c r="F921" i="1" s="1"/>
  <c r="D922" i="1"/>
  <c r="D923" i="1"/>
  <c r="F923" i="1" s="1" a="1"/>
  <c r="F923" i="1" s="1"/>
  <c r="D924" i="1"/>
  <c r="D925" i="1"/>
  <c r="J925" i="1" s="1" a="1"/>
  <c r="J925" i="1" s="1"/>
  <c r="D926" i="1"/>
  <c r="F926" i="1" s="1" a="1"/>
  <c r="F926" i="1" s="1"/>
  <c r="D927" i="1"/>
  <c r="D928" i="1"/>
  <c r="D929" i="1"/>
  <c r="D930" i="1"/>
  <c r="F930" i="1" s="1" a="1"/>
  <c r="F930" i="1" s="1"/>
  <c r="D931" i="1"/>
  <c r="L931" i="1" s="1" a="1"/>
  <c r="L931" i="1" s="1"/>
  <c r="D932" i="1"/>
  <c r="F932" i="1" s="1" a="1"/>
  <c r="F932" i="1" s="1"/>
  <c r="D933" i="1"/>
  <c r="F933" i="1" s="1" a="1"/>
  <c r="F933" i="1" s="1"/>
  <c r="D934" i="1"/>
  <c r="D935" i="1"/>
  <c r="L935" i="1" s="1" a="1"/>
  <c r="L935" i="1" s="1"/>
  <c r="D936" i="1"/>
  <c r="D937" i="1"/>
  <c r="F937" i="1" s="1" a="1"/>
  <c r="F937" i="1" s="1"/>
  <c r="D938" i="1"/>
  <c r="F938" i="1" s="1" a="1"/>
  <c r="F938" i="1" s="1"/>
  <c r="D939" i="1"/>
  <c r="D940" i="1"/>
  <c r="D941" i="1"/>
  <c r="D942" i="1"/>
  <c r="F942" i="1" s="1" a="1"/>
  <c r="F942" i="1" s="1"/>
  <c r="D943" i="1"/>
  <c r="F943" i="1" s="1" a="1"/>
  <c r="F943" i="1" s="1"/>
  <c r="D944" i="1"/>
  <c r="H944" i="1" s="1" a="1"/>
  <c r="H944" i="1" s="1"/>
  <c r="D945" i="1"/>
  <c r="D946" i="1"/>
  <c r="L946" i="1" s="1" a="1"/>
  <c r="L946" i="1" s="1"/>
  <c r="D947" i="1"/>
  <c r="L947" i="1" s="1" a="1"/>
  <c r="L947" i="1" s="1"/>
  <c r="D948" i="1"/>
  <c r="D949" i="1"/>
  <c r="F949" i="1" s="1" a="1"/>
  <c r="F949" i="1" s="1"/>
  <c r="D950" i="1"/>
  <c r="L950" i="1" s="1" a="1"/>
  <c r="L950" i="1" s="1"/>
  <c r="D951" i="1"/>
  <c r="D952" i="1"/>
  <c r="F952" i="1" s="1" a="1"/>
  <c r="F952" i="1" s="1"/>
  <c r="D953" i="1"/>
  <c r="D954" i="1"/>
  <c r="F954" i="1" s="1" a="1"/>
  <c r="F954" i="1" s="1"/>
  <c r="D955" i="1"/>
  <c r="L955" i="1" s="1" a="1"/>
  <c r="L955" i="1" s="1"/>
  <c r="D956" i="1"/>
  <c r="D957" i="1"/>
  <c r="D958" i="1"/>
  <c r="J958" i="1" s="1" a="1"/>
  <c r="J958" i="1" s="1"/>
  <c r="D959" i="1"/>
  <c r="F959" i="1" s="1" a="1"/>
  <c r="F959" i="1" s="1"/>
  <c r="D960" i="1"/>
  <c r="D961" i="1"/>
  <c r="F961" i="1" s="1" a="1"/>
  <c r="F961" i="1" s="1"/>
  <c r="D962" i="1"/>
  <c r="L962" i="1" s="1" a="1"/>
  <c r="L962" i="1" s="1"/>
  <c r="D963" i="1"/>
  <c r="D964" i="1"/>
  <c r="F964" i="1" s="1" a="1"/>
  <c r="F964" i="1" s="1"/>
  <c r="D965" i="1"/>
  <c r="D966" i="1"/>
  <c r="D967" i="1"/>
  <c r="F967" i="1" s="1" a="1"/>
  <c r="F967" i="1" s="1"/>
  <c r="D968" i="1"/>
  <c r="H968" i="1" s="1" a="1"/>
  <c r="H968" i="1" s="1"/>
  <c r="D969" i="1"/>
  <c r="D970" i="1"/>
  <c r="L970" i="1" s="1" a="1"/>
  <c r="L970" i="1" s="1"/>
  <c r="D971" i="1"/>
  <c r="F971" i="1" s="1" a="1"/>
  <c r="F971" i="1" s="1"/>
  <c r="D972" i="1"/>
  <c r="D973" i="1"/>
  <c r="F973" i="1" s="1" a="1"/>
  <c r="F973" i="1" s="1"/>
  <c r="D974" i="1"/>
  <c r="H974" i="1" s="1" a="1"/>
  <c r="H974" i="1" s="1"/>
  <c r="D975" i="1"/>
  <c r="D976" i="1"/>
  <c r="F976" i="1" s="1" a="1"/>
  <c r="F976" i="1" s="1"/>
  <c r="D977" i="1"/>
  <c r="D978" i="1"/>
  <c r="F978" i="1" s="1" a="1"/>
  <c r="F978" i="1" s="1"/>
  <c r="D979" i="1"/>
  <c r="F979" i="1" s="1" a="1"/>
  <c r="F979" i="1" s="1"/>
  <c r="D980" i="1"/>
  <c r="D981" i="1"/>
  <c r="D982" i="1"/>
  <c r="H982" i="1" s="1" a="1"/>
  <c r="H982" i="1" s="1"/>
  <c r="D983" i="1"/>
  <c r="L983" i="1" s="1" a="1"/>
  <c r="L983" i="1" s="1"/>
  <c r="D984" i="1"/>
  <c r="D985" i="1"/>
  <c r="H985" i="1" s="1" a="1"/>
  <c r="H985" i="1" s="1"/>
  <c r="D986" i="1"/>
  <c r="D987" i="1"/>
  <c r="D988" i="1"/>
  <c r="F988" i="1" s="1" a="1"/>
  <c r="F988" i="1" s="1"/>
  <c r="D989" i="1"/>
  <c r="D990" i="1"/>
  <c r="F990" i="1" s="1" a="1"/>
  <c r="F990" i="1" s="1"/>
  <c r="D991" i="1"/>
  <c r="D992" i="1"/>
  <c r="D993" i="1"/>
  <c r="F993" i="1" s="1" a="1"/>
  <c r="F993" i="1" s="1"/>
  <c r="D994" i="1"/>
  <c r="J994" i="1" s="1" a="1"/>
  <c r="J994" i="1" s="1"/>
  <c r="D995" i="1"/>
  <c r="F995" i="1" s="1" a="1"/>
  <c r="F995" i="1" s="1"/>
  <c r="D996" i="1"/>
  <c r="D997" i="1"/>
  <c r="F997" i="1" s="1" a="1"/>
  <c r="F997" i="1" s="1"/>
  <c r="D998" i="1"/>
  <c r="D999" i="1"/>
  <c r="F999" i="1" s="1" a="1"/>
  <c r="F999" i="1" s="1"/>
  <c r="D1000" i="1"/>
  <c r="F1000" i="1" s="1" a="1"/>
  <c r="F1000" i="1" s="1"/>
  <c r="D1001" i="1"/>
  <c r="D1002" i="1"/>
  <c r="F1002" i="1" s="1" a="1"/>
  <c r="F1002" i="1" s="1"/>
  <c r="D1003" i="1"/>
  <c r="L1003" i="1" s="1" a="1"/>
  <c r="L1003" i="1" s="1"/>
  <c r="D1004" i="1"/>
  <c r="D1005" i="1"/>
  <c r="F1005" i="1" s="1" a="1"/>
  <c r="F1005" i="1" s="1"/>
  <c r="D1006" i="1"/>
  <c r="F1006" i="1" s="1" a="1"/>
  <c r="F1006" i="1" s="1"/>
  <c r="D1007" i="1"/>
  <c r="F1007" i="1" s="1" a="1"/>
  <c r="F1007" i="1" s="1"/>
  <c r="D1008" i="1"/>
  <c r="D1009" i="1"/>
  <c r="H1009" i="1" s="1" a="1"/>
  <c r="H1009" i="1" s="1"/>
  <c r="D1010" i="1"/>
  <c r="D1011" i="1"/>
  <c r="D1012" i="1"/>
  <c r="F1012" i="1" s="1" a="1"/>
  <c r="F1012" i="1" s="1"/>
  <c r="D1013" i="1"/>
  <c r="D1014" i="1"/>
  <c r="J1014" i="1" s="1" a="1"/>
  <c r="J1014" i="1" s="1"/>
  <c r="D1015" i="1"/>
  <c r="H1015" i="1" s="1" a="1"/>
  <c r="H1015" i="1" s="1"/>
  <c r="D1016" i="1"/>
  <c r="D1017" i="1"/>
  <c r="J1017" i="1" s="1" a="1"/>
  <c r="J1017" i="1" s="1"/>
  <c r="D1018" i="1"/>
  <c r="L1018" i="1" s="1" a="1"/>
  <c r="L1018" i="1" s="1"/>
  <c r="D1019" i="1"/>
  <c r="J1019" i="1" s="1" a="1"/>
  <c r="J1019" i="1" s="1"/>
  <c r="D1020" i="1"/>
  <c r="D1021" i="1"/>
  <c r="F1021" i="1" s="1" a="1"/>
  <c r="F1021" i="1" s="1"/>
  <c r="D1022" i="1"/>
  <c r="D1023" i="1"/>
  <c r="D1024" i="1"/>
  <c r="F1024" i="1" s="1" a="1"/>
  <c r="F1024" i="1" s="1"/>
  <c r="D1025" i="1"/>
  <c r="D1026" i="1"/>
  <c r="F1026" i="1" s="1" a="1"/>
  <c r="F1026" i="1" s="1"/>
  <c r="D1027" i="1"/>
  <c r="L1027" i="1" s="1" a="1"/>
  <c r="L1027" i="1" s="1"/>
  <c r="D1028" i="1"/>
  <c r="D1029" i="1"/>
  <c r="F1029" i="1" s="1" a="1"/>
  <c r="F1029" i="1" s="1"/>
  <c r="D1030" i="1"/>
  <c r="F1030" i="1" s="1" a="1"/>
  <c r="F1030" i="1" s="1"/>
  <c r="D1031" i="1"/>
  <c r="F1031" i="1" s="1" a="1"/>
  <c r="F1031" i="1" s="1"/>
  <c r="D1032" i="1"/>
  <c r="D1033" i="1"/>
  <c r="D1034" i="1"/>
  <c r="H1034" i="1" s="1" a="1"/>
  <c r="H1034" i="1" s="1"/>
  <c r="D1035" i="1"/>
  <c r="D1036" i="1"/>
  <c r="F1036" i="1" s="1" a="1"/>
  <c r="F1036" i="1" s="1"/>
  <c r="D1037" i="1"/>
  <c r="D1038" i="1"/>
  <c r="F1038" i="1" s="1" a="1"/>
  <c r="F1038" i="1" s="1"/>
  <c r="D1039" i="1"/>
  <c r="D1040" i="1"/>
  <c r="H1040" i="1" s="1" a="1"/>
  <c r="H1040" i="1" s="1"/>
  <c r="D1041" i="1"/>
  <c r="F1041" i="1" s="1" a="1"/>
  <c r="F1041" i="1" s="1"/>
  <c r="D1042" i="1"/>
  <c r="L1042" i="1" s="1" a="1"/>
  <c r="L1042" i="1" s="1"/>
  <c r="D1043" i="1"/>
  <c r="F1043" i="1" s="1" a="1"/>
  <c r="F1043" i="1" s="1"/>
  <c r="D1044" i="1"/>
  <c r="D1045" i="1"/>
  <c r="D1046" i="1"/>
  <c r="L1046" i="1" s="1" a="1"/>
  <c r="L1046" i="1" s="1"/>
  <c r="D1047" i="1"/>
  <c r="D1048" i="1"/>
  <c r="F1048" i="1" s="1" a="1"/>
  <c r="F1048" i="1" s="1"/>
  <c r="D1049" i="1"/>
  <c r="D1050" i="1"/>
  <c r="H1050" i="1" s="1" a="1"/>
  <c r="H1050" i="1" s="1"/>
  <c r="D1051" i="1"/>
  <c r="D1052" i="1"/>
  <c r="D1053" i="1"/>
  <c r="J1053" i="1" s="1" a="1"/>
  <c r="J1053" i="1" s="1"/>
  <c r="D1054" i="1"/>
  <c r="J1054" i="1" s="1" a="1"/>
  <c r="J1054" i="1" s="1"/>
  <c r="D1055" i="1"/>
  <c r="H1055" i="1" s="1" a="1"/>
  <c r="H1055" i="1" s="1"/>
  <c r="D1056" i="1"/>
  <c r="D1057" i="1"/>
  <c r="D1058" i="1"/>
  <c r="F1058" i="1" s="1" a="1"/>
  <c r="F1058" i="1" s="1"/>
  <c r="D1059" i="1"/>
  <c r="F1059" i="1" s="1" a="1"/>
  <c r="F1059" i="1" s="1"/>
  <c r="D1060" i="1"/>
  <c r="F1060" i="1" s="1" a="1"/>
  <c r="F1060" i="1" s="1"/>
  <c r="D1061" i="1"/>
  <c r="D1062" i="1"/>
  <c r="D1063" i="1"/>
  <c r="D1064" i="1"/>
  <c r="D1065" i="1"/>
  <c r="F1065" i="1" s="1" a="1"/>
  <c r="F1065" i="1" s="1"/>
  <c r="D1066" i="1"/>
  <c r="F1066" i="1" s="1" a="1"/>
  <c r="F1066" i="1" s="1"/>
  <c r="D1067" i="1"/>
  <c r="F1067" i="1" s="1" a="1"/>
  <c r="F1067" i="1" s="1"/>
  <c r="D893" i="1"/>
  <c r="D712" i="1"/>
  <c r="L712" i="1" s="1" a="1"/>
  <c r="L712" i="1" s="1"/>
  <c r="D713" i="1"/>
  <c r="F713" i="1" s="1" a="1"/>
  <c r="F713" i="1" s="1"/>
  <c r="D714" i="1"/>
  <c r="D715" i="1"/>
  <c r="F715" i="1" s="1" a="1"/>
  <c r="F715" i="1" s="1"/>
  <c r="D716" i="1"/>
  <c r="D717" i="1"/>
  <c r="D718" i="1"/>
  <c r="F718" i="1" s="1" a="1"/>
  <c r="F718" i="1" s="1"/>
  <c r="D719" i="1"/>
  <c r="H719" i="1" s="1" a="1"/>
  <c r="H719" i="1" s="1"/>
  <c r="D720" i="1"/>
  <c r="F720" i="1" s="1" a="1"/>
  <c r="F720" i="1" s="1"/>
  <c r="D721" i="1"/>
  <c r="L721" i="1" s="1" a="1"/>
  <c r="L721" i="1" s="1"/>
  <c r="D722" i="1"/>
  <c r="D723" i="1"/>
  <c r="L723" i="1" s="1" a="1"/>
  <c r="L723" i="1" s="1"/>
  <c r="D724" i="1"/>
  <c r="H724" i="1" s="1" a="1"/>
  <c r="H724" i="1" s="1"/>
  <c r="D725" i="1"/>
  <c r="F725" i="1" s="1" a="1"/>
  <c r="F725" i="1" s="1"/>
  <c r="D726" i="1"/>
  <c r="H726" i="1" s="1" a="1"/>
  <c r="H726" i="1" s="1"/>
  <c r="D727" i="1"/>
  <c r="D728" i="1"/>
  <c r="D729" i="1"/>
  <c r="F729" i="1" s="1" a="1"/>
  <c r="F729" i="1" s="1"/>
  <c r="D730" i="1"/>
  <c r="F730" i="1" s="1" a="1"/>
  <c r="F730" i="1" s="1"/>
  <c r="D731" i="1"/>
  <c r="H731" i="1" s="1" a="1"/>
  <c r="H731" i="1" s="1"/>
  <c r="D732" i="1"/>
  <c r="J732" i="1" s="1" a="1"/>
  <c r="J732" i="1" s="1"/>
  <c r="D733" i="1"/>
  <c r="L733" i="1" s="1" a="1"/>
  <c r="L733" i="1" s="1"/>
  <c r="D734" i="1"/>
  <c r="D735" i="1"/>
  <c r="J735" i="1" s="1" a="1"/>
  <c r="J735" i="1" s="1"/>
  <c r="D736" i="1"/>
  <c r="F736" i="1" s="1" a="1"/>
  <c r="F736" i="1" s="1"/>
  <c r="D737" i="1"/>
  <c r="F737" i="1" s="1" a="1"/>
  <c r="F737" i="1" s="1"/>
  <c r="D738" i="1"/>
  <c r="D739" i="1"/>
  <c r="F739" i="1" s="1" a="1"/>
  <c r="F739" i="1" s="1"/>
  <c r="D740" i="1"/>
  <c r="D741" i="1"/>
  <c r="F741" i="1" s="1" a="1"/>
  <c r="F741" i="1" s="1"/>
  <c r="D742" i="1"/>
  <c r="J742" i="1" s="1" a="1"/>
  <c r="J742" i="1" s="1"/>
  <c r="D743" i="1"/>
  <c r="H743" i="1" s="1" a="1"/>
  <c r="H743" i="1" s="1"/>
  <c r="D744" i="1"/>
  <c r="F744" i="1" s="1" a="1"/>
  <c r="F744" i="1" s="1"/>
  <c r="D745" i="1"/>
  <c r="D746" i="1"/>
  <c r="D747" i="1"/>
  <c r="J747" i="1" s="1" a="1"/>
  <c r="J747" i="1" s="1"/>
  <c r="D748" i="1"/>
  <c r="H748" i="1" s="1" a="1"/>
  <c r="H748" i="1" s="1"/>
  <c r="D749" i="1"/>
  <c r="F749" i="1" s="1" a="1"/>
  <c r="F749" i="1" s="1"/>
  <c r="D750" i="1"/>
  <c r="D751" i="1"/>
  <c r="D752" i="1"/>
  <c r="D753" i="1"/>
  <c r="F753" i="1" s="1" a="1"/>
  <c r="F753" i="1" s="1"/>
  <c r="D754" i="1"/>
  <c r="J754" i="1" s="1" a="1"/>
  <c r="J754" i="1" s="1"/>
  <c r="D755" i="1"/>
  <c r="D756" i="1"/>
  <c r="F756" i="1" s="1" a="1"/>
  <c r="F756" i="1" s="1"/>
  <c r="D757" i="1"/>
  <c r="J757" i="1" s="1" a="1"/>
  <c r="J757" i="1" s="1"/>
  <c r="D758" i="1"/>
  <c r="D759" i="1"/>
  <c r="J759" i="1" s="1" a="1"/>
  <c r="J759" i="1" s="1"/>
  <c r="D760" i="1"/>
  <c r="D761" i="1"/>
  <c r="L761" i="1" s="1" a="1"/>
  <c r="L761" i="1" s="1"/>
  <c r="D762" i="1"/>
  <c r="D763" i="1"/>
  <c r="F763" i="1" s="1" a="1"/>
  <c r="F763" i="1" s="1"/>
  <c r="D764" i="1"/>
  <c r="D765" i="1"/>
  <c r="H765" i="1" s="1" a="1"/>
  <c r="H765" i="1" s="1"/>
  <c r="D766" i="1"/>
  <c r="H766" i="1" s="1" a="1"/>
  <c r="H766" i="1" s="1"/>
  <c r="D767" i="1"/>
  <c r="D768" i="1"/>
  <c r="F768" i="1" s="1" a="1"/>
  <c r="F768" i="1" s="1"/>
  <c r="D769" i="1"/>
  <c r="D770" i="1"/>
  <c r="F770" i="1" s="1" a="1"/>
  <c r="F770" i="1" s="1"/>
  <c r="D771" i="1"/>
  <c r="L771" i="1" s="1" a="1"/>
  <c r="L771" i="1" s="1"/>
  <c r="D772" i="1"/>
  <c r="F772" i="1" s="1" a="1"/>
  <c r="F772" i="1" s="1"/>
  <c r="D773" i="1"/>
  <c r="D774" i="1"/>
  <c r="D775" i="1"/>
  <c r="D776" i="1"/>
  <c r="D777" i="1"/>
  <c r="F777" i="1" s="1" a="1"/>
  <c r="F777" i="1" s="1"/>
  <c r="D778" i="1"/>
  <c r="L778" i="1" s="1" a="1"/>
  <c r="L778" i="1" s="1"/>
  <c r="D779" i="1"/>
  <c r="L779" i="1" s="1" a="1"/>
  <c r="L779" i="1" s="1"/>
  <c r="D780" i="1"/>
  <c r="F780" i="1" s="1" a="1"/>
  <c r="F780" i="1" s="1"/>
  <c r="D781" i="1"/>
  <c r="D782" i="1"/>
  <c r="F782" i="1" s="1" a="1"/>
  <c r="F782" i="1" s="1"/>
  <c r="D783" i="1"/>
  <c r="L783" i="1" s="1" a="1"/>
  <c r="L783" i="1" s="1"/>
  <c r="D784" i="1"/>
  <c r="H784" i="1" s="1" a="1"/>
  <c r="H784" i="1" s="1"/>
  <c r="D785" i="1"/>
  <c r="F785" i="1" s="1" a="1"/>
  <c r="F785" i="1" s="1"/>
  <c r="D786" i="1"/>
  <c r="D787" i="1"/>
  <c r="D788" i="1"/>
  <c r="D789" i="1"/>
  <c r="F789" i="1" s="1" a="1"/>
  <c r="F789" i="1" s="1"/>
  <c r="D790" i="1"/>
  <c r="D791" i="1"/>
  <c r="J791" i="1" s="1" a="1"/>
  <c r="J791" i="1" s="1"/>
  <c r="D792" i="1"/>
  <c r="D793" i="1"/>
  <c r="D794" i="1"/>
  <c r="F794" i="1" s="1" a="1"/>
  <c r="F794" i="1" s="1"/>
  <c r="D795" i="1"/>
  <c r="F795" i="1" s="1" a="1"/>
  <c r="F795" i="1" s="1"/>
  <c r="D796" i="1"/>
  <c r="H796" i="1" s="1" a="1"/>
  <c r="H796" i="1" s="1"/>
  <c r="D797" i="1"/>
  <c r="F797" i="1" s="1" a="1"/>
  <c r="F797" i="1" s="1"/>
  <c r="D798" i="1"/>
  <c r="D799" i="1"/>
  <c r="D800" i="1"/>
  <c r="D801" i="1"/>
  <c r="F801" i="1" s="1" a="1"/>
  <c r="F801" i="1" s="1"/>
  <c r="D802" i="1"/>
  <c r="D803" i="1"/>
  <c r="F803" i="1" s="1" a="1"/>
  <c r="F803" i="1" s="1"/>
  <c r="D804" i="1"/>
  <c r="D805" i="1"/>
  <c r="D806" i="1"/>
  <c r="F806" i="1" s="1" a="1"/>
  <c r="F806" i="1" s="1"/>
  <c r="D807" i="1"/>
  <c r="F807" i="1" s="1" a="1"/>
  <c r="F807" i="1" s="1"/>
  <c r="D808" i="1"/>
  <c r="F808" i="1" s="1" a="1"/>
  <c r="F808" i="1" s="1"/>
  <c r="D809" i="1"/>
  <c r="H809" i="1" s="1" a="1"/>
  <c r="H809" i="1" s="1"/>
  <c r="D810" i="1"/>
  <c r="D811" i="1"/>
  <c r="F811" i="1" s="1" a="1"/>
  <c r="F811" i="1" s="1"/>
  <c r="D812" i="1"/>
  <c r="D813" i="1"/>
  <c r="F813" i="1" s="1" a="1"/>
  <c r="F813" i="1" s="1"/>
  <c r="D814" i="1"/>
  <c r="F814" i="1" s="1" a="1"/>
  <c r="F814" i="1" s="1"/>
  <c r="D815" i="1"/>
  <c r="F815" i="1" s="1" a="1"/>
  <c r="F815" i="1" s="1"/>
  <c r="D816" i="1"/>
  <c r="D817" i="1"/>
  <c r="J817" i="1" s="1" a="1"/>
  <c r="J817" i="1" s="1"/>
  <c r="D818" i="1"/>
  <c r="F818" i="1" s="1" a="1"/>
  <c r="F818" i="1" s="1"/>
  <c r="D819" i="1"/>
  <c r="F819" i="1" s="1" a="1"/>
  <c r="F819" i="1" s="1"/>
  <c r="D820" i="1"/>
  <c r="F820" i="1" s="1" a="1"/>
  <c r="F820" i="1" s="1"/>
  <c r="D821" i="1"/>
  <c r="F821" i="1" s="1" a="1"/>
  <c r="F821" i="1" s="1"/>
  <c r="D822" i="1"/>
  <c r="D823" i="1"/>
  <c r="D824" i="1"/>
  <c r="D825" i="1"/>
  <c r="F825" i="1" s="1" a="1"/>
  <c r="F825" i="1" s="1"/>
  <c r="D826" i="1"/>
  <c r="D827" i="1"/>
  <c r="F827" i="1" s="1" a="1"/>
  <c r="F827" i="1" s="1"/>
  <c r="D828" i="1"/>
  <c r="D829" i="1"/>
  <c r="F829" i="1" s="1" a="1"/>
  <c r="F829" i="1" s="1"/>
  <c r="D830" i="1"/>
  <c r="F830" i="1" s="1" a="1"/>
  <c r="F830" i="1" s="1"/>
  <c r="D831" i="1"/>
  <c r="F831" i="1" s="1" a="1"/>
  <c r="F831" i="1" s="1"/>
  <c r="D832" i="1"/>
  <c r="H832" i="1" s="1" a="1"/>
  <c r="H832" i="1" s="1"/>
  <c r="D833" i="1"/>
  <c r="F833" i="1" s="1" a="1"/>
  <c r="F833" i="1" s="1"/>
  <c r="D834" i="1"/>
  <c r="D835" i="1"/>
  <c r="F835" i="1" s="1" a="1"/>
  <c r="F835" i="1" s="1"/>
  <c r="D836" i="1"/>
  <c r="D837" i="1"/>
  <c r="F837" i="1" s="1" a="1"/>
  <c r="F837" i="1" s="1"/>
  <c r="D838" i="1"/>
  <c r="H838" i="1" s="1" a="1"/>
  <c r="H838" i="1" s="1"/>
  <c r="D839" i="1"/>
  <c r="F839" i="1" s="1" a="1"/>
  <c r="F839" i="1" s="1"/>
  <c r="D840" i="1"/>
  <c r="D841" i="1"/>
  <c r="F841" i="1" s="1" a="1"/>
  <c r="F841" i="1" s="1"/>
  <c r="D842" i="1"/>
  <c r="F842" i="1" s="1" a="1"/>
  <c r="F842" i="1" s="1"/>
  <c r="D843" i="1"/>
  <c r="F843" i="1" s="1" a="1"/>
  <c r="F843" i="1" s="1"/>
  <c r="D844" i="1"/>
  <c r="F844" i="1" s="1" a="1"/>
  <c r="F844" i="1" s="1"/>
  <c r="D845" i="1"/>
  <c r="F845" i="1" s="1" a="1"/>
  <c r="F845" i="1" s="1"/>
  <c r="D846" i="1"/>
  <c r="D847" i="1"/>
  <c r="F847" i="1" s="1" a="1"/>
  <c r="F847" i="1" s="1"/>
  <c r="D848" i="1"/>
  <c r="D849" i="1"/>
  <c r="F849" i="1" s="1" a="1"/>
  <c r="F849" i="1" s="1"/>
  <c r="D850" i="1"/>
  <c r="F850" i="1" s="1" a="1"/>
  <c r="F850" i="1" s="1"/>
  <c r="D851" i="1"/>
  <c r="L851" i="1" s="1" a="1"/>
  <c r="L851" i="1" s="1"/>
  <c r="D852" i="1"/>
  <c r="D853" i="1"/>
  <c r="L853" i="1" s="1" a="1"/>
  <c r="L853" i="1" s="1"/>
  <c r="D854" i="1"/>
  <c r="F854" i="1" s="1" a="1"/>
  <c r="F854" i="1" s="1"/>
  <c r="D855" i="1"/>
  <c r="L855" i="1" s="1" a="1"/>
  <c r="L855" i="1" s="1"/>
  <c r="D856" i="1"/>
  <c r="F856" i="1" s="1" a="1"/>
  <c r="F856" i="1" s="1"/>
  <c r="D857" i="1"/>
  <c r="F857" i="1" s="1" a="1"/>
  <c r="F857" i="1" s="1"/>
  <c r="D858" i="1"/>
  <c r="D859" i="1"/>
  <c r="D860" i="1"/>
  <c r="D861" i="1"/>
  <c r="F861" i="1" s="1" a="1"/>
  <c r="F861" i="1" s="1"/>
  <c r="D862" i="1"/>
  <c r="D863" i="1"/>
  <c r="D864" i="1"/>
  <c r="D865" i="1"/>
  <c r="L865" i="1" s="1" a="1"/>
  <c r="L865" i="1" s="1"/>
  <c r="D866" i="1"/>
  <c r="F866" i="1" s="1" a="1"/>
  <c r="F866" i="1" s="1"/>
  <c r="D867" i="1"/>
  <c r="F867" i="1" s="1" a="1"/>
  <c r="F867" i="1" s="1"/>
  <c r="D868" i="1"/>
  <c r="F868" i="1" s="1" a="1"/>
  <c r="F868" i="1" s="1"/>
  <c r="D869" i="1"/>
  <c r="D870" i="1"/>
  <c r="D871" i="1"/>
  <c r="D872" i="1"/>
  <c r="D873" i="1"/>
  <c r="D874" i="1"/>
  <c r="F874" i="1" s="1" a="1"/>
  <c r="F874" i="1" s="1"/>
  <c r="D875" i="1"/>
  <c r="D876" i="1"/>
  <c r="D877" i="1"/>
  <c r="H877" i="1" s="1" a="1"/>
  <c r="H877" i="1" s="1"/>
  <c r="D878" i="1"/>
  <c r="F878" i="1" s="1" a="1"/>
  <c r="F878" i="1" s="1"/>
  <c r="D879" i="1"/>
  <c r="L879" i="1" s="1" a="1"/>
  <c r="L879" i="1" s="1"/>
  <c r="D880" i="1"/>
  <c r="L880" i="1" s="1" a="1"/>
  <c r="L880" i="1" s="1"/>
  <c r="D881" i="1"/>
  <c r="D882" i="1"/>
  <c r="H882" i="1" s="1" a="1"/>
  <c r="H882" i="1" s="1"/>
  <c r="D883" i="1"/>
  <c r="D884" i="1"/>
  <c r="D885" i="1"/>
  <c r="D886" i="1"/>
  <c r="J886" i="1" s="1" a="1"/>
  <c r="J886" i="1" s="1"/>
  <c r="D887" i="1"/>
  <c r="D888" i="1"/>
  <c r="D889" i="1"/>
  <c r="F889" i="1" s="1" a="1"/>
  <c r="F889" i="1" s="1"/>
  <c r="D890" i="1"/>
  <c r="F890" i="1" s="1" a="1"/>
  <c r="F890" i="1" s="1"/>
  <c r="D891" i="1"/>
  <c r="L891" i="1" s="1" a="1"/>
  <c r="L891" i="1" s="1"/>
  <c r="D892" i="1"/>
  <c r="F892" i="1" s="1" a="1"/>
  <c r="F892" i="1" s="1"/>
  <c r="D711" i="1"/>
  <c r="D536" i="1"/>
  <c r="D537" i="1"/>
  <c r="D538" i="1"/>
  <c r="F538" i="1" s="1" a="1"/>
  <c r="F538" i="1" s="1"/>
  <c r="D539" i="1"/>
  <c r="F539" i="1" s="1" a="1"/>
  <c r="F539" i="1" s="1"/>
  <c r="D540" i="1"/>
  <c r="H540" i="1" s="1" a="1"/>
  <c r="H540" i="1" s="1"/>
  <c r="D541" i="1"/>
  <c r="D542" i="1"/>
  <c r="H542" i="1" s="1" a="1"/>
  <c r="H542" i="1" s="1"/>
  <c r="D543" i="1"/>
  <c r="H543" i="1" s="1" a="1"/>
  <c r="H543" i="1" s="1"/>
  <c r="D544" i="1"/>
  <c r="F544" i="1" s="1" a="1"/>
  <c r="F544" i="1" s="1"/>
  <c r="D545" i="1"/>
  <c r="H545" i="1" s="1" a="1"/>
  <c r="H545" i="1" s="1"/>
  <c r="D546" i="1"/>
  <c r="F546" i="1" s="1" a="1"/>
  <c r="F546" i="1" s="1"/>
  <c r="D547" i="1"/>
  <c r="D548" i="1"/>
  <c r="D549" i="1"/>
  <c r="F549" i="1" s="1" a="1"/>
  <c r="F549" i="1" s="1"/>
  <c r="D550" i="1"/>
  <c r="D551" i="1"/>
  <c r="H551" i="1" s="1" a="1"/>
  <c r="H551" i="1" s="1"/>
  <c r="D552" i="1"/>
  <c r="D553" i="1"/>
  <c r="L553" i="1" s="1" a="1"/>
  <c r="L553" i="1" s="1"/>
  <c r="D554" i="1"/>
  <c r="L554" i="1" s="1" a="1"/>
  <c r="L554" i="1" s="1"/>
  <c r="D555" i="1"/>
  <c r="H555" i="1" s="1" a="1"/>
  <c r="H555" i="1" s="1"/>
  <c r="D556" i="1"/>
  <c r="F556" i="1" s="1" a="1"/>
  <c r="F556" i="1" s="1"/>
  <c r="D557" i="1"/>
  <c r="H557" i="1" s="1" a="1"/>
  <c r="H557" i="1" s="1"/>
  <c r="D558" i="1"/>
  <c r="D559" i="1"/>
  <c r="F559" i="1" s="1" a="1"/>
  <c r="F559" i="1" s="1"/>
  <c r="D560" i="1"/>
  <c r="F560" i="1" s="1" a="1"/>
  <c r="F560" i="1" s="1"/>
  <c r="D561" i="1"/>
  <c r="D562" i="1"/>
  <c r="F562" i="1" s="1" a="1"/>
  <c r="F562" i="1" s="1"/>
  <c r="D563" i="1"/>
  <c r="F563" i="1" s="1" a="1"/>
  <c r="F563" i="1" s="1"/>
  <c r="D564" i="1"/>
  <c r="D565" i="1"/>
  <c r="F565" i="1" s="1" a="1"/>
  <c r="F565" i="1" s="1"/>
  <c r="D566" i="1"/>
  <c r="H566" i="1" s="1" a="1"/>
  <c r="H566" i="1" s="1"/>
  <c r="D567" i="1"/>
  <c r="F567" i="1" s="1" a="1"/>
  <c r="F567" i="1" s="1"/>
  <c r="D568" i="1"/>
  <c r="H568" i="1" s="1" a="1"/>
  <c r="H568" i="1" s="1"/>
  <c r="D569" i="1"/>
  <c r="L569" i="1" s="1" a="1"/>
  <c r="L569" i="1" s="1"/>
  <c r="D570" i="1"/>
  <c r="D571" i="1"/>
  <c r="F571" i="1" s="1" a="1"/>
  <c r="F571" i="1" s="1"/>
  <c r="D572" i="1"/>
  <c r="D573" i="1"/>
  <c r="D574" i="1"/>
  <c r="F574" i="1" s="1" a="1"/>
  <c r="F574" i="1" s="1"/>
  <c r="D575" i="1"/>
  <c r="L575" i="1" s="1" a="1"/>
  <c r="L575" i="1" s="1"/>
  <c r="D576" i="1"/>
  <c r="D577" i="1"/>
  <c r="H577" i="1" s="1" a="1"/>
  <c r="H577" i="1" s="1"/>
  <c r="D578" i="1"/>
  <c r="H578" i="1" s="1" a="1"/>
  <c r="H578" i="1" s="1"/>
  <c r="D579" i="1"/>
  <c r="H579" i="1" s="1" a="1"/>
  <c r="H579" i="1" s="1"/>
  <c r="D580" i="1"/>
  <c r="J580" i="1" s="1" a="1"/>
  <c r="J580" i="1" s="1"/>
  <c r="D581" i="1"/>
  <c r="F581" i="1" s="1" a="1"/>
  <c r="F581" i="1" s="1"/>
  <c r="D582" i="1"/>
  <c r="D583" i="1"/>
  <c r="L583" i="1" s="1" a="1"/>
  <c r="L583" i="1" s="1"/>
  <c r="D584" i="1"/>
  <c r="F584" i="1" s="1" a="1"/>
  <c r="F584" i="1" s="1"/>
  <c r="D585" i="1"/>
  <c r="D586" i="1"/>
  <c r="F586" i="1" s="1" a="1"/>
  <c r="F586" i="1" s="1"/>
  <c r="D587" i="1"/>
  <c r="F587" i="1" s="1" a="1"/>
  <c r="F587" i="1" s="1"/>
  <c r="D588" i="1"/>
  <c r="D589" i="1"/>
  <c r="D590" i="1"/>
  <c r="L590" i="1" s="1" a="1"/>
  <c r="L590" i="1" s="1"/>
  <c r="D591" i="1"/>
  <c r="H591" i="1" s="1" a="1"/>
  <c r="H591" i="1" s="1"/>
  <c r="D592" i="1"/>
  <c r="F592" i="1" s="1" a="1"/>
  <c r="F592" i="1" s="1"/>
  <c r="D593" i="1"/>
  <c r="H593" i="1" s="1" a="1"/>
  <c r="H593" i="1" s="1"/>
  <c r="D594" i="1"/>
  <c r="D595" i="1"/>
  <c r="F595" i="1" s="1" a="1"/>
  <c r="F595" i="1" s="1"/>
  <c r="D596" i="1"/>
  <c r="D597" i="1"/>
  <c r="D598" i="1"/>
  <c r="H598" i="1" s="1" a="1"/>
  <c r="H598" i="1" s="1"/>
  <c r="D599" i="1"/>
  <c r="D600" i="1"/>
  <c r="F600" i="1" s="1" a="1"/>
  <c r="F600" i="1" s="1"/>
  <c r="D601" i="1"/>
  <c r="H601" i="1" s="1" a="1"/>
  <c r="H601" i="1" s="1"/>
  <c r="D602" i="1"/>
  <c r="L602" i="1" s="1" a="1"/>
  <c r="L602" i="1" s="1"/>
  <c r="D603" i="1"/>
  <c r="F603" i="1" s="1" a="1"/>
  <c r="F603" i="1" s="1"/>
  <c r="D604" i="1"/>
  <c r="H604" i="1" s="1" a="1"/>
  <c r="H604" i="1" s="1"/>
  <c r="D605" i="1"/>
  <c r="D606" i="1"/>
  <c r="J606" i="1" s="1" a="1"/>
  <c r="J606" i="1" s="1"/>
  <c r="D607" i="1"/>
  <c r="F607" i="1" s="1" a="1"/>
  <c r="F607" i="1" s="1"/>
  <c r="D608" i="1"/>
  <c r="D609" i="1"/>
  <c r="H609" i="1" s="1" a="1"/>
  <c r="H609" i="1" s="1"/>
  <c r="D610" i="1"/>
  <c r="D611" i="1"/>
  <c r="D612" i="1"/>
  <c r="L612" i="1" s="1" a="1"/>
  <c r="L612" i="1" s="1"/>
  <c r="D613" i="1"/>
  <c r="L613" i="1" s="1" a="1"/>
  <c r="L613" i="1" s="1"/>
  <c r="D614" i="1"/>
  <c r="J614" i="1" s="1" a="1"/>
  <c r="J614" i="1" s="1"/>
  <c r="D615" i="1"/>
  <c r="F615" i="1" s="1" a="1"/>
  <c r="F615" i="1" s="1"/>
  <c r="D616" i="1"/>
  <c r="H616" i="1" s="1" a="1"/>
  <c r="H616" i="1" s="1"/>
  <c r="D617" i="1"/>
  <c r="D618" i="1"/>
  <c r="F618" i="1" s="1" a="1"/>
  <c r="F618" i="1" s="1"/>
  <c r="D619" i="1"/>
  <c r="F619" i="1" s="1" a="1"/>
  <c r="F619" i="1" s="1"/>
  <c r="D620" i="1"/>
  <c r="D621" i="1"/>
  <c r="D622" i="1"/>
  <c r="F622" i="1" s="1" a="1"/>
  <c r="F622" i="1" s="1"/>
  <c r="D623" i="1"/>
  <c r="D624" i="1"/>
  <c r="F624" i="1" s="1" a="1"/>
  <c r="F624" i="1" s="1"/>
  <c r="D625" i="1"/>
  <c r="H625" i="1" s="1" a="1"/>
  <c r="H625" i="1" s="1"/>
  <c r="D626" i="1"/>
  <c r="H626" i="1" s="1" a="1"/>
  <c r="H626" i="1" s="1"/>
  <c r="D627" i="1"/>
  <c r="F627" i="1" s="1" a="1"/>
  <c r="F627" i="1" s="1"/>
  <c r="D628" i="1"/>
  <c r="D629" i="1"/>
  <c r="H629" i="1" s="1" a="1"/>
  <c r="H629" i="1" s="1"/>
  <c r="D630" i="1"/>
  <c r="F630" i="1" s="1" a="1"/>
  <c r="F630" i="1" s="1"/>
  <c r="D631" i="1"/>
  <c r="F631" i="1" s="1" a="1"/>
  <c r="F631" i="1" s="1"/>
  <c r="D632" i="1"/>
  <c r="D633" i="1"/>
  <c r="D634" i="1"/>
  <c r="D635" i="1"/>
  <c r="F635" i="1" s="1" a="1"/>
  <c r="F635" i="1" s="1"/>
  <c r="D636" i="1"/>
  <c r="F636" i="1" s="1" a="1"/>
  <c r="F636" i="1" s="1"/>
  <c r="D637" i="1"/>
  <c r="F637" i="1" s="1" a="1"/>
  <c r="F637" i="1" s="1"/>
  <c r="D638" i="1"/>
  <c r="F638" i="1" s="1" a="1"/>
  <c r="F638" i="1" s="1"/>
  <c r="D639" i="1"/>
  <c r="F639" i="1" s="1" a="1"/>
  <c r="F639" i="1" s="1"/>
  <c r="D640" i="1"/>
  <c r="D641" i="1"/>
  <c r="F641" i="1" s="1" a="1"/>
  <c r="F641" i="1" s="1"/>
  <c r="D642" i="1"/>
  <c r="H642" i="1" s="1" a="1"/>
  <c r="H642" i="1" s="1"/>
  <c r="D643" i="1"/>
  <c r="F643" i="1" s="1" a="1"/>
  <c r="F643" i="1" s="1"/>
  <c r="D644" i="1"/>
  <c r="D645" i="1"/>
  <c r="D646" i="1"/>
  <c r="D647" i="1"/>
  <c r="D648" i="1"/>
  <c r="H648" i="1" s="1" a="1"/>
  <c r="H648" i="1" s="1"/>
  <c r="D649" i="1"/>
  <c r="H649" i="1" s="1" a="1"/>
  <c r="H649" i="1" s="1"/>
  <c r="D650" i="1"/>
  <c r="F650" i="1" s="1" a="1"/>
  <c r="F650" i="1" s="1"/>
  <c r="D651" i="1"/>
  <c r="F651" i="1" s="1" a="1"/>
  <c r="F651" i="1" s="1"/>
  <c r="D652" i="1"/>
  <c r="D653" i="1"/>
  <c r="F653" i="1" s="1" a="1"/>
  <c r="F653" i="1" s="1"/>
  <c r="D654" i="1"/>
  <c r="F654" i="1" s="1" a="1"/>
  <c r="F654" i="1" s="1"/>
  <c r="D655" i="1"/>
  <c r="F655" i="1" s="1" a="1"/>
  <c r="F655" i="1" s="1"/>
  <c r="D656" i="1"/>
  <c r="J656" i="1" s="1" a="1"/>
  <c r="J656" i="1" s="1"/>
  <c r="D657" i="1"/>
  <c r="D658" i="1"/>
  <c r="D659" i="1"/>
  <c r="H659" i="1" s="1" a="1"/>
  <c r="H659" i="1" s="1"/>
  <c r="D660" i="1"/>
  <c r="H660" i="1" s="1" a="1"/>
  <c r="H660" i="1" s="1"/>
  <c r="D661" i="1"/>
  <c r="L661" i="1" s="1" a="1"/>
  <c r="L661" i="1" s="1"/>
  <c r="D662" i="1"/>
  <c r="F662" i="1" s="1" a="1"/>
  <c r="F662" i="1" s="1"/>
  <c r="D663" i="1"/>
  <c r="F663" i="1" s="1" a="1"/>
  <c r="F663" i="1" s="1"/>
  <c r="D664" i="1"/>
  <c r="D665" i="1"/>
  <c r="F665" i="1" s="1" a="1"/>
  <c r="F665" i="1" s="1"/>
  <c r="D666" i="1"/>
  <c r="F666" i="1" s="1" a="1"/>
  <c r="F666" i="1" s="1"/>
  <c r="D667" i="1"/>
  <c r="F667" i="1" s="1" a="1"/>
  <c r="F667" i="1" s="1"/>
  <c r="D668" i="1"/>
  <c r="D669" i="1"/>
  <c r="D670" i="1"/>
  <c r="D671" i="1"/>
  <c r="F671" i="1" s="1" a="1"/>
  <c r="F671" i="1" s="1"/>
  <c r="D672" i="1"/>
  <c r="L672" i="1" s="1" a="1"/>
  <c r="L672" i="1" s="1"/>
  <c r="D673" i="1"/>
  <c r="H673" i="1" s="1" a="1"/>
  <c r="H673" i="1" s="1"/>
  <c r="D674" i="1"/>
  <c r="F674" i="1" s="1" a="1"/>
  <c r="F674" i="1" s="1"/>
  <c r="D675" i="1"/>
  <c r="F675" i="1" s="1" a="1"/>
  <c r="F675" i="1" s="1"/>
  <c r="D676" i="1"/>
  <c r="D677" i="1"/>
  <c r="L677" i="1" s="1" a="1"/>
  <c r="L677" i="1" s="1"/>
  <c r="D678" i="1"/>
  <c r="F678" i="1" s="1" a="1"/>
  <c r="F678" i="1" s="1"/>
  <c r="D679" i="1"/>
  <c r="F679" i="1" s="1" a="1"/>
  <c r="F679" i="1" s="1"/>
  <c r="D680" i="1"/>
  <c r="D681" i="1"/>
  <c r="D682" i="1"/>
  <c r="D683" i="1"/>
  <c r="J683" i="1" s="1" a="1"/>
  <c r="J683" i="1" s="1"/>
  <c r="D684" i="1"/>
  <c r="F684" i="1" s="1" a="1"/>
  <c r="F684" i="1" s="1"/>
  <c r="D685" i="1"/>
  <c r="L685" i="1" s="1" a="1"/>
  <c r="L685" i="1" s="1"/>
  <c r="D686" i="1"/>
  <c r="F686" i="1" s="1" a="1"/>
  <c r="F686" i="1" s="1"/>
  <c r="D687" i="1"/>
  <c r="F687" i="1" s="1" a="1"/>
  <c r="F687" i="1" s="1"/>
  <c r="D688" i="1"/>
  <c r="D689" i="1"/>
  <c r="F689" i="1" s="1" a="1"/>
  <c r="F689" i="1" s="1"/>
  <c r="D690" i="1"/>
  <c r="F690" i="1" s="1" a="1"/>
  <c r="F690" i="1" s="1"/>
  <c r="D691" i="1"/>
  <c r="F691" i="1" s="1" a="1"/>
  <c r="F691" i="1" s="1"/>
  <c r="D692" i="1"/>
  <c r="J692" i="1" s="1" a="1"/>
  <c r="J692" i="1" s="1"/>
  <c r="D693" i="1"/>
  <c r="D694" i="1"/>
  <c r="D695" i="1"/>
  <c r="H695" i="1" s="1" a="1"/>
  <c r="H695" i="1" s="1"/>
  <c r="D696" i="1"/>
  <c r="D697" i="1"/>
  <c r="F697" i="1" s="1" a="1"/>
  <c r="F697" i="1" s="1"/>
  <c r="D698" i="1"/>
  <c r="H698" i="1" s="1" a="1"/>
  <c r="H698" i="1" s="1"/>
  <c r="D699" i="1"/>
  <c r="D700" i="1"/>
  <c r="F700" i="1" s="1" a="1"/>
  <c r="F700" i="1" s="1"/>
  <c r="D701" i="1"/>
  <c r="F701" i="1" s="1" a="1"/>
  <c r="F701" i="1" s="1"/>
  <c r="D702" i="1"/>
  <c r="L702" i="1" s="1" a="1"/>
  <c r="L702" i="1" s="1"/>
  <c r="D703" i="1"/>
  <c r="H703" i="1" s="1" a="1"/>
  <c r="H703" i="1" s="1"/>
  <c r="D704" i="1"/>
  <c r="D705" i="1"/>
  <c r="D706" i="1"/>
  <c r="D707" i="1"/>
  <c r="L707" i="1" s="1" a="1"/>
  <c r="L707" i="1" s="1"/>
  <c r="D708" i="1"/>
  <c r="J708" i="1" s="1" a="1"/>
  <c r="J708" i="1" s="1"/>
  <c r="D709" i="1"/>
  <c r="J709" i="1" s="1" a="1"/>
  <c r="J709" i="1" s="1"/>
  <c r="D710" i="1"/>
  <c r="F710" i="1" s="1" a="1"/>
  <c r="F710" i="1" s="1"/>
  <c r="D535" i="1"/>
  <c r="H1800" i="1" a="1"/>
  <c r="H1800" i="1" s="1"/>
  <c r="J1848" i="1" a="1"/>
  <c r="J1848" i="1" s="1"/>
  <c r="F1896" i="1" a="1"/>
  <c r="F1896" i="1" s="1"/>
  <c r="J1908" i="1" a="1"/>
  <c r="J1908" i="1" s="1"/>
  <c r="F1920" i="1" a="1"/>
  <c r="F1920" i="1" s="1"/>
  <c r="F1932" i="1" a="1"/>
  <c r="F1932" i="1" s="1"/>
  <c r="L1944" i="1" a="1"/>
  <c r="L1944" i="1" s="1"/>
  <c r="F1956" i="1" a="1"/>
  <c r="F1956" i="1" s="1"/>
  <c r="F1968" i="1" a="1"/>
  <c r="F1968" i="1" s="1"/>
  <c r="J1980" i="1" a="1"/>
  <c r="J1980" i="1" s="1"/>
  <c r="J1992" i="1" a="1"/>
  <c r="J1992" i="1" s="1"/>
  <c r="L2004" i="1" a="1"/>
  <c r="L2004" i="1" s="1"/>
  <c r="L2040" i="1" a="1"/>
  <c r="L2040" i="1" s="1"/>
  <c r="F2052" i="1" a="1"/>
  <c r="F2052" i="1" s="1"/>
  <c r="F2064" i="1" a="1"/>
  <c r="F2064" i="1" s="1"/>
  <c r="L2076" i="1" a="1"/>
  <c r="L2076" i="1" s="1"/>
  <c r="F2100" i="1" a="1"/>
  <c r="F2100" i="1" s="1"/>
  <c r="J538" i="1" a="1"/>
  <c r="J538" i="1" s="1"/>
  <c r="F550" i="1" a="1"/>
  <c r="F550" i="1" s="1"/>
  <c r="H550" i="1" a="1"/>
  <c r="H550" i="1" s="1"/>
  <c r="J550" i="1" a="1"/>
  <c r="J550" i="1" s="1"/>
  <c r="L550" i="1" a="1"/>
  <c r="L550" i="1" s="1"/>
  <c r="J553" i="1" a="1"/>
  <c r="J553" i="1" s="1"/>
  <c r="H562" i="1" a="1"/>
  <c r="H562" i="1" s="1"/>
  <c r="J562" i="1" a="1"/>
  <c r="J562" i="1" s="1"/>
  <c r="L562" i="1" a="1"/>
  <c r="L562" i="1" s="1"/>
  <c r="L565" i="1" a="1"/>
  <c r="L565" i="1" s="1"/>
  <c r="H574" i="1" a="1"/>
  <c r="H574" i="1" s="1"/>
  <c r="L574" i="1" a="1"/>
  <c r="L574" i="1" s="1"/>
  <c r="H586" i="1" a="1"/>
  <c r="H586" i="1" s="1"/>
  <c r="L586" i="1" a="1"/>
  <c r="L586" i="1" s="1"/>
  <c r="F589" i="1" a="1"/>
  <c r="F589" i="1" s="1"/>
  <c r="L589" i="1" a="1"/>
  <c r="L589" i="1" s="1"/>
  <c r="F598" i="1" a="1"/>
  <c r="F598" i="1" s="1"/>
  <c r="L598" i="1" a="1"/>
  <c r="L598" i="1" s="1"/>
  <c r="F601" i="1" a="1"/>
  <c r="F601" i="1" s="1"/>
  <c r="L601" i="1" a="1"/>
  <c r="L601" i="1" s="1"/>
  <c r="F610" i="1" a="1"/>
  <c r="F610" i="1" s="1"/>
  <c r="H610" i="1" a="1"/>
  <c r="H610" i="1" s="1"/>
  <c r="J610" i="1" a="1"/>
  <c r="J610" i="1" s="1"/>
  <c r="L610" i="1" a="1"/>
  <c r="L610" i="1" s="1"/>
  <c r="F613" i="1" a="1"/>
  <c r="F613" i="1" s="1"/>
  <c r="J613" i="1" a="1"/>
  <c r="J613" i="1" s="1"/>
  <c r="H622" i="1" a="1"/>
  <c r="H622" i="1" s="1"/>
  <c r="J622" i="1" a="1"/>
  <c r="J622" i="1" s="1"/>
  <c r="L622" i="1" a="1"/>
  <c r="L622" i="1" s="1"/>
  <c r="F625" i="1" a="1"/>
  <c r="F625" i="1" s="1"/>
  <c r="F649" i="1" a="1"/>
  <c r="F649" i="1" s="1"/>
  <c r="J649" i="1" a="1"/>
  <c r="J649" i="1" s="1"/>
  <c r="J661" i="1" a="1"/>
  <c r="J661" i="1" s="1"/>
  <c r="J673" i="1" a="1"/>
  <c r="J673" i="1" s="1"/>
  <c r="H685" i="1" a="1"/>
  <c r="H685" i="1" s="1"/>
  <c r="F694" i="1" a="1"/>
  <c r="F694" i="1" s="1"/>
  <c r="H694" i="1" a="1"/>
  <c r="H694" i="1" s="1"/>
  <c r="J694" i="1" a="1"/>
  <c r="J694" i="1" s="1"/>
  <c r="L694" i="1" a="1"/>
  <c r="L694" i="1" s="1"/>
  <c r="L697" i="1" a="1"/>
  <c r="L697" i="1" s="1"/>
  <c r="F706" i="1" a="1"/>
  <c r="F706" i="1" s="1"/>
  <c r="H706" i="1" a="1"/>
  <c r="H706" i="1" s="1"/>
  <c r="J706" i="1" a="1"/>
  <c r="J706" i="1" s="1"/>
  <c r="L706" i="1" a="1"/>
  <c r="L706" i="1" s="1"/>
  <c r="F709" i="1" a="1"/>
  <c r="F709" i="1" s="1"/>
  <c r="H709" i="1" a="1"/>
  <c r="H709" i="1" s="1"/>
  <c r="F716" i="1" a="1"/>
  <c r="F716" i="1" s="1"/>
  <c r="H716" i="1" a="1"/>
  <c r="H716" i="1" s="1"/>
  <c r="J716" i="1" a="1"/>
  <c r="J716" i="1" s="1"/>
  <c r="L716" i="1" a="1"/>
  <c r="L716" i="1" s="1"/>
  <c r="H718" i="1" a="1"/>
  <c r="H718" i="1" s="1"/>
  <c r="L718" i="1" a="1"/>
  <c r="L718" i="1" s="1"/>
  <c r="F719" i="1" a="1"/>
  <c r="F719" i="1" s="1"/>
  <c r="J719" i="1" a="1"/>
  <c r="J719" i="1" s="1"/>
  <c r="L719" i="1" a="1"/>
  <c r="L719" i="1" s="1"/>
  <c r="H730" i="1" a="1"/>
  <c r="H730" i="1" s="1"/>
  <c r="J730" i="1" a="1"/>
  <c r="J730" i="1" s="1"/>
  <c r="L730" i="1" a="1"/>
  <c r="L730" i="1" s="1"/>
  <c r="F731" i="1" a="1"/>
  <c r="F731" i="1" s="1"/>
  <c r="L731" i="1" a="1"/>
  <c r="L731" i="1" s="1"/>
  <c r="F733" i="1" a="1"/>
  <c r="F733" i="1" s="1"/>
  <c r="J733" i="1" a="1"/>
  <c r="J733" i="1" s="1"/>
  <c r="L735" i="1" a="1"/>
  <c r="L735" i="1" s="1"/>
  <c r="F742" i="1" a="1"/>
  <c r="F742" i="1" s="1"/>
  <c r="H742" i="1" a="1"/>
  <c r="H742" i="1" s="1"/>
  <c r="F743" i="1" a="1"/>
  <c r="F743" i="1" s="1"/>
  <c r="J743" i="1" a="1"/>
  <c r="J743" i="1" s="1"/>
  <c r="L743" i="1" a="1"/>
  <c r="L743" i="1" s="1"/>
  <c r="J745" i="1" a="1"/>
  <c r="J745" i="1" s="1"/>
  <c r="L745" i="1" a="1"/>
  <c r="L745" i="1" s="1"/>
  <c r="F754" i="1" a="1"/>
  <c r="F754" i="1" s="1"/>
  <c r="F755" i="1" a="1"/>
  <c r="F755" i="1" s="1"/>
  <c r="H755" i="1" a="1"/>
  <c r="H755" i="1" s="1"/>
  <c r="J755" i="1" a="1"/>
  <c r="J755" i="1" s="1"/>
  <c r="L755" i="1" a="1"/>
  <c r="L755" i="1" s="1"/>
  <c r="L757" i="1" a="1"/>
  <c r="L757" i="1" s="1"/>
  <c r="L759" i="1" a="1"/>
  <c r="L759" i="1" s="1"/>
  <c r="J760" i="1" a="1"/>
  <c r="J760" i="1" s="1"/>
  <c r="F766" i="1" a="1"/>
  <c r="F766" i="1" s="1"/>
  <c r="L766" i="1" a="1"/>
  <c r="L766" i="1" s="1"/>
  <c r="J767" i="1" a="1"/>
  <c r="J767" i="1" s="1"/>
  <c r="L767" i="1" a="1"/>
  <c r="L767" i="1" s="1"/>
  <c r="J771" i="1" a="1"/>
  <c r="J771" i="1" s="1"/>
  <c r="F776" i="1" a="1"/>
  <c r="F776" i="1" s="1"/>
  <c r="H776" i="1" a="1"/>
  <c r="H776" i="1" s="1"/>
  <c r="J776" i="1" a="1"/>
  <c r="J776" i="1" s="1"/>
  <c r="L776" i="1" a="1"/>
  <c r="L776" i="1" s="1"/>
  <c r="F778" i="1" a="1"/>
  <c r="F778" i="1" s="1"/>
  <c r="H779" i="1" a="1"/>
  <c r="H779" i="1" s="1"/>
  <c r="J779" i="1" a="1"/>
  <c r="J779" i="1" s="1"/>
  <c r="J783" i="1" a="1"/>
  <c r="J783" i="1" s="1"/>
  <c r="F788" i="1" a="1"/>
  <c r="F788" i="1" s="1"/>
  <c r="H788" i="1" a="1"/>
  <c r="H788" i="1" s="1"/>
  <c r="J788" i="1" a="1"/>
  <c r="J788" i="1" s="1"/>
  <c r="L788" i="1" a="1"/>
  <c r="L788" i="1" s="1"/>
  <c r="J790" i="1" a="1"/>
  <c r="J790" i="1" s="1"/>
  <c r="L790" i="1" a="1"/>
  <c r="L790" i="1" s="1"/>
  <c r="F791" i="1" a="1"/>
  <c r="F791" i="1" s="1"/>
  <c r="F800" i="1" a="1"/>
  <c r="F800" i="1" s="1"/>
  <c r="H800" i="1" a="1"/>
  <c r="H800" i="1" s="1"/>
  <c r="J800" i="1" a="1"/>
  <c r="J800" i="1" s="1"/>
  <c r="L800" i="1" a="1"/>
  <c r="L800" i="1" s="1"/>
  <c r="F802" i="1" a="1"/>
  <c r="F802" i="1" s="1"/>
  <c r="H802" i="1" a="1"/>
  <c r="H802" i="1" s="1"/>
  <c r="J802" i="1" a="1"/>
  <c r="J802" i="1" s="1"/>
  <c r="L802" i="1" a="1"/>
  <c r="L802" i="1" s="1"/>
  <c r="L803" i="1" a="1"/>
  <c r="L803" i="1" s="1"/>
  <c r="F805" i="1" a="1"/>
  <c r="F805" i="1" s="1"/>
  <c r="H805" i="1" a="1"/>
  <c r="H805" i="1" s="1"/>
  <c r="F812" i="1" a="1"/>
  <c r="F812" i="1" s="1"/>
  <c r="H812" i="1" a="1"/>
  <c r="H812" i="1" s="1"/>
  <c r="J812" i="1" a="1"/>
  <c r="J812" i="1" s="1"/>
  <c r="L812" i="1" a="1"/>
  <c r="L812" i="1" s="1"/>
  <c r="H814" i="1" a="1"/>
  <c r="H814" i="1" s="1"/>
  <c r="J814" i="1" a="1"/>
  <c r="J814" i="1" s="1"/>
  <c r="L814" i="1" a="1"/>
  <c r="L814" i="1" s="1"/>
  <c r="F817" i="1" a="1"/>
  <c r="F817" i="1" s="1"/>
  <c r="H817" i="1" a="1"/>
  <c r="H817" i="1" s="1"/>
  <c r="L817" i="1" a="1"/>
  <c r="L817" i="1" s="1"/>
  <c r="F824" i="1" a="1"/>
  <c r="F824" i="1" s="1"/>
  <c r="H824" i="1" a="1"/>
  <c r="H824" i="1" s="1"/>
  <c r="J824" i="1" a="1"/>
  <c r="J824" i="1" s="1"/>
  <c r="L824" i="1" a="1"/>
  <c r="L824" i="1" s="1"/>
  <c r="F826" i="1" a="1"/>
  <c r="F826" i="1" s="1"/>
  <c r="H826" i="1" a="1"/>
  <c r="H826" i="1" s="1"/>
  <c r="J827" i="1" a="1"/>
  <c r="J827" i="1" s="1"/>
  <c r="L827" i="1" a="1"/>
  <c r="L827" i="1" s="1"/>
  <c r="H829" i="1" a="1"/>
  <c r="H829" i="1" s="1"/>
  <c r="J829" i="1" a="1"/>
  <c r="J829" i="1" s="1"/>
  <c r="F836" i="1" a="1"/>
  <c r="F836" i="1" s="1"/>
  <c r="H836" i="1" a="1"/>
  <c r="H836" i="1" s="1"/>
  <c r="J836" i="1" a="1"/>
  <c r="J836" i="1" s="1"/>
  <c r="L836" i="1" a="1"/>
  <c r="L836" i="1" s="1"/>
  <c r="F838" i="1" a="1"/>
  <c r="F838" i="1" s="1"/>
  <c r="H839" i="1" a="1"/>
  <c r="H839" i="1" s="1"/>
  <c r="J839" i="1" a="1"/>
  <c r="J839" i="1" s="1"/>
  <c r="L839" i="1" a="1"/>
  <c r="L839" i="1" s="1"/>
  <c r="H841" i="1" a="1"/>
  <c r="H841" i="1" s="1"/>
  <c r="L844" i="1" a="1"/>
  <c r="L844" i="1" s="1"/>
  <c r="F848" i="1" a="1"/>
  <c r="F848" i="1" s="1"/>
  <c r="H848" i="1" a="1"/>
  <c r="H848" i="1" s="1"/>
  <c r="J848" i="1" a="1"/>
  <c r="J848" i="1" s="1"/>
  <c r="L848" i="1" a="1"/>
  <c r="L848" i="1" s="1"/>
  <c r="H850" i="1" a="1"/>
  <c r="H850" i="1" s="1"/>
  <c r="J850" i="1" a="1"/>
  <c r="J850" i="1" s="1"/>
  <c r="F851" i="1" a="1"/>
  <c r="F851" i="1" s="1"/>
  <c r="F853" i="1" a="1"/>
  <c r="F853" i="1" s="1"/>
  <c r="H853" i="1" a="1"/>
  <c r="H853" i="1" s="1"/>
  <c r="J853" i="1" a="1"/>
  <c r="J853" i="1" s="1"/>
  <c r="F860" i="1" a="1"/>
  <c r="F860" i="1" s="1"/>
  <c r="H860" i="1" a="1"/>
  <c r="H860" i="1" s="1"/>
  <c r="J860" i="1" a="1"/>
  <c r="J860" i="1" s="1"/>
  <c r="L860" i="1" a="1"/>
  <c r="L860" i="1" s="1"/>
  <c r="F862" i="1" a="1"/>
  <c r="F862" i="1" s="1"/>
  <c r="L862" i="1" a="1"/>
  <c r="L862" i="1" s="1"/>
  <c r="F865" i="1" a="1"/>
  <c r="F865" i="1" s="1"/>
  <c r="L868" i="1" a="1"/>
  <c r="L868" i="1" s="1"/>
  <c r="F872" i="1" a="1"/>
  <c r="F872" i="1" s="1"/>
  <c r="H872" i="1" a="1"/>
  <c r="H872" i="1" s="1"/>
  <c r="J872" i="1" a="1"/>
  <c r="J872" i="1" s="1"/>
  <c r="L872" i="1" a="1"/>
  <c r="L872" i="1" s="1"/>
  <c r="L874" i="1" a="1"/>
  <c r="L874" i="1" s="1"/>
  <c r="J877" i="1" a="1"/>
  <c r="J877" i="1" s="1"/>
  <c r="L877" i="1" a="1"/>
  <c r="L877" i="1" s="1"/>
  <c r="F884" i="1" a="1"/>
  <c r="F884" i="1" s="1"/>
  <c r="H884" i="1" a="1"/>
  <c r="H884" i="1" s="1"/>
  <c r="J884" i="1" a="1"/>
  <c r="J884" i="1" s="1"/>
  <c r="L884" i="1" a="1"/>
  <c r="L884" i="1" s="1"/>
  <c r="F886" i="1" a="1"/>
  <c r="F886" i="1" s="1"/>
  <c r="H886" i="1" a="1"/>
  <c r="H886" i="1" s="1"/>
  <c r="H889" i="1" a="1"/>
  <c r="H889" i="1" s="1"/>
  <c r="J889" i="1" a="1"/>
  <c r="J889" i="1" s="1"/>
  <c r="L889" i="1" a="1"/>
  <c r="L889" i="1" s="1"/>
  <c r="F895" i="1" a="1"/>
  <c r="F895" i="1" s="1"/>
  <c r="F896" i="1" a="1"/>
  <c r="F896" i="1" s="1"/>
  <c r="H896" i="1" a="1"/>
  <c r="H896" i="1" s="1"/>
  <c r="J896" i="1" a="1"/>
  <c r="J896" i="1" s="1"/>
  <c r="L896" i="1" a="1"/>
  <c r="L896" i="1" s="1"/>
  <c r="J901" i="1" a="1"/>
  <c r="J901" i="1" s="1"/>
  <c r="F905" i="1" a="1"/>
  <c r="F905" i="1" s="1"/>
  <c r="H905" i="1" a="1"/>
  <c r="H905" i="1" s="1"/>
  <c r="J905" i="1" a="1"/>
  <c r="J905" i="1" s="1"/>
  <c r="L905" i="1" a="1"/>
  <c r="L905" i="1" s="1"/>
  <c r="F907" i="1" a="1"/>
  <c r="F907" i="1" s="1"/>
  <c r="H907" i="1" a="1"/>
  <c r="H907" i="1" s="1"/>
  <c r="J907" i="1" a="1"/>
  <c r="J907" i="1" s="1"/>
  <c r="F908" i="1" a="1"/>
  <c r="F908" i="1" s="1"/>
  <c r="H908" i="1" a="1"/>
  <c r="H908" i="1" s="1"/>
  <c r="H911" i="1" a="1"/>
  <c r="H911" i="1" s="1"/>
  <c r="F917" i="1" a="1"/>
  <c r="F917" i="1" s="1"/>
  <c r="H917" i="1" a="1"/>
  <c r="H917" i="1" s="1"/>
  <c r="J917" i="1" a="1"/>
  <c r="J917" i="1" s="1"/>
  <c r="L917" i="1" a="1"/>
  <c r="L917" i="1" s="1"/>
  <c r="F918" i="1" a="1"/>
  <c r="F918" i="1" s="1"/>
  <c r="H919" i="1" a="1"/>
  <c r="H919" i="1" s="1"/>
  <c r="J919" i="1" a="1"/>
  <c r="J919" i="1" s="1"/>
  <c r="L919" i="1" a="1"/>
  <c r="L919" i="1" s="1"/>
  <c r="F925" i="1" a="1"/>
  <c r="F925" i="1" s="1"/>
  <c r="F929" i="1" a="1"/>
  <c r="F929" i="1" s="1"/>
  <c r="H929" i="1" a="1"/>
  <c r="H929" i="1" s="1"/>
  <c r="J929" i="1" a="1"/>
  <c r="J929" i="1" s="1"/>
  <c r="L929" i="1" a="1"/>
  <c r="L929" i="1" s="1"/>
  <c r="L930" i="1" a="1"/>
  <c r="L930" i="1" s="1"/>
  <c r="F931" i="1" a="1"/>
  <c r="F931" i="1" s="1"/>
  <c r="H931" i="1" a="1"/>
  <c r="H931" i="1" s="1"/>
  <c r="J931" i="1" a="1"/>
  <c r="J931" i="1" s="1"/>
  <c r="L932" i="1" a="1"/>
  <c r="L932" i="1" s="1"/>
  <c r="J935" i="1" a="1"/>
  <c r="J935" i="1" s="1"/>
  <c r="J937" i="1" a="1"/>
  <c r="J937" i="1" s="1"/>
  <c r="F941" i="1" a="1"/>
  <c r="F941" i="1" s="1"/>
  <c r="H941" i="1" a="1"/>
  <c r="H941" i="1" s="1"/>
  <c r="J941" i="1" a="1"/>
  <c r="J941" i="1" s="1"/>
  <c r="L941" i="1" a="1"/>
  <c r="L941" i="1" s="1"/>
  <c r="H943" i="1" a="1"/>
  <c r="H943" i="1" s="1"/>
  <c r="F944" i="1" a="1"/>
  <c r="F944" i="1" s="1"/>
  <c r="J944" i="1" a="1"/>
  <c r="J944" i="1" s="1"/>
  <c r="L944" i="1" a="1"/>
  <c r="L944" i="1" s="1"/>
  <c r="F946" i="1" a="1"/>
  <c r="F946" i="1" s="1"/>
  <c r="J946" i="1" a="1"/>
  <c r="J946" i="1" s="1"/>
  <c r="J947" i="1" a="1"/>
  <c r="J947" i="1" s="1"/>
  <c r="J950" i="1" a="1"/>
  <c r="J950" i="1" s="1"/>
  <c r="F953" i="1" a="1"/>
  <c r="F953" i="1" s="1"/>
  <c r="H953" i="1" a="1"/>
  <c r="H953" i="1" s="1"/>
  <c r="J953" i="1" a="1"/>
  <c r="J953" i="1" s="1"/>
  <c r="L953" i="1" a="1"/>
  <c r="L953" i="1" s="1"/>
  <c r="L954" i="1" a="1"/>
  <c r="L954" i="1" s="1"/>
  <c r="F955" i="1" a="1"/>
  <c r="F955" i="1" s="1"/>
  <c r="H955" i="1" a="1"/>
  <c r="H955" i="1" s="1"/>
  <c r="J955" i="1" a="1"/>
  <c r="J955" i="1" s="1"/>
  <c r="J956" i="1" a="1"/>
  <c r="J956" i="1" s="1"/>
  <c r="L956" i="1" a="1"/>
  <c r="L956" i="1" s="1"/>
  <c r="F958" i="1" a="1"/>
  <c r="F958" i="1" s="1"/>
  <c r="H958" i="1" a="1"/>
  <c r="H958" i="1" s="1"/>
  <c r="L958" i="1" a="1"/>
  <c r="L958" i="1" s="1"/>
  <c r="F965" i="1" a="1"/>
  <c r="F965" i="1" s="1"/>
  <c r="H965" i="1" a="1"/>
  <c r="H965" i="1" s="1"/>
  <c r="J965" i="1" a="1"/>
  <c r="J965" i="1" s="1"/>
  <c r="L965" i="1" a="1"/>
  <c r="L965" i="1" s="1"/>
  <c r="H967" i="1" a="1"/>
  <c r="H967" i="1" s="1"/>
  <c r="J967" i="1" a="1"/>
  <c r="J967" i="1" s="1"/>
  <c r="F968" i="1" a="1"/>
  <c r="F968" i="1" s="1"/>
  <c r="J968" i="1" a="1"/>
  <c r="J968" i="1" s="1"/>
  <c r="L968" i="1" a="1"/>
  <c r="L968" i="1" s="1"/>
  <c r="F970" i="1" a="1"/>
  <c r="F970" i="1" s="1"/>
  <c r="H970" i="1" a="1"/>
  <c r="H970" i="1" s="1"/>
  <c r="L971" i="1" a="1"/>
  <c r="L971" i="1" s="1"/>
  <c r="F977" i="1" a="1"/>
  <c r="F977" i="1" s="1"/>
  <c r="H977" i="1" a="1"/>
  <c r="H977" i="1" s="1"/>
  <c r="J977" i="1" a="1"/>
  <c r="J977" i="1" s="1"/>
  <c r="L977" i="1" a="1"/>
  <c r="L977" i="1" s="1"/>
  <c r="J979" i="1" a="1"/>
  <c r="J979" i="1" s="1"/>
  <c r="L979" i="1" a="1"/>
  <c r="L979" i="1" s="1"/>
  <c r="F980" i="1" a="1"/>
  <c r="F980" i="1" s="1"/>
  <c r="H980" i="1" a="1"/>
  <c r="H980" i="1" s="1"/>
  <c r="F982" i="1" a="1"/>
  <c r="F982" i="1" s="1"/>
  <c r="L982" i="1" a="1"/>
  <c r="L982" i="1" s="1"/>
  <c r="J983" i="1" a="1"/>
  <c r="J983" i="1" s="1"/>
  <c r="F989" i="1" a="1"/>
  <c r="F989" i="1" s="1"/>
  <c r="H989" i="1" a="1"/>
  <c r="H989" i="1" s="1"/>
  <c r="J989" i="1" a="1"/>
  <c r="J989" i="1" s="1"/>
  <c r="L989" i="1" a="1"/>
  <c r="L989" i="1" s="1"/>
  <c r="L990" i="1" a="1"/>
  <c r="L990" i="1" s="1"/>
  <c r="J991" i="1" a="1"/>
  <c r="J991" i="1" s="1"/>
  <c r="L991" i="1" a="1"/>
  <c r="L991" i="1" s="1"/>
  <c r="F994" i="1" a="1"/>
  <c r="F994" i="1" s="1"/>
  <c r="L995" i="1" a="1"/>
  <c r="L995" i="1" s="1"/>
  <c r="J997" i="1" a="1"/>
  <c r="J997" i="1" s="1"/>
  <c r="L997" i="1" a="1"/>
  <c r="L997" i="1" s="1"/>
  <c r="F1001" i="1" a="1"/>
  <c r="F1001" i="1" s="1"/>
  <c r="H1001" i="1" a="1"/>
  <c r="H1001" i="1" s="1"/>
  <c r="J1001" i="1" a="1"/>
  <c r="J1001" i="1" s="1"/>
  <c r="L1001" i="1" a="1"/>
  <c r="L1001" i="1" s="1"/>
  <c r="F1003" i="1" a="1"/>
  <c r="F1003" i="1" s="1"/>
  <c r="H1003" i="1" a="1"/>
  <c r="H1003" i="1" s="1"/>
  <c r="J1003" i="1" a="1"/>
  <c r="J1003" i="1" s="1"/>
  <c r="H1006" i="1" a="1"/>
  <c r="H1006" i="1" s="1"/>
  <c r="J1006" i="1" a="1"/>
  <c r="J1006" i="1" s="1"/>
  <c r="L1006" i="1" a="1"/>
  <c r="L1006" i="1" s="1"/>
  <c r="F1013" i="1" a="1"/>
  <c r="F1013" i="1" s="1"/>
  <c r="H1013" i="1" a="1"/>
  <c r="H1013" i="1" s="1"/>
  <c r="J1013" i="1" a="1"/>
  <c r="J1013" i="1" s="1"/>
  <c r="L1013" i="1" a="1"/>
  <c r="L1013" i="1" s="1"/>
  <c r="H1014" i="1" a="1"/>
  <c r="H1014" i="1" s="1"/>
  <c r="F1015" i="1" a="1"/>
  <c r="F1015" i="1" s="1"/>
  <c r="J1015" i="1" a="1"/>
  <c r="J1015" i="1" s="1"/>
  <c r="H1018" i="1" a="1"/>
  <c r="H1018" i="1" s="1"/>
  <c r="J1018" i="1" a="1"/>
  <c r="J1018" i="1" s="1"/>
  <c r="H1019" i="1" a="1"/>
  <c r="H1019" i="1" s="1"/>
  <c r="J1021" i="1" a="1"/>
  <c r="J1021" i="1" s="1"/>
  <c r="F1025" i="1" a="1"/>
  <c r="F1025" i="1" s="1"/>
  <c r="H1025" i="1" a="1"/>
  <c r="H1025" i="1" s="1"/>
  <c r="J1025" i="1" a="1"/>
  <c r="J1025" i="1" s="1"/>
  <c r="L1025" i="1" a="1"/>
  <c r="L1025" i="1" s="1"/>
  <c r="J1026" i="1" a="1"/>
  <c r="J1026" i="1" s="1"/>
  <c r="J1027" i="1" a="1"/>
  <c r="J1027" i="1" s="1"/>
  <c r="H1030" i="1" a="1"/>
  <c r="H1030" i="1" s="1"/>
  <c r="J1030" i="1" a="1"/>
  <c r="J1030" i="1" s="1"/>
  <c r="L1030" i="1" a="1"/>
  <c r="L1030" i="1" s="1"/>
  <c r="J1031" i="1" a="1"/>
  <c r="J1031" i="1" s="1"/>
  <c r="F1037" i="1" a="1"/>
  <c r="F1037" i="1" s="1"/>
  <c r="H1037" i="1" a="1"/>
  <c r="H1037" i="1" s="1"/>
  <c r="J1037" i="1" a="1"/>
  <c r="J1037" i="1" s="1"/>
  <c r="L1037" i="1" a="1"/>
  <c r="L1037" i="1" s="1"/>
  <c r="F1040" i="1" a="1"/>
  <c r="F1040" i="1" s="1"/>
  <c r="F1042" i="1" a="1"/>
  <c r="F1042" i="1" s="1"/>
  <c r="H1042" i="1" a="1"/>
  <c r="H1042" i="1" s="1"/>
  <c r="J1042" i="1" a="1"/>
  <c r="J1042" i="1" s="1"/>
  <c r="F1049" i="1" a="1"/>
  <c r="F1049" i="1" s="1"/>
  <c r="H1049" i="1" a="1"/>
  <c r="H1049" i="1" s="1"/>
  <c r="J1049" i="1" a="1"/>
  <c r="J1049" i="1" s="1"/>
  <c r="L1049" i="1" a="1"/>
  <c r="L1049" i="1" s="1"/>
  <c r="F1050" i="1" a="1"/>
  <c r="F1050" i="1" s="1"/>
  <c r="J1052" i="1" a="1"/>
  <c r="J1052" i="1" s="1"/>
  <c r="L1052" i="1" a="1"/>
  <c r="L1052" i="1" s="1"/>
  <c r="L1054" i="1" a="1"/>
  <c r="L1054" i="1" s="1"/>
  <c r="F1055" i="1" a="1"/>
  <c r="F1055" i="1" s="1"/>
  <c r="F1061" i="1" a="1"/>
  <c r="F1061" i="1" s="1"/>
  <c r="H1061" i="1" a="1"/>
  <c r="H1061" i="1" s="1"/>
  <c r="J1061" i="1" a="1"/>
  <c r="J1061" i="1" s="1"/>
  <c r="L1061" i="1" a="1"/>
  <c r="L1061" i="1" s="1"/>
  <c r="F1064" i="1" a="1"/>
  <c r="F1064" i="1" s="1"/>
  <c r="H1064" i="1" a="1"/>
  <c r="H1064" i="1" s="1"/>
  <c r="J1064" i="1" a="1"/>
  <c r="J1064" i="1" s="1"/>
  <c r="L1064" i="1" a="1"/>
  <c r="L1064" i="1" s="1"/>
  <c r="L1066" i="1" a="1"/>
  <c r="L1066" i="1" s="1"/>
  <c r="H1067" i="1" a="1"/>
  <c r="H1067" i="1" s="1"/>
  <c r="F1070" i="1" a="1"/>
  <c r="F1070" i="1" s="1"/>
  <c r="H1070" i="1" a="1"/>
  <c r="H1070" i="1" s="1"/>
  <c r="J1070" i="1" a="1"/>
  <c r="J1070" i="1" s="1"/>
  <c r="L1070" i="1" a="1"/>
  <c r="L1070" i="1" s="1"/>
  <c r="H1071" i="1" a="1"/>
  <c r="H1071" i="1" s="1"/>
  <c r="F1072" i="1" a="1"/>
  <c r="F1072" i="1" s="1"/>
  <c r="H1072" i="1" a="1"/>
  <c r="H1072" i="1" s="1"/>
  <c r="L1072" i="1" a="1"/>
  <c r="L1072" i="1" s="1"/>
  <c r="H1073" i="1" a="1"/>
  <c r="H1073" i="1" s="1"/>
  <c r="J1073" i="1" a="1"/>
  <c r="J1073" i="1" s="1"/>
  <c r="L1073" i="1" a="1"/>
  <c r="L1073" i="1" s="1"/>
  <c r="J1075" i="1" a="1"/>
  <c r="J1075" i="1" s="1"/>
  <c r="L1075" i="1" a="1"/>
  <c r="L1075" i="1" s="1"/>
  <c r="F1077" i="1" a="1"/>
  <c r="F1077" i="1" s="1"/>
  <c r="H1077" i="1" a="1"/>
  <c r="H1077" i="1" s="1"/>
  <c r="J1077" i="1" a="1"/>
  <c r="J1077" i="1" s="1"/>
  <c r="L1077" i="1" a="1"/>
  <c r="L1077" i="1" s="1"/>
  <c r="F1078" i="1" a="1"/>
  <c r="F1078" i="1" s="1"/>
  <c r="H1078" i="1" a="1"/>
  <c r="H1078" i="1" s="1"/>
  <c r="F1082" i="1" a="1"/>
  <c r="F1082" i="1" s="1"/>
  <c r="H1082" i="1" a="1"/>
  <c r="H1082" i="1" s="1"/>
  <c r="J1082" i="1" a="1"/>
  <c r="J1082" i="1" s="1"/>
  <c r="L1082" i="1" a="1"/>
  <c r="L1082" i="1" s="1"/>
  <c r="H1083" i="1" a="1"/>
  <c r="H1083" i="1" s="1"/>
  <c r="H1084" i="1" a="1"/>
  <c r="H1084" i="1" s="1"/>
  <c r="L1084" i="1" a="1"/>
  <c r="L1084" i="1" s="1"/>
  <c r="F1085" i="1" a="1"/>
  <c r="F1085" i="1" s="1"/>
  <c r="H1085" i="1" a="1"/>
  <c r="H1085" i="1" s="1"/>
  <c r="J1085" i="1" a="1"/>
  <c r="J1085" i="1" s="1"/>
  <c r="J1087" i="1" a="1"/>
  <c r="J1087" i="1" s="1"/>
  <c r="L1087" i="1" a="1"/>
  <c r="L1087" i="1" s="1"/>
  <c r="F1089" i="1" a="1"/>
  <c r="F1089" i="1" s="1"/>
  <c r="H1089" i="1" a="1"/>
  <c r="H1089" i="1" s="1"/>
  <c r="J1089" i="1" a="1"/>
  <c r="J1089" i="1" s="1"/>
  <c r="L1089" i="1" a="1"/>
  <c r="L1089" i="1" s="1"/>
  <c r="F1090" i="1" a="1"/>
  <c r="F1090" i="1" s="1"/>
  <c r="J1090" i="1" a="1"/>
  <c r="J1090" i="1" s="1"/>
  <c r="F1094" i="1" a="1"/>
  <c r="F1094" i="1" s="1"/>
  <c r="H1094" i="1" a="1"/>
  <c r="H1094" i="1" s="1"/>
  <c r="J1094" i="1" a="1"/>
  <c r="J1094" i="1" s="1"/>
  <c r="L1094" i="1" a="1"/>
  <c r="L1094" i="1" s="1"/>
  <c r="F1096" i="1" a="1"/>
  <c r="F1096" i="1" s="1"/>
  <c r="H1096" i="1" a="1"/>
  <c r="H1096" i="1" s="1"/>
  <c r="J1096" i="1" a="1"/>
  <c r="J1096" i="1" s="1"/>
  <c r="F1097" i="1" a="1"/>
  <c r="F1097" i="1" s="1"/>
  <c r="J1097" i="1" a="1"/>
  <c r="J1097" i="1" s="1"/>
  <c r="L1097" i="1" a="1"/>
  <c r="L1097" i="1" s="1"/>
  <c r="F1099" i="1" a="1"/>
  <c r="F1099" i="1" s="1"/>
  <c r="L1099" i="1" a="1"/>
  <c r="L1099" i="1" s="1"/>
  <c r="L1100" i="1" a="1"/>
  <c r="L1100" i="1" s="1"/>
  <c r="F1101" i="1" a="1"/>
  <c r="F1101" i="1" s="1"/>
  <c r="H1101" i="1" a="1"/>
  <c r="H1101" i="1" s="1"/>
  <c r="J1101" i="1" a="1"/>
  <c r="J1101" i="1" s="1"/>
  <c r="L1101" i="1" a="1"/>
  <c r="L1101" i="1" s="1"/>
  <c r="F1102" i="1" a="1"/>
  <c r="F1102" i="1" s="1"/>
  <c r="F1106" i="1" a="1"/>
  <c r="F1106" i="1" s="1"/>
  <c r="H1106" i="1" a="1"/>
  <c r="H1106" i="1" s="1"/>
  <c r="J1106" i="1" a="1"/>
  <c r="J1106" i="1" s="1"/>
  <c r="L1106" i="1" a="1"/>
  <c r="L1106" i="1" s="1"/>
  <c r="F1108" i="1" a="1"/>
  <c r="F1108" i="1" s="1"/>
  <c r="H1108" i="1" a="1"/>
  <c r="H1108" i="1" s="1"/>
  <c r="J1108" i="1" a="1"/>
  <c r="J1108" i="1" s="1"/>
  <c r="H1109" i="1" a="1"/>
  <c r="H1109" i="1" s="1"/>
  <c r="J1109" i="1" a="1"/>
  <c r="J1109" i="1" s="1"/>
  <c r="L1109" i="1" a="1"/>
  <c r="L1109" i="1" s="1"/>
  <c r="F1111" i="1" a="1"/>
  <c r="F1111" i="1" s="1"/>
  <c r="H1111" i="1" a="1"/>
  <c r="H1111" i="1" s="1"/>
  <c r="L1112" i="1" a="1"/>
  <c r="L1112" i="1" s="1"/>
  <c r="F1113" i="1" a="1"/>
  <c r="F1113" i="1" s="1"/>
  <c r="H1113" i="1" a="1"/>
  <c r="H1113" i="1" s="1"/>
  <c r="J1113" i="1" a="1"/>
  <c r="J1113" i="1" s="1"/>
  <c r="L1113" i="1" a="1"/>
  <c r="L1113" i="1" s="1"/>
  <c r="F1118" i="1" a="1"/>
  <c r="F1118" i="1" s="1"/>
  <c r="H1118" i="1" a="1"/>
  <c r="H1118" i="1" s="1"/>
  <c r="J1118" i="1" a="1"/>
  <c r="J1118" i="1" s="1"/>
  <c r="L1118" i="1" a="1"/>
  <c r="L1118" i="1" s="1"/>
  <c r="F1119" i="1" a="1"/>
  <c r="F1119" i="1" s="1"/>
  <c r="J1120" i="1" a="1"/>
  <c r="J1120" i="1" s="1"/>
  <c r="L1120" i="1" a="1"/>
  <c r="L1120" i="1" s="1"/>
  <c r="F1123" i="1" a="1"/>
  <c r="F1123" i="1" s="1"/>
  <c r="H1123" i="1" a="1"/>
  <c r="H1123" i="1" s="1"/>
  <c r="L1123" i="1" a="1"/>
  <c r="L1123" i="1" s="1"/>
  <c r="F1124" i="1" a="1"/>
  <c r="F1124" i="1" s="1"/>
  <c r="F1125" i="1" a="1"/>
  <c r="F1125" i="1" s="1"/>
  <c r="H1125" i="1" a="1"/>
  <c r="H1125" i="1" s="1"/>
  <c r="J1125" i="1" a="1"/>
  <c r="J1125" i="1" s="1"/>
  <c r="L1125" i="1" a="1"/>
  <c r="L1125" i="1" s="1"/>
  <c r="F1130" i="1" a="1"/>
  <c r="F1130" i="1" s="1"/>
  <c r="H1130" i="1" a="1"/>
  <c r="H1130" i="1" s="1"/>
  <c r="J1130" i="1" a="1"/>
  <c r="J1130" i="1" s="1"/>
  <c r="L1130" i="1" a="1"/>
  <c r="L1130" i="1" s="1"/>
  <c r="J1132" i="1" a="1"/>
  <c r="J1132" i="1" s="1"/>
  <c r="L1132" i="1" a="1"/>
  <c r="L1132" i="1" s="1"/>
  <c r="F1135" i="1" a="1"/>
  <c r="F1135" i="1" s="1"/>
  <c r="H1135" i="1" a="1"/>
  <c r="H1135" i="1" s="1"/>
  <c r="F1137" i="1" a="1"/>
  <c r="F1137" i="1" s="1"/>
  <c r="H1137" i="1" a="1"/>
  <c r="H1137" i="1" s="1"/>
  <c r="J1137" i="1" a="1"/>
  <c r="J1137" i="1" s="1"/>
  <c r="L1137" i="1" a="1"/>
  <c r="L1137" i="1" s="1"/>
  <c r="J1138" i="1" a="1"/>
  <c r="J1138" i="1" s="1"/>
  <c r="F1142" i="1" a="1"/>
  <c r="F1142" i="1" s="1"/>
  <c r="H1142" i="1" a="1"/>
  <c r="H1142" i="1" s="1"/>
  <c r="J1142" i="1" a="1"/>
  <c r="J1142" i="1" s="1"/>
  <c r="L1142" i="1" a="1"/>
  <c r="L1142" i="1" s="1"/>
  <c r="H1144" i="1" a="1"/>
  <c r="H1144" i="1" s="1"/>
  <c r="J1144" i="1" a="1"/>
  <c r="J1144" i="1" s="1"/>
  <c r="L1144" i="1" a="1"/>
  <c r="L1144" i="1" s="1"/>
  <c r="F1147" i="1" a="1"/>
  <c r="F1147" i="1" s="1"/>
  <c r="J1147" i="1" a="1"/>
  <c r="J1147" i="1" s="1"/>
  <c r="L1147" i="1" a="1"/>
  <c r="L1147" i="1" s="1"/>
  <c r="L1148" i="1" a="1"/>
  <c r="L1148" i="1" s="1"/>
  <c r="F1149" i="1" a="1"/>
  <c r="F1149" i="1" s="1"/>
  <c r="H1149" i="1" a="1"/>
  <c r="H1149" i="1" s="1"/>
  <c r="J1149" i="1" a="1"/>
  <c r="J1149" i="1" s="1"/>
  <c r="L1149" i="1" a="1"/>
  <c r="L1149" i="1" s="1"/>
  <c r="L1150" i="1" a="1"/>
  <c r="L1150" i="1" s="1"/>
  <c r="F1154" i="1" a="1"/>
  <c r="F1154" i="1" s="1"/>
  <c r="H1154" i="1" a="1"/>
  <c r="H1154" i="1" s="1"/>
  <c r="J1154" i="1" a="1"/>
  <c r="J1154" i="1" s="1"/>
  <c r="L1154" i="1" a="1"/>
  <c r="L1154" i="1" s="1"/>
  <c r="H1156" i="1" a="1"/>
  <c r="H1156" i="1" s="1"/>
  <c r="J1156" i="1" a="1"/>
  <c r="J1156" i="1" s="1"/>
  <c r="L1156" i="1" a="1"/>
  <c r="L1156" i="1" s="1"/>
  <c r="J1159" i="1" a="1"/>
  <c r="J1159" i="1" s="1"/>
  <c r="F1160" i="1" a="1"/>
  <c r="F1160" i="1" s="1"/>
  <c r="F1161" i="1" a="1"/>
  <c r="F1161" i="1" s="1"/>
  <c r="H1161" i="1" a="1"/>
  <c r="H1161" i="1" s="1"/>
  <c r="J1161" i="1" a="1"/>
  <c r="J1161" i="1" s="1"/>
  <c r="L1161" i="1" a="1"/>
  <c r="L1161" i="1" s="1"/>
  <c r="F1166" i="1" a="1"/>
  <c r="F1166" i="1" s="1"/>
  <c r="H1166" i="1" a="1"/>
  <c r="H1166" i="1" s="1"/>
  <c r="J1166" i="1" a="1"/>
  <c r="J1166" i="1" s="1"/>
  <c r="L1166" i="1" a="1"/>
  <c r="L1166" i="1" s="1"/>
  <c r="F1169" i="1" a="1"/>
  <c r="F1169" i="1" s="1"/>
  <c r="H1169" i="1" a="1"/>
  <c r="H1169" i="1" s="1"/>
  <c r="L1169" i="1" a="1"/>
  <c r="L1169" i="1" s="1"/>
  <c r="H1171" i="1" a="1"/>
  <c r="H1171" i="1" s="1"/>
  <c r="J1171" i="1" a="1"/>
  <c r="J1171" i="1" s="1"/>
  <c r="L1171" i="1" a="1"/>
  <c r="L1171" i="1" s="1"/>
  <c r="L1172" i="1" a="1"/>
  <c r="L1172" i="1" s="1"/>
  <c r="F1173" i="1" a="1"/>
  <c r="F1173" i="1" s="1"/>
  <c r="H1173" i="1" a="1"/>
  <c r="H1173" i="1" s="1"/>
  <c r="J1173" i="1" a="1"/>
  <c r="J1173" i="1" s="1"/>
  <c r="L1173" i="1" a="1"/>
  <c r="L1173" i="1" s="1"/>
  <c r="F1178" i="1" a="1"/>
  <c r="F1178" i="1" s="1"/>
  <c r="H1178" i="1" a="1"/>
  <c r="H1178" i="1" s="1"/>
  <c r="J1178" i="1" a="1"/>
  <c r="J1178" i="1" s="1"/>
  <c r="L1178" i="1" a="1"/>
  <c r="L1178" i="1" s="1"/>
  <c r="F1181" i="1" a="1"/>
  <c r="F1181" i="1" s="1"/>
  <c r="H1181" i="1" a="1"/>
  <c r="H1181" i="1" s="1"/>
  <c r="J1181" i="1" a="1"/>
  <c r="J1181" i="1" s="1"/>
  <c r="L1181" i="1" a="1"/>
  <c r="L1181" i="1" s="1"/>
  <c r="J1183" i="1" a="1"/>
  <c r="J1183" i="1" s="1"/>
  <c r="L1183" i="1" a="1"/>
  <c r="L1183" i="1" s="1"/>
  <c r="L1184" i="1" a="1"/>
  <c r="L1184" i="1" s="1"/>
  <c r="F1185" i="1" a="1"/>
  <c r="F1185" i="1" s="1"/>
  <c r="H1185" i="1" a="1"/>
  <c r="H1185" i="1" s="1"/>
  <c r="J1185" i="1" a="1"/>
  <c r="J1185" i="1" s="1"/>
  <c r="L1185" i="1" a="1"/>
  <c r="L1185" i="1" s="1"/>
  <c r="F1190" i="1" a="1"/>
  <c r="F1190" i="1" s="1"/>
  <c r="H1190" i="1" a="1"/>
  <c r="H1190" i="1" s="1"/>
  <c r="J1190" i="1" a="1"/>
  <c r="J1190" i="1" s="1"/>
  <c r="L1190" i="1" a="1"/>
  <c r="L1190" i="1" s="1"/>
  <c r="J1193" i="1" a="1"/>
  <c r="J1193" i="1" s="1"/>
  <c r="L1193" i="1" a="1"/>
  <c r="L1193" i="1" s="1"/>
  <c r="F1195" i="1" a="1"/>
  <c r="F1195" i="1" s="1"/>
  <c r="J1195" i="1" a="1"/>
  <c r="J1195" i="1" s="1"/>
  <c r="L1195" i="1" a="1"/>
  <c r="L1195" i="1" s="1"/>
  <c r="F1197" i="1" a="1"/>
  <c r="F1197" i="1" s="1"/>
  <c r="H1197" i="1" a="1"/>
  <c r="H1197" i="1" s="1"/>
  <c r="J1197" i="1" a="1"/>
  <c r="J1197" i="1" s="1"/>
  <c r="L1197" i="1" a="1"/>
  <c r="L1197" i="1" s="1"/>
  <c r="F1202" i="1" a="1"/>
  <c r="F1202" i="1" s="1"/>
  <c r="H1202" i="1" a="1"/>
  <c r="H1202" i="1" s="1"/>
  <c r="J1202" i="1" a="1"/>
  <c r="J1202" i="1" s="1"/>
  <c r="L1202" i="1" a="1"/>
  <c r="L1202" i="1" s="1"/>
  <c r="F1204" i="1" a="1"/>
  <c r="F1204" i="1" s="1"/>
  <c r="J1204" i="1" a="1"/>
  <c r="J1204" i="1" s="1"/>
  <c r="L1204" i="1" a="1"/>
  <c r="L1204" i="1" s="1"/>
  <c r="F1205" i="1" a="1"/>
  <c r="F1205" i="1" s="1"/>
  <c r="J1205" i="1" a="1"/>
  <c r="J1205" i="1" s="1"/>
  <c r="H1207" i="1" a="1"/>
  <c r="H1207" i="1" s="1"/>
  <c r="J1207" i="1" a="1"/>
  <c r="J1207" i="1" s="1"/>
  <c r="L1207" i="1" a="1"/>
  <c r="L1207" i="1" s="1"/>
  <c r="J1208" i="1" a="1"/>
  <c r="J1208" i="1" s="1"/>
  <c r="F1214" i="1" a="1"/>
  <c r="F1214" i="1" s="1"/>
  <c r="H1214" i="1" a="1"/>
  <c r="H1214" i="1" s="1"/>
  <c r="J1214" i="1" a="1"/>
  <c r="J1214" i="1" s="1"/>
  <c r="L1214" i="1" a="1"/>
  <c r="L1214" i="1" s="1"/>
  <c r="F1216" i="1" a="1"/>
  <c r="F1216" i="1" s="1"/>
  <c r="H1216" i="1" a="1"/>
  <c r="H1216" i="1" s="1"/>
  <c r="H1217" i="1" a="1"/>
  <c r="H1217" i="1" s="1"/>
  <c r="J1217" i="1" a="1"/>
  <c r="J1217" i="1" s="1"/>
  <c r="L1217" i="1" a="1"/>
  <c r="L1217" i="1" s="1"/>
  <c r="F1219" i="1" a="1"/>
  <c r="F1219" i="1" s="1"/>
  <c r="H1219" i="1" a="1"/>
  <c r="H1219" i="1" s="1"/>
  <c r="L1219" i="1" a="1"/>
  <c r="L1219" i="1" s="1"/>
  <c r="J1220" i="1" a="1"/>
  <c r="J1220" i="1" s="1"/>
  <c r="F1226" i="1" a="1"/>
  <c r="F1226" i="1" s="1"/>
  <c r="H1226" i="1" a="1"/>
  <c r="H1226" i="1" s="1"/>
  <c r="J1226" i="1" a="1"/>
  <c r="J1226" i="1" s="1"/>
  <c r="L1226" i="1" a="1"/>
  <c r="L1226" i="1" s="1"/>
  <c r="F1228" i="1" a="1"/>
  <c r="F1228" i="1" s="1"/>
  <c r="J1228" i="1" a="1"/>
  <c r="J1228" i="1" s="1"/>
  <c r="L1228" i="1" a="1"/>
  <c r="L1228" i="1" s="1"/>
  <c r="F1229" i="1" a="1"/>
  <c r="F1229" i="1" s="1"/>
  <c r="H1229" i="1" a="1"/>
  <c r="H1229" i="1" s="1"/>
  <c r="H1231" i="1" a="1"/>
  <c r="H1231" i="1" s="1"/>
  <c r="J1231" i="1" a="1"/>
  <c r="J1231" i="1" s="1"/>
  <c r="L1231" i="1" a="1"/>
  <c r="L1231" i="1" s="1"/>
  <c r="J1234" i="1" a="1"/>
  <c r="J1234" i="1" s="1"/>
  <c r="F1238" i="1" a="1"/>
  <c r="F1238" i="1" s="1"/>
  <c r="H1238" i="1" a="1"/>
  <c r="H1238" i="1" s="1"/>
  <c r="J1238" i="1" a="1"/>
  <c r="J1238" i="1" s="1"/>
  <c r="L1238" i="1" a="1"/>
  <c r="L1238" i="1" s="1"/>
  <c r="F1240" i="1" a="1"/>
  <c r="F1240" i="1" s="1"/>
  <c r="L1240" i="1" a="1"/>
  <c r="L1240" i="1" s="1"/>
  <c r="F1241" i="1" a="1"/>
  <c r="F1241" i="1" s="1"/>
  <c r="J1241" i="1" a="1"/>
  <c r="J1241" i="1" s="1"/>
  <c r="F1243" i="1" a="1"/>
  <c r="F1243" i="1" s="1"/>
  <c r="H1243" i="1" a="1"/>
  <c r="H1243" i="1" s="1"/>
  <c r="J1243" i="1" a="1"/>
  <c r="J1243" i="1" s="1"/>
  <c r="L1243" i="1" a="1"/>
  <c r="L1243" i="1" s="1"/>
  <c r="F1245" i="1" a="1"/>
  <c r="F1245" i="1" s="1"/>
  <c r="H1245" i="1" a="1"/>
  <c r="H1245" i="1" s="1"/>
  <c r="J1245" i="1" a="1"/>
  <c r="J1245" i="1" s="1"/>
  <c r="L1245" i="1" a="1"/>
  <c r="L1245" i="1" s="1"/>
  <c r="J1246" i="1" a="1"/>
  <c r="J1246" i="1" s="1"/>
  <c r="L1246" i="1" a="1"/>
  <c r="L1246" i="1" s="1"/>
  <c r="F1254" i="1" a="1"/>
  <c r="F1254" i="1" s="1"/>
  <c r="H1254" i="1" a="1"/>
  <c r="H1254" i="1" s="1"/>
  <c r="J1254" i="1" a="1"/>
  <c r="J1254" i="1" s="1"/>
  <c r="L1254" i="1" a="1"/>
  <c r="L1254" i="1" s="1"/>
  <c r="J1255" i="1" a="1"/>
  <c r="J1255" i="1" s="1"/>
  <c r="F1257" i="1" a="1"/>
  <c r="F1257" i="1" s="1"/>
  <c r="L1257" i="1" a="1"/>
  <c r="L1257" i="1" s="1"/>
  <c r="F1259" i="1" a="1"/>
  <c r="F1259" i="1" s="1"/>
  <c r="H1259" i="1" a="1"/>
  <c r="H1259" i="1" s="1"/>
  <c r="L1259" i="1" a="1"/>
  <c r="L1259" i="1" s="1"/>
  <c r="F1266" i="1" a="1"/>
  <c r="F1266" i="1" s="1"/>
  <c r="H1266" i="1" a="1"/>
  <c r="H1266" i="1" s="1"/>
  <c r="J1266" i="1" a="1"/>
  <c r="J1266" i="1" s="1"/>
  <c r="L1266" i="1" a="1"/>
  <c r="L1266" i="1" s="1"/>
  <c r="J1269" i="1" a="1"/>
  <c r="J1269" i="1" s="1"/>
  <c r="L1269" i="1" a="1"/>
  <c r="L1269" i="1" s="1"/>
  <c r="F1271" i="1" a="1"/>
  <c r="F1271" i="1" s="1"/>
  <c r="H1271" i="1" a="1"/>
  <c r="H1271" i="1" s="1"/>
  <c r="L1271" i="1" a="1"/>
  <c r="L1271" i="1" s="1"/>
  <c r="F1278" i="1" a="1"/>
  <c r="F1278" i="1" s="1"/>
  <c r="H1278" i="1" a="1"/>
  <c r="H1278" i="1" s="1"/>
  <c r="J1278" i="1" a="1"/>
  <c r="J1278" i="1" s="1"/>
  <c r="L1278" i="1" a="1"/>
  <c r="L1278" i="1" s="1"/>
  <c r="H1281" i="1" a="1"/>
  <c r="H1281" i="1" s="1"/>
  <c r="J1281" i="1" a="1"/>
  <c r="J1281" i="1" s="1"/>
  <c r="L1281" i="1" a="1"/>
  <c r="L1281" i="1" s="1"/>
  <c r="F1283" i="1" a="1"/>
  <c r="F1283" i="1" s="1"/>
  <c r="J1283" i="1" a="1"/>
  <c r="J1283" i="1" s="1"/>
  <c r="L1283" i="1" a="1"/>
  <c r="L1283" i="1" s="1"/>
  <c r="F1290" i="1" a="1"/>
  <c r="F1290" i="1" s="1"/>
  <c r="H1290" i="1" a="1"/>
  <c r="H1290" i="1" s="1"/>
  <c r="J1290" i="1" a="1"/>
  <c r="J1290" i="1" s="1"/>
  <c r="L1290" i="1" a="1"/>
  <c r="L1290" i="1" s="1"/>
  <c r="H1292" i="1" a="1"/>
  <c r="H1292" i="1" s="1"/>
  <c r="J1292" i="1" a="1"/>
  <c r="J1292" i="1" s="1"/>
  <c r="L1292" i="1" a="1"/>
  <c r="L1292" i="1" s="1"/>
  <c r="F1293" i="1" a="1"/>
  <c r="F1293" i="1" s="1"/>
  <c r="J1293" i="1" a="1"/>
  <c r="J1293" i="1" s="1"/>
  <c r="L1293" i="1" a="1"/>
  <c r="L1293" i="1" s="1"/>
  <c r="F1295" i="1" a="1"/>
  <c r="F1295" i="1" s="1"/>
  <c r="H1295" i="1" a="1"/>
  <c r="H1295" i="1" s="1"/>
  <c r="F1298" i="1" a="1"/>
  <c r="F1298" i="1" s="1"/>
  <c r="F1302" i="1" a="1"/>
  <c r="F1302" i="1" s="1"/>
  <c r="H1302" i="1" a="1"/>
  <c r="H1302" i="1" s="1"/>
  <c r="J1302" i="1" a="1"/>
  <c r="J1302" i="1" s="1"/>
  <c r="L1302" i="1" a="1"/>
  <c r="L1302" i="1" s="1"/>
  <c r="F1304" i="1" a="1"/>
  <c r="F1304" i="1" s="1"/>
  <c r="H1304" i="1" a="1"/>
  <c r="H1304" i="1" s="1"/>
  <c r="J1304" i="1" a="1"/>
  <c r="J1304" i="1" s="1"/>
  <c r="L1304" i="1" a="1"/>
  <c r="L1304" i="1" s="1"/>
  <c r="F1305" i="1" a="1"/>
  <c r="F1305" i="1" s="1"/>
  <c r="L1305" i="1" a="1"/>
  <c r="L1305" i="1" s="1"/>
  <c r="F1307" i="1" a="1"/>
  <c r="F1307" i="1" s="1"/>
  <c r="H1307" i="1" a="1"/>
  <c r="H1307" i="1" s="1"/>
  <c r="L1307" i="1" a="1"/>
  <c r="L1307" i="1" s="1"/>
  <c r="F1310" i="1" a="1"/>
  <c r="F1310" i="1" s="1"/>
  <c r="F1314" i="1" a="1"/>
  <c r="F1314" i="1" s="1"/>
  <c r="H1314" i="1" a="1"/>
  <c r="H1314" i="1" s="1"/>
  <c r="J1314" i="1" a="1"/>
  <c r="J1314" i="1" s="1"/>
  <c r="L1314" i="1" a="1"/>
  <c r="L1314" i="1" s="1"/>
  <c r="H1316" i="1" a="1"/>
  <c r="H1316" i="1" s="1"/>
  <c r="J1316" i="1" a="1"/>
  <c r="J1316" i="1" s="1"/>
  <c r="L1316" i="1" a="1"/>
  <c r="L1316" i="1" s="1"/>
  <c r="F1317" i="1" a="1"/>
  <c r="F1317" i="1" s="1"/>
  <c r="J1317" i="1" a="1"/>
  <c r="J1317" i="1" s="1"/>
  <c r="L1317" i="1" a="1"/>
  <c r="L1317" i="1" s="1"/>
  <c r="F1319" i="1" a="1"/>
  <c r="F1319" i="1" s="1"/>
  <c r="H1319" i="1" a="1"/>
  <c r="H1319" i="1" s="1"/>
  <c r="F1322" i="1" a="1"/>
  <c r="F1322" i="1" s="1"/>
  <c r="H1322" i="1" a="1"/>
  <c r="H1322" i="1" s="1"/>
  <c r="L1322" i="1" a="1"/>
  <c r="L1322" i="1" s="1"/>
  <c r="F1326" i="1" a="1"/>
  <c r="F1326" i="1" s="1"/>
  <c r="H1326" i="1" a="1"/>
  <c r="H1326" i="1" s="1"/>
  <c r="J1326" i="1" a="1"/>
  <c r="J1326" i="1" s="1"/>
  <c r="L1326" i="1" a="1"/>
  <c r="L1326" i="1" s="1"/>
  <c r="F1328" i="1" a="1"/>
  <c r="F1328" i="1" s="1"/>
  <c r="H1328" i="1" a="1"/>
  <c r="H1328" i="1" s="1"/>
  <c r="J1328" i="1" a="1"/>
  <c r="J1328" i="1" s="1"/>
  <c r="H1329" i="1" a="1"/>
  <c r="H1329" i="1" s="1"/>
  <c r="J1329" i="1" a="1"/>
  <c r="J1329" i="1" s="1"/>
  <c r="L1329" i="1" a="1"/>
  <c r="L1329" i="1" s="1"/>
  <c r="H1331" i="1" a="1"/>
  <c r="H1331" i="1" s="1"/>
  <c r="J1331" i="1" a="1"/>
  <c r="J1331" i="1" s="1"/>
  <c r="L1331" i="1" a="1"/>
  <c r="L1331" i="1" s="1"/>
  <c r="F1335" i="1" a="1"/>
  <c r="F1335" i="1" s="1"/>
  <c r="H1340" i="1" a="1"/>
  <c r="H1340" i="1" s="1"/>
  <c r="J1340" i="1" a="1"/>
  <c r="J1340" i="1" s="1"/>
  <c r="L1340" i="1" a="1"/>
  <c r="L1340" i="1" s="1"/>
  <c r="F1341" i="1" a="1"/>
  <c r="F1341" i="1" s="1"/>
  <c r="J1341" i="1" a="1"/>
  <c r="J1341" i="1" s="1"/>
  <c r="L1341" i="1" a="1"/>
  <c r="L1341" i="1" s="1"/>
  <c r="F1343" i="1" a="1"/>
  <c r="F1343" i="1" s="1"/>
  <c r="H1343" i="1" a="1"/>
  <c r="H1343" i="1" s="1"/>
  <c r="L1351" i="1" a="1"/>
  <c r="L1351" i="1" s="1"/>
  <c r="H1352" i="1" a="1"/>
  <c r="H1352" i="1" s="1"/>
  <c r="J1352" i="1" a="1"/>
  <c r="J1352" i="1" s="1"/>
  <c r="F1353" i="1" a="1"/>
  <c r="F1353" i="1" s="1"/>
  <c r="H1353" i="1" a="1"/>
  <c r="H1353" i="1" s="1"/>
  <c r="J1353" i="1" a="1"/>
  <c r="J1353" i="1" s="1"/>
  <c r="L1353" i="1" a="1"/>
  <c r="L1353" i="1" s="1"/>
  <c r="J1355" i="1" a="1"/>
  <c r="J1355" i="1" s="1"/>
  <c r="L1355" i="1" a="1"/>
  <c r="L1355" i="1" s="1"/>
  <c r="J1357" i="1" a="1"/>
  <c r="J1357" i="1" s="1"/>
  <c r="H1358" i="1" a="1"/>
  <c r="H1358" i="1" s="1"/>
  <c r="H1364" i="1" a="1"/>
  <c r="H1364" i="1" s="1"/>
  <c r="J1364" i="1" a="1"/>
  <c r="J1364" i="1" s="1"/>
  <c r="L1364" i="1" a="1"/>
  <c r="L1364" i="1" s="1"/>
  <c r="F1365" i="1" a="1"/>
  <c r="F1365" i="1" s="1"/>
  <c r="L1365" i="1" a="1"/>
  <c r="L1365" i="1" s="1"/>
  <c r="F1367" i="1" a="1"/>
  <c r="F1367" i="1" s="1"/>
  <c r="H1367" i="1" a="1"/>
  <c r="H1367" i="1" s="1"/>
  <c r="J1367" i="1" a="1"/>
  <c r="J1367" i="1" s="1"/>
  <c r="F1370" i="1" a="1"/>
  <c r="F1370" i="1" s="1"/>
  <c r="H1372" i="1" a="1"/>
  <c r="H1372" i="1" s="1"/>
  <c r="J1375" i="1" a="1"/>
  <c r="J1375" i="1" s="1"/>
  <c r="H1376" i="1" a="1"/>
  <c r="H1376" i="1" s="1"/>
  <c r="F1377" i="1" a="1"/>
  <c r="F1377" i="1" s="1"/>
  <c r="H1377" i="1" a="1"/>
  <c r="H1377" i="1" s="1"/>
  <c r="J1377" i="1" a="1"/>
  <c r="J1377" i="1" s="1"/>
  <c r="L1377" i="1" a="1"/>
  <c r="L1377" i="1" s="1"/>
  <c r="F1386" i="1" a="1"/>
  <c r="F1386" i="1" s="1"/>
  <c r="H1386" i="1" a="1"/>
  <c r="H1386" i="1" s="1"/>
  <c r="J1386" i="1" a="1"/>
  <c r="J1386" i="1" s="1"/>
  <c r="L1386" i="1" a="1"/>
  <c r="L1386" i="1" s="1"/>
  <c r="F1388" i="1" a="1"/>
  <c r="F1388" i="1" s="1"/>
  <c r="H1388" i="1" a="1"/>
  <c r="H1388" i="1" s="1"/>
  <c r="F1389" i="1" a="1"/>
  <c r="F1389" i="1" s="1"/>
  <c r="H1389" i="1" a="1"/>
  <c r="H1389" i="1" s="1"/>
  <c r="J1389" i="1" a="1"/>
  <c r="J1389" i="1" s="1"/>
  <c r="L1389" i="1" a="1"/>
  <c r="L1389" i="1" s="1"/>
  <c r="F1394" i="1" a="1"/>
  <c r="F1394" i="1" s="1"/>
  <c r="H1394" i="1" a="1"/>
  <c r="H1394" i="1" s="1"/>
  <c r="F1398" i="1" a="1"/>
  <c r="F1398" i="1" s="1"/>
  <c r="H1398" i="1" a="1"/>
  <c r="H1398" i="1" s="1"/>
  <c r="J1398" i="1" a="1"/>
  <c r="J1398" i="1" s="1"/>
  <c r="L1398" i="1" a="1"/>
  <c r="L1398" i="1" s="1"/>
  <c r="F1399" i="1" a="1"/>
  <c r="F1399" i="1" s="1"/>
  <c r="H1400" i="1" a="1"/>
  <c r="H1400" i="1" s="1"/>
  <c r="J1400" i="1" a="1"/>
  <c r="J1400" i="1" s="1"/>
  <c r="F1401" i="1" a="1"/>
  <c r="F1401" i="1" s="1"/>
  <c r="H1401" i="1" a="1"/>
  <c r="H1401" i="1" s="1"/>
  <c r="J1401" i="1" a="1"/>
  <c r="J1401" i="1" s="1"/>
  <c r="L1401" i="1" a="1"/>
  <c r="L1401" i="1" s="1"/>
  <c r="F1410" i="1" a="1"/>
  <c r="F1410" i="1" s="1"/>
  <c r="H1410" i="1" a="1"/>
  <c r="H1410" i="1" s="1"/>
  <c r="J1410" i="1" a="1"/>
  <c r="J1410" i="1" s="1"/>
  <c r="L1410" i="1" a="1"/>
  <c r="L1410" i="1" s="1"/>
  <c r="H1411" i="1" a="1"/>
  <c r="H1411" i="1" s="1"/>
  <c r="H1412" i="1" a="1"/>
  <c r="H1412" i="1" s="1"/>
  <c r="L1412" i="1" a="1"/>
  <c r="L1412" i="1" s="1"/>
  <c r="F1413" i="1" a="1"/>
  <c r="F1413" i="1" s="1"/>
  <c r="H1413" i="1" a="1"/>
  <c r="H1413" i="1" s="1"/>
  <c r="J1413" i="1" a="1"/>
  <c r="J1413" i="1" s="1"/>
  <c r="L1413" i="1" a="1"/>
  <c r="L1413" i="1" s="1"/>
  <c r="J1415" i="1" a="1"/>
  <c r="J1415" i="1" s="1"/>
  <c r="L1415" i="1" a="1"/>
  <c r="L1415" i="1" s="1"/>
  <c r="F1422" i="1" a="1"/>
  <c r="F1422" i="1" s="1"/>
  <c r="H1422" i="1" a="1"/>
  <c r="H1422" i="1" s="1"/>
  <c r="J1422" i="1" a="1"/>
  <c r="J1422" i="1" s="1"/>
  <c r="L1422" i="1" a="1"/>
  <c r="L1422" i="1" s="1"/>
  <c r="F1424" i="1" a="1"/>
  <c r="F1424" i="1" s="1"/>
  <c r="H1424" i="1" a="1"/>
  <c r="H1424" i="1" s="1"/>
  <c r="J1424" i="1" a="1"/>
  <c r="J1424" i="1" s="1"/>
  <c r="L1424" i="1" a="1"/>
  <c r="L1424" i="1" s="1"/>
  <c r="J1425" i="1" a="1"/>
  <c r="J1425" i="1" s="1"/>
  <c r="L1425" i="1" a="1"/>
  <c r="L1425" i="1" s="1"/>
  <c r="F1427" i="1" a="1"/>
  <c r="F1427" i="1" s="1"/>
  <c r="H1427" i="1" a="1"/>
  <c r="H1427" i="1" s="1"/>
  <c r="L1427" i="1" a="1"/>
  <c r="L1427" i="1" s="1"/>
  <c r="H1430" i="1" a="1"/>
  <c r="H1430" i="1" s="1"/>
  <c r="F1434" i="1" a="1"/>
  <c r="F1434" i="1" s="1"/>
  <c r="H1434" i="1" a="1"/>
  <c r="H1434" i="1" s="1"/>
  <c r="J1434" i="1" a="1"/>
  <c r="J1434" i="1" s="1"/>
  <c r="H1435" i="1" a="1"/>
  <c r="H1435" i="1" s="1"/>
  <c r="J1435" i="1" a="1"/>
  <c r="J1435" i="1" s="1"/>
  <c r="L1435" i="1" a="1"/>
  <c r="L1435" i="1" s="1"/>
  <c r="H1437" i="1" a="1"/>
  <c r="H1437" i="1" s="1"/>
  <c r="J1437" i="1" a="1"/>
  <c r="J1437" i="1" s="1"/>
  <c r="L1437" i="1" a="1"/>
  <c r="L1437" i="1" s="1"/>
  <c r="F1439" i="1" a="1"/>
  <c r="F1439" i="1" s="1"/>
  <c r="H1439" i="1" a="1"/>
  <c r="H1439" i="1" s="1"/>
  <c r="J1439" i="1" a="1"/>
  <c r="J1439" i="1" s="1"/>
  <c r="L1439" i="1" a="1"/>
  <c r="L1439" i="1" s="1"/>
  <c r="J1441" i="1" a="1"/>
  <c r="J1441" i="1" s="1"/>
  <c r="F1446" i="1" a="1"/>
  <c r="F1446" i="1" s="1"/>
  <c r="H1446" i="1" a="1"/>
  <c r="H1446" i="1" s="1"/>
  <c r="J1446" i="1" a="1"/>
  <c r="J1446" i="1" s="1"/>
  <c r="F1447" i="1" a="1"/>
  <c r="F1447" i="1" s="1"/>
  <c r="H1447" i="1" a="1"/>
  <c r="H1447" i="1" s="1"/>
  <c r="J1447" i="1" a="1"/>
  <c r="J1447" i="1" s="1"/>
  <c r="L1447" i="1" a="1"/>
  <c r="L1447" i="1" s="1"/>
  <c r="F1449" i="1" a="1"/>
  <c r="F1449" i="1" s="1"/>
  <c r="L1449" i="1" a="1"/>
  <c r="L1449" i="1" s="1"/>
  <c r="F1451" i="1" a="1"/>
  <c r="F1451" i="1" s="1"/>
  <c r="H1451" i="1" a="1"/>
  <c r="H1451" i="1" s="1"/>
  <c r="J1451" i="1" a="1"/>
  <c r="J1451" i="1" s="1"/>
  <c r="L1451" i="1" a="1"/>
  <c r="L1451" i="1" s="1"/>
  <c r="H1457" i="1" a="1"/>
  <c r="H1457" i="1" s="1"/>
  <c r="F1458" i="1" a="1"/>
  <c r="F1458" i="1" s="1"/>
  <c r="H1458" i="1" a="1"/>
  <c r="H1458" i="1" s="1"/>
  <c r="J1458" i="1" a="1"/>
  <c r="J1458" i="1" s="1"/>
  <c r="L1458" i="1" a="1"/>
  <c r="L1458" i="1" s="1"/>
  <c r="J1459" i="1" a="1"/>
  <c r="J1459" i="1" s="1"/>
  <c r="L1459" i="1" a="1"/>
  <c r="L1459" i="1" s="1"/>
  <c r="F1461" i="1" a="1"/>
  <c r="F1461" i="1" s="1"/>
  <c r="H1461" i="1" a="1"/>
  <c r="H1461" i="1" s="1"/>
  <c r="L1461" i="1" a="1"/>
  <c r="L1461" i="1" s="1"/>
  <c r="F1463" i="1" a="1"/>
  <c r="F1463" i="1" s="1"/>
  <c r="H1463" i="1" a="1"/>
  <c r="H1463" i="1" s="1"/>
  <c r="J1463" i="1" a="1"/>
  <c r="J1463" i="1" s="1"/>
  <c r="L1463" i="1" a="1"/>
  <c r="L1463" i="1" s="1"/>
  <c r="F1468" i="1" a="1"/>
  <c r="F1468" i="1" s="1"/>
  <c r="H1468" i="1" a="1"/>
  <c r="H1468" i="1" s="1"/>
  <c r="J1468" i="1" a="1"/>
  <c r="J1468" i="1" s="1"/>
  <c r="L1468" i="1" a="1"/>
  <c r="L1468" i="1" s="1"/>
  <c r="F1470" i="1" a="1"/>
  <c r="F1470" i="1" s="1"/>
  <c r="H1470" i="1" a="1"/>
  <c r="H1470" i="1" s="1"/>
  <c r="L1470" i="1" a="1"/>
  <c r="L1470" i="1" s="1"/>
  <c r="F1471" i="1" a="1"/>
  <c r="F1471" i="1" s="1"/>
  <c r="H1471" i="1" a="1"/>
  <c r="H1471" i="1" s="1"/>
  <c r="J1471" i="1" a="1"/>
  <c r="J1471" i="1" s="1"/>
  <c r="L1471" i="1" a="1"/>
  <c r="L1471" i="1" s="1"/>
  <c r="F1475" i="1" a="1"/>
  <c r="F1475" i="1" s="1"/>
  <c r="H1475" i="1" a="1"/>
  <c r="H1475" i="1" s="1"/>
  <c r="J1475" i="1" a="1"/>
  <c r="J1475" i="1" s="1"/>
  <c r="L1475" i="1" a="1"/>
  <c r="L1475" i="1" s="1"/>
  <c r="H1477" i="1" a="1"/>
  <c r="H1477" i="1" s="1"/>
  <c r="F1480" i="1" a="1"/>
  <c r="F1480" i="1" s="1"/>
  <c r="H1480" i="1" a="1"/>
  <c r="H1480" i="1" s="1"/>
  <c r="J1480" i="1" a="1"/>
  <c r="J1480" i="1" s="1"/>
  <c r="L1480" i="1" a="1"/>
  <c r="L1480" i="1" s="1"/>
  <c r="J1481" i="1" a="1"/>
  <c r="J1481" i="1" s="1"/>
  <c r="F1482" i="1" a="1"/>
  <c r="F1482" i="1" s="1"/>
  <c r="H1482" i="1" a="1"/>
  <c r="H1482" i="1" s="1"/>
  <c r="F1483" i="1" a="1"/>
  <c r="F1483" i="1" s="1"/>
  <c r="H1483" i="1" a="1"/>
  <c r="H1483" i="1" s="1"/>
  <c r="J1483" i="1" a="1"/>
  <c r="J1483" i="1" s="1"/>
  <c r="L1483" i="1" a="1"/>
  <c r="L1483" i="1" s="1"/>
  <c r="J1486" i="1" a="1"/>
  <c r="J1486" i="1" s="1"/>
  <c r="F1487" i="1" a="1"/>
  <c r="F1487" i="1" s="1"/>
  <c r="H1487" i="1" a="1"/>
  <c r="H1487" i="1" s="1"/>
  <c r="J1487" i="1" a="1"/>
  <c r="J1487" i="1" s="1"/>
  <c r="L1487" i="1" a="1"/>
  <c r="L1487" i="1" s="1"/>
  <c r="F1492" i="1" a="1"/>
  <c r="F1492" i="1" s="1"/>
  <c r="H1492" i="1" a="1"/>
  <c r="H1492" i="1" s="1"/>
  <c r="J1492" i="1" a="1"/>
  <c r="J1492" i="1" s="1"/>
  <c r="L1492" i="1" a="1"/>
  <c r="L1492" i="1" s="1"/>
  <c r="H1493" i="1" a="1"/>
  <c r="H1493" i="1" s="1"/>
  <c r="F1494" i="1" a="1"/>
  <c r="F1494" i="1" s="1"/>
  <c r="H1494" i="1" a="1"/>
  <c r="H1494" i="1" s="1"/>
  <c r="L1494" i="1" a="1"/>
  <c r="L1494" i="1" s="1"/>
  <c r="F1495" i="1" a="1"/>
  <c r="F1495" i="1" s="1"/>
  <c r="H1495" i="1" a="1"/>
  <c r="H1495" i="1" s="1"/>
  <c r="J1495" i="1" a="1"/>
  <c r="J1495" i="1" s="1"/>
  <c r="L1495" i="1" a="1"/>
  <c r="L1495" i="1" s="1"/>
  <c r="H1498" i="1" a="1"/>
  <c r="H1498" i="1" s="1"/>
  <c r="F1499" i="1" a="1"/>
  <c r="F1499" i="1" s="1"/>
  <c r="H1499" i="1" a="1"/>
  <c r="H1499" i="1" s="1"/>
  <c r="J1499" i="1" a="1"/>
  <c r="J1499" i="1" s="1"/>
  <c r="L1499" i="1" a="1"/>
  <c r="L1499" i="1" s="1"/>
  <c r="F1504" i="1" a="1"/>
  <c r="F1504" i="1" s="1"/>
  <c r="H1504" i="1" a="1"/>
  <c r="H1504" i="1" s="1"/>
  <c r="J1504" i="1" a="1"/>
  <c r="J1504" i="1" s="1"/>
  <c r="L1504" i="1" a="1"/>
  <c r="L1504" i="1" s="1"/>
  <c r="F1506" i="1" a="1"/>
  <c r="F1506" i="1" s="1"/>
  <c r="H1506" i="1" a="1"/>
  <c r="H1506" i="1" s="1"/>
  <c r="J1506" i="1" a="1"/>
  <c r="J1506" i="1" s="1"/>
  <c r="H1507" i="1" a="1"/>
  <c r="H1507" i="1" s="1"/>
  <c r="J1507" i="1" a="1"/>
  <c r="J1507" i="1" s="1"/>
  <c r="L1507" i="1" a="1"/>
  <c r="L1507" i="1" s="1"/>
  <c r="F1509" i="1" a="1"/>
  <c r="F1509" i="1" s="1"/>
  <c r="J1509" i="1" a="1"/>
  <c r="J1509" i="1" s="1"/>
  <c r="L1509" i="1" a="1"/>
  <c r="L1509" i="1" s="1"/>
  <c r="H1510" i="1" a="1"/>
  <c r="H1510" i="1" s="1"/>
  <c r="F1511" i="1" a="1"/>
  <c r="F1511" i="1" s="1"/>
  <c r="H1511" i="1" a="1"/>
  <c r="H1511" i="1" s="1"/>
  <c r="J1511" i="1" a="1"/>
  <c r="J1511" i="1" s="1"/>
  <c r="L1511" i="1" a="1"/>
  <c r="L1511" i="1" s="1"/>
  <c r="L1513" i="1" a="1"/>
  <c r="L1513" i="1" s="1"/>
  <c r="F1516" i="1" a="1"/>
  <c r="F1516" i="1" s="1"/>
  <c r="H1516" i="1" a="1"/>
  <c r="H1516" i="1" s="1"/>
  <c r="J1516" i="1" a="1"/>
  <c r="J1516" i="1" s="1"/>
  <c r="L1516" i="1" a="1"/>
  <c r="L1516" i="1" s="1"/>
  <c r="H1517" i="1" a="1"/>
  <c r="H1517" i="1" s="1"/>
  <c r="F1518" i="1" a="1"/>
  <c r="F1518" i="1" s="1"/>
  <c r="H1518" i="1" a="1"/>
  <c r="H1518" i="1" s="1"/>
  <c r="J1518" i="1" a="1"/>
  <c r="J1518" i="1" s="1"/>
  <c r="L1518" i="1" a="1"/>
  <c r="L1518" i="1" s="1"/>
  <c r="J1519" i="1" a="1"/>
  <c r="J1519" i="1" s="1"/>
  <c r="L1519" i="1" a="1"/>
  <c r="L1519" i="1" s="1"/>
  <c r="F1521" i="1" a="1"/>
  <c r="F1521" i="1" s="1"/>
  <c r="H1521" i="1" a="1"/>
  <c r="H1521" i="1" s="1"/>
  <c r="L1521" i="1" a="1"/>
  <c r="L1521" i="1" s="1"/>
  <c r="F1523" i="1" a="1"/>
  <c r="F1523" i="1" s="1"/>
  <c r="H1523" i="1" a="1"/>
  <c r="H1523" i="1" s="1"/>
  <c r="J1523" i="1" a="1"/>
  <c r="J1523" i="1" s="1"/>
  <c r="L1523" i="1" a="1"/>
  <c r="L1523" i="1" s="1"/>
  <c r="F1528" i="1" a="1"/>
  <c r="F1528" i="1" s="1"/>
  <c r="H1528" i="1" a="1"/>
  <c r="H1528" i="1" s="1"/>
  <c r="J1528" i="1" a="1"/>
  <c r="J1528" i="1" s="1"/>
  <c r="L1528" i="1" a="1"/>
  <c r="L1528" i="1" s="1"/>
  <c r="F1530" i="1" a="1"/>
  <c r="F1530" i="1" s="1"/>
  <c r="H1530" i="1" a="1"/>
  <c r="H1530" i="1" s="1"/>
  <c r="L1530" i="1" a="1"/>
  <c r="L1530" i="1" s="1"/>
  <c r="F1531" i="1" a="1"/>
  <c r="F1531" i="1" s="1"/>
  <c r="H1531" i="1" a="1"/>
  <c r="H1531" i="1" s="1"/>
  <c r="J1531" i="1" a="1"/>
  <c r="J1531" i="1" s="1"/>
  <c r="L1531" i="1" a="1"/>
  <c r="L1531" i="1" s="1"/>
  <c r="J1533" i="1" a="1"/>
  <c r="J1533" i="1" s="1"/>
  <c r="L1533" i="1" a="1"/>
  <c r="L1533" i="1" s="1"/>
  <c r="F1534" i="1" a="1"/>
  <c r="F1534" i="1" s="1"/>
  <c r="F1535" i="1" a="1"/>
  <c r="F1535" i="1" s="1"/>
  <c r="H1535" i="1" a="1"/>
  <c r="H1535" i="1" s="1"/>
  <c r="J1535" i="1" a="1"/>
  <c r="J1535" i="1" s="1"/>
  <c r="L1535" i="1" a="1"/>
  <c r="L1535" i="1" s="1"/>
  <c r="F1540" i="1" a="1"/>
  <c r="F1540" i="1" s="1"/>
  <c r="H1540" i="1" a="1"/>
  <c r="H1540" i="1" s="1"/>
  <c r="J1540" i="1" a="1"/>
  <c r="J1540" i="1" s="1"/>
  <c r="L1540" i="1" a="1"/>
  <c r="L1540" i="1" s="1"/>
  <c r="F1542" i="1" a="1"/>
  <c r="F1542" i="1" s="1"/>
  <c r="H1542" i="1" a="1"/>
  <c r="H1542" i="1" s="1"/>
  <c r="J1542" i="1" a="1"/>
  <c r="J1542" i="1" s="1"/>
  <c r="L1542" i="1" a="1"/>
  <c r="L1542" i="1" s="1"/>
  <c r="H1543" i="1" a="1"/>
  <c r="H1543" i="1" s="1"/>
  <c r="J1543" i="1" a="1"/>
  <c r="J1543" i="1" s="1"/>
  <c r="L1543" i="1" a="1"/>
  <c r="L1543" i="1" s="1"/>
  <c r="F1545" i="1" a="1"/>
  <c r="F1545" i="1" s="1"/>
  <c r="H1545" i="1" a="1"/>
  <c r="H1545" i="1" s="1"/>
  <c r="L1546" i="1" a="1"/>
  <c r="L1546" i="1" s="1"/>
  <c r="F1547" i="1" a="1"/>
  <c r="F1547" i="1" s="1"/>
  <c r="H1547" i="1" a="1"/>
  <c r="H1547" i="1" s="1"/>
  <c r="J1547" i="1" a="1"/>
  <c r="J1547" i="1" s="1"/>
  <c r="L1547" i="1" a="1"/>
  <c r="L1547" i="1" s="1"/>
  <c r="F1552" i="1" a="1"/>
  <c r="F1552" i="1" s="1"/>
  <c r="H1552" i="1" a="1"/>
  <c r="H1552" i="1" s="1"/>
  <c r="J1552" i="1" a="1"/>
  <c r="J1552" i="1" s="1"/>
  <c r="L1552" i="1" a="1"/>
  <c r="L1552" i="1" s="1"/>
  <c r="F1554" i="1" a="1"/>
  <c r="F1554" i="1" s="1"/>
  <c r="L1554" i="1" a="1"/>
  <c r="L1554" i="1" s="1"/>
  <c r="F1557" i="1" a="1"/>
  <c r="F1557" i="1" s="1"/>
  <c r="H1557" i="1" a="1"/>
  <c r="H1557" i="1" s="1"/>
  <c r="L1557" i="1" a="1"/>
  <c r="L1557" i="1" s="1"/>
  <c r="F1559" i="1" a="1"/>
  <c r="F1559" i="1" s="1"/>
  <c r="H1559" i="1" a="1"/>
  <c r="H1559" i="1" s="1"/>
  <c r="J1559" i="1" a="1"/>
  <c r="J1559" i="1" s="1"/>
  <c r="L1559" i="1" a="1"/>
  <c r="L1559" i="1" s="1"/>
  <c r="F1564" i="1" a="1"/>
  <c r="F1564" i="1" s="1"/>
  <c r="H1564" i="1" a="1"/>
  <c r="H1564" i="1" s="1"/>
  <c r="J1564" i="1" a="1"/>
  <c r="J1564" i="1" s="1"/>
  <c r="L1564" i="1" a="1"/>
  <c r="L1564" i="1" s="1"/>
  <c r="F1566" i="1" a="1"/>
  <c r="F1566" i="1" s="1"/>
  <c r="H1566" i="1" a="1"/>
  <c r="H1566" i="1" s="1"/>
  <c r="L1566" i="1" a="1"/>
  <c r="L1566" i="1" s="1"/>
  <c r="F1569" i="1" a="1"/>
  <c r="F1569" i="1" s="1"/>
  <c r="H1569" i="1" a="1"/>
  <c r="H1569" i="1" s="1"/>
  <c r="J1569" i="1" a="1"/>
  <c r="J1569" i="1" s="1"/>
  <c r="L1569" i="1" a="1"/>
  <c r="L1569" i="1" s="1"/>
  <c r="F1571" i="1" a="1"/>
  <c r="F1571" i="1" s="1"/>
  <c r="H1571" i="1" a="1"/>
  <c r="H1571" i="1" s="1"/>
  <c r="J1571" i="1" a="1"/>
  <c r="J1571" i="1" s="1"/>
  <c r="L1571" i="1" a="1"/>
  <c r="L1571" i="1" s="1"/>
  <c r="F1576" i="1" a="1"/>
  <c r="F1576" i="1" s="1"/>
  <c r="H1576" i="1" a="1"/>
  <c r="H1576" i="1" s="1"/>
  <c r="J1576" i="1" a="1"/>
  <c r="J1576" i="1" s="1"/>
  <c r="L1576" i="1" a="1"/>
  <c r="L1576" i="1" s="1"/>
  <c r="F1578" i="1" a="1"/>
  <c r="F1578" i="1" s="1"/>
  <c r="H1578" i="1" a="1"/>
  <c r="H1578" i="1" s="1"/>
  <c r="J1578" i="1" a="1"/>
  <c r="J1578" i="1" s="1"/>
  <c r="L1578" i="1" a="1"/>
  <c r="L1578" i="1" s="1"/>
  <c r="J1581" i="1" a="1"/>
  <c r="J1581" i="1" s="1"/>
  <c r="L1581" i="1" a="1"/>
  <c r="L1581" i="1" s="1"/>
  <c r="F1583" i="1" a="1"/>
  <c r="F1583" i="1" s="1"/>
  <c r="H1583" i="1" a="1"/>
  <c r="H1583" i="1" s="1"/>
  <c r="J1583" i="1" a="1"/>
  <c r="J1583" i="1" s="1"/>
  <c r="L1583" i="1" a="1"/>
  <c r="L1583" i="1" s="1"/>
  <c r="F1585" i="1" a="1"/>
  <c r="F1585" i="1" s="1"/>
  <c r="F1588" i="1" a="1"/>
  <c r="F1588" i="1" s="1"/>
  <c r="H1588" i="1" a="1"/>
  <c r="H1588" i="1" s="1"/>
  <c r="J1588" i="1" a="1"/>
  <c r="J1588" i="1" s="1"/>
  <c r="L1588" i="1" a="1"/>
  <c r="L1588" i="1" s="1"/>
  <c r="F1591" i="1" a="1"/>
  <c r="F1591" i="1" s="1"/>
  <c r="H1591" i="1" a="1"/>
  <c r="H1591" i="1" s="1"/>
  <c r="J1591" i="1" a="1"/>
  <c r="J1591" i="1" s="1"/>
  <c r="L1591" i="1" a="1"/>
  <c r="L1591" i="1" s="1"/>
  <c r="H1593" i="1" a="1"/>
  <c r="H1593" i="1" s="1"/>
  <c r="J1593" i="1" a="1"/>
  <c r="J1593" i="1" s="1"/>
  <c r="L1593" i="1" a="1"/>
  <c r="L1593" i="1" s="1"/>
  <c r="L1594" i="1" a="1"/>
  <c r="L1594" i="1" s="1"/>
  <c r="F1595" i="1" a="1"/>
  <c r="F1595" i="1" s="1"/>
  <c r="H1595" i="1" a="1"/>
  <c r="H1595" i="1" s="1"/>
  <c r="J1595" i="1" a="1"/>
  <c r="J1595" i="1" s="1"/>
  <c r="L1595" i="1" a="1"/>
  <c r="L1595" i="1" s="1"/>
  <c r="F1600" i="1" a="1"/>
  <c r="F1600" i="1" s="1"/>
  <c r="H1600" i="1" a="1"/>
  <c r="H1600" i="1" s="1"/>
  <c r="J1600" i="1" a="1"/>
  <c r="J1600" i="1" s="1"/>
  <c r="L1600" i="1" a="1"/>
  <c r="L1600" i="1" s="1"/>
  <c r="J1601" i="1" a="1"/>
  <c r="J1601" i="1" s="1"/>
  <c r="F1603" i="1" a="1"/>
  <c r="F1603" i="1" s="1"/>
  <c r="H1603" i="1" a="1"/>
  <c r="H1603" i="1" s="1"/>
  <c r="J1603" i="1" a="1"/>
  <c r="J1603" i="1" s="1"/>
  <c r="L1603" i="1" a="1"/>
  <c r="L1603" i="1" s="1"/>
  <c r="J1605" i="1" a="1"/>
  <c r="J1605" i="1" s="1"/>
  <c r="L1605" i="1" a="1"/>
  <c r="L1605" i="1" s="1"/>
  <c r="J1606" i="1" a="1"/>
  <c r="J1606" i="1" s="1"/>
  <c r="F1607" i="1" a="1"/>
  <c r="F1607" i="1" s="1"/>
  <c r="H1607" i="1" a="1"/>
  <c r="H1607" i="1" s="1"/>
  <c r="J1607" i="1" a="1"/>
  <c r="J1607" i="1" s="1"/>
  <c r="L1607" i="1" a="1"/>
  <c r="L1607" i="1" s="1"/>
  <c r="F1610" i="1" a="1"/>
  <c r="F1610" i="1" s="1"/>
  <c r="H1610" i="1" a="1"/>
  <c r="H1610" i="1" s="1"/>
  <c r="J1610" i="1" a="1"/>
  <c r="J1610" i="1" s="1"/>
  <c r="L1610" i="1" a="1"/>
  <c r="L1610" i="1" s="1"/>
  <c r="F1612" i="1" a="1"/>
  <c r="F1612" i="1" s="1"/>
  <c r="H1612" i="1" a="1"/>
  <c r="H1612" i="1" s="1"/>
  <c r="J1612" i="1" a="1"/>
  <c r="J1612" i="1" s="1"/>
  <c r="L1612" i="1" a="1"/>
  <c r="L1612" i="1" s="1"/>
  <c r="F1613" i="1" a="1"/>
  <c r="F1613" i="1" s="1"/>
  <c r="H1613" i="1" a="1"/>
  <c r="H1613" i="1" s="1"/>
  <c r="J1613" i="1" a="1"/>
  <c r="J1613" i="1" s="1"/>
  <c r="L1613" i="1" a="1"/>
  <c r="L1613" i="1" s="1"/>
  <c r="F1615" i="1" a="1"/>
  <c r="F1615" i="1" s="1"/>
  <c r="H1615" i="1" a="1"/>
  <c r="H1615" i="1" s="1"/>
  <c r="J1615" i="1" a="1"/>
  <c r="J1615" i="1" s="1"/>
  <c r="L1615" i="1" a="1"/>
  <c r="L1615" i="1" s="1"/>
  <c r="F1617" i="1" a="1"/>
  <c r="F1617" i="1" s="1"/>
  <c r="H1617" i="1" a="1"/>
  <c r="H1617" i="1" s="1"/>
  <c r="J1617" i="1" a="1"/>
  <c r="J1617" i="1" s="1"/>
  <c r="L1617" i="1" a="1"/>
  <c r="L1617" i="1" s="1"/>
  <c r="J1618" i="1" a="1"/>
  <c r="J1618" i="1" s="1"/>
  <c r="F1622" i="1" a="1"/>
  <c r="F1622" i="1" s="1"/>
  <c r="H1622" i="1" a="1"/>
  <c r="H1622" i="1" s="1"/>
  <c r="J1622" i="1" a="1"/>
  <c r="J1622" i="1" s="1"/>
  <c r="L1622" i="1" a="1"/>
  <c r="L1622" i="1" s="1"/>
  <c r="H1624" i="1" a="1"/>
  <c r="H1624" i="1" s="1"/>
  <c r="J1624" i="1" a="1"/>
  <c r="J1624" i="1" s="1"/>
  <c r="L1624" i="1" a="1"/>
  <c r="L1624" i="1" s="1"/>
  <c r="F1625" i="1" a="1"/>
  <c r="F1625" i="1" s="1"/>
  <c r="H1625" i="1" a="1"/>
  <c r="H1625" i="1" s="1"/>
  <c r="J1625" i="1" a="1"/>
  <c r="J1625" i="1" s="1"/>
  <c r="L1625" i="1" a="1"/>
  <c r="L1625" i="1" s="1"/>
  <c r="F1627" i="1" a="1"/>
  <c r="F1627" i="1" s="1"/>
  <c r="H1627" i="1" a="1"/>
  <c r="H1627" i="1" s="1"/>
  <c r="J1627" i="1" a="1"/>
  <c r="J1627" i="1" s="1"/>
  <c r="L1627" i="1" a="1"/>
  <c r="L1627" i="1" s="1"/>
  <c r="F1629" i="1" a="1"/>
  <c r="F1629" i="1" s="1"/>
  <c r="H1629" i="1" a="1"/>
  <c r="H1629" i="1" s="1"/>
  <c r="J1629" i="1" a="1"/>
  <c r="J1629" i="1" s="1"/>
  <c r="L1629" i="1" a="1"/>
  <c r="L1629" i="1" s="1"/>
  <c r="F1630" i="1" a="1"/>
  <c r="F1630" i="1" s="1"/>
  <c r="L1630" i="1" a="1"/>
  <c r="L1630" i="1" s="1"/>
  <c r="F1634" i="1" a="1"/>
  <c r="F1634" i="1" s="1"/>
  <c r="H1634" i="1" a="1"/>
  <c r="H1634" i="1" s="1"/>
  <c r="J1634" i="1" a="1"/>
  <c r="J1634" i="1" s="1"/>
  <c r="L1634" i="1" a="1"/>
  <c r="L1634" i="1" s="1"/>
  <c r="H1636" i="1" a="1"/>
  <c r="H1636" i="1" s="1"/>
  <c r="J1636" i="1" a="1"/>
  <c r="J1636" i="1" s="1"/>
  <c r="L1636" i="1" a="1"/>
  <c r="L1636" i="1" s="1"/>
  <c r="F1637" i="1" a="1"/>
  <c r="F1637" i="1" s="1"/>
  <c r="H1637" i="1" a="1"/>
  <c r="H1637" i="1" s="1"/>
  <c r="J1637" i="1" a="1"/>
  <c r="J1637" i="1" s="1"/>
  <c r="L1637" i="1" a="1"/>
  <c r="L1637" i="1" s="1"/>
  <c r="F1639" i="1" a="1"/>
  <c r="F1639" i="1" s="1"/>
  <c r="H1639" i="1" a="1"/>
  <c r="H1639" i="1" s="1"/>
  <c r="J1639" i="1" a="1"/>
  <c r="J1639" i="1" s="1"/>
  <c r="L1639" i="1" a="1"/>
  <c r="L1639" i="1" s="1"/>
  <c r="F1641" i="1" a="1"/>
  <c r="F1641" i="1" s="1"/>
  <c r="H1641" i="1" a="1"/>
  <c r="H1641" i="1" s="1"/>
  <c r="J1641" i="1" a="1"/>
  <c r="J1641" i="1" s="1"/>
  <c r="L1641" i="1" a="1"/>
  <c r="L1641" i="1" s="1"/>
  <c r="F1642" i="1" a="1"/>
  <c r="F1642" i="1" s="1"/>
  <c r="F1646" i="1" a="1"/>
  <c r="F1646" i="1" s="1"/>
  <c r="H1646" i="1" a="1"/>
  <c r="H1646" i="1" s="1"/>
  <c r="J1646" i="1" a="1"/>
  <c r="J1646" i="1" s="1"/>
  <c r="L1646" i="1" a="1"/>
  <c r="L1646" i="1" s="1"/>
  <c r="J1647" i="1" a="1"/>
  <c r="J1647" i="1" s="1"/>
  <c r="J1648" i="1" a="1"/>
  <c r="J1648" i="1" s="1"/>
  <c r="L1648" i="1" a="1"/>
  <c r="L1648" i="1" s="1"/>
  <c r="F1651" i="1" a="1"/>
  <c r="F1651" i="1" s="1"/>
  <c r="H1651" i="1" a="1"/>
  <c r="H1651" i="1" s="1"/>
  <c r="J1651" i="1" a="1"/>
  <c r="J1651" i="1" s="1"/>
  <c r="L1651" i="1" a="1"/>
  <c r="L1651" i="1" s="1"/>
  <c r="J1652" i="1" a="1"/>
  <c r="J1652" i="1" s="1"/>
  <c r="F1653" i="1" a="1"/>
  <c r="F1653" i="1" s="1"/>
  <c r="H1653" i="1" a="1"/>
  <c r="H1653" i="1" s="1"/>
  <c r="J1653" i="1" a="1"/>
  <c r="J1653" i="1" s="1"/>
  <c r="L1653" i="1" a="1"/>
  <c r="L1653" i="1" s="1"/>
  <c r="J1654" i="1" a="1"/>
  <c r="J1654" i="1" s="1"/>
  <c r="F1658" i="1" a="1"/>
  <c r="F1658" i="1" s="1"/>
  <c r="H1658" i="1" a="1"/>
  <c r="H1658" i="1" s="1"/>
  <c r="J1658" i="1" a="1"/>
  <c r="J1658" i="1" s="1"/>
  <c r="L1658" i="1" a="1"/>
  <c r="L1658" i="1" s="1"/>
  <c r="H1659" i="1" a="1"/>
  <c r="H1659" i="1" s="1"/>
  <c r="F1660" i="1" a="1"/>
  <c r="F1660" i="1" s="1"/>
  <c r="H1660" i="1" a="1"/>
  <c r="H1660" i="1" s="1"/>
  <c r="J1660" i="1" a="1"/>
  <c r="J1660" i="1" s="1"/>
  <c r="L1660" i="1" a="1"/>
  <c r="L1660" i="1" s="1"/>
  <c r="F1663" i="1" a="1"/>
  <c r="F1663" i="1" s="1"/>
  <c r="H1663" i="1" a="1"/>
  <c r="H1663" i="1" s="1"/>
  <c r="J1663" i="1" a="1"/>
  <c r="J1663" i="1" s="1"/>
  <c r="L1663" i="1" a="1"/>
  <c r="L1663" i="1" s="1"/>
  <c r="H1664" i="1" a="1"/>
  <c r="H1664" i="1" s="1"/>
  <c r="F1665" i="1" a="1"/>
  <c r="F1665" i="1" s="1"/>
  <c r="H1665" i="1" a="1"/>
  <c r="H1665" i="1" s="1"/>
  <c r="J1665" i="1" a="1"/>
  <c r="J1665" i="1" s="1"/>
  <c r="L1665" i="1" a="1"/>
  <c r="L1665" i="1" s="1"/>
  <c r="L1666" i="1" a="1"/>
  <c r="L1666" i="1" s="1"/>
  <c r="F1670" i="1" a="1"/>
  <c r="F1670" i="1" s="1"/>
  <c r="H1670" i="1" a="1"/>
  <c r="H1670" i="1" s="1"/>
  <c r="J1670" i="1" a="1"/>
  <c r="J1670" i="1" s="1"/>
  <c r="L1670" i="1" a="1"/>
  <c r="L1670" i="1" s="1"/>
  <c r="F1672" i="1" a="1"/>
  <c r="F1672" i="1" s="1"/>
  <c r="H1672" i="1" a="1"/>
  <c r="H1672" i="1" s="1"/>
  <c r="J1672" i="1" a="1"/>
  <c r="J1672" i="1" s="1"/>
  <c r="L1672" i="1" a="1"/>
  <c r="L1672" i="1" s="1"/>
  <c r="F1675" i="1" a="1"/>
  <c r="F1675" i="1" s="1"/>
  <c r="H1675" i="1" a="1"/>
  <c r="H1675" i="1" s="1"/>
  <c r="J1675" i="1" a="1"/>
  <c r="J1675" i="1" s="1"/>
  <c r="L1675" i="1" a="1"/>
  <c r="L1675" i="1" s="1"/>
  <c r="F1677" i="1" a="1"/>
  <c r="F1677" i="1" s="1"/>
  <c r="H1677" i="1" a="1"/>
  <c r="H1677" i="1" s="1"/>
  <c r="J1677" i="1" a="1"/>
  <c r="J1677" i="1" s="1"/>
  <c r="L1677" i="1" a="1"/>
  <c r="L1677" i="1" s="1"/>
  <c r="F1682" i="1" a="1"/>
  <c r="F1682" i="1" s="1"/>
  <c r="H1682" i="1" a="1"/>
  <c r="H1682" i="1" s="1"/>
  <c r="J1682" i="1" a="1"/>
  <c r="J1682" i="1" s="1"/>
  <c r="L1682" i="1" a="1"/>
  <c r="L1682" i="1" s="1"/>
  <c r="F1685" i="1" a="1"/>
  <c r="F1685" i="1" s="1"/>
  <c r="H1685" i="1" a="1"/>
  <c r="H1685" i="1" s="1"/>
  <c r="J1685" i="1" a="1"/>
  <c r="J1685" i="1" s="1"/>
  <c r="L1685" i="1" a="1"/>
  <c r="L1685" i="1" s="1"/>
  <c r="F1687" i="1" a="1"/>
  <c r="F1687" i="1" s="1"/>
  <c r="H1687" i="1" a="1"/>
  <c r="H1687" i="1" s="1"/>
  <c r="J1687" i="1" a="1"/>
  <c r="J1687" i="1" s="1"/>
  <c r="L1687" i="1" a="1"/>
  <c r="L1687" i="1" s="1"/>
  <c r="F1689" i="1" a="1"/>
  <c r="F1689" i="1" s="1"/>
  <c r="H1689" i="1" a="1"/>
  <c r="H1689" i="1" s="1"/>
  <c r="J1689" i="1" a="1"/>
  <c r="J1689" i="1" s="1"/>
  <c r="L1689" i="1" a="1"/>
  <c r="L1689" i="1" s="1"/>
  <c r="F1694" i="1" a="1"/>
  <c r="F1694" i="1" s="1"/>
  <c r="H1694" i="1" a="1"/>
  <c r="H1694" i="1" s="1"/>
  <c r="J1694" i="1" a="1"/>
  <c r="J1694" i="1" s="1"/>
  <c r="L1694" i="1" a="1"/>
  <c r="L1694" i="1" s="1"/>
  <c r="F1697" i="1" a="1"/>
  <c r="F1697" i="1" s="1"/>
  <c r="H1697" i="1" a="1"/>
  <c r="H1697" i="1" s="1"/>
  <c r="J1697" i="1" a="1"/>
  <c r="J1697" i="1" s="1"/>
  <c r="L1697" i="1" a="1"/>
  <c r="L1697" i="1" s="1"/>
  <c r="F1699" i="1" a="1"/>
  <c r="F1699" i="1" s="1"/>
  <c r="H1699" i="1" a="1"/>
  <c r="H1699" i="1" s="1"/>
  <c r="J1699" i="1" a="1"/>
  <c r="J1699" i="1" s="1"/>
  <c r="L1699" i="1" a="1"/>
  <c r="L1699" i="1" s="1"/>
  <c r="F1701" i="1" a="1"/>
  <c r="F1701" i="1" s="1"/>
  <c r="H1701" i="1" a="1"/>
  <c r="H1701" i="1" s="1"/>
  <c r="J1701" i="1" a="1"/>
  <c r="J1701" i="1" s="1"/>
  <c r="L1701" i="1" a="1"/>
  <c r="L1701" i="1" s="1"/>
  <c r="F1706" i="1" a="1"/>
  <c r="F1706" i="1" s="1"/>
  <c r="H1706" i="1" a="1"/>
  <c r="H1706" i="1" s="1"/>
  <c r="J1706" i="1" a="1"/>
  <c r="J1706" i="1" s="1"/>
  <c r="L1706" i="1" a="1"/>
  <c r="L1706" i="1" s="1"/>
  <c r="H1707" i="1" a="1"/>
  <c r="H1707" i="1" s="1"/>
  <c r="F1709" i="1" a="1"/>
  <c r="F1709" i="1" s="1"/>
  <c r="H1709" i="1" a="1"/>
  <c r="H1709" i="1" s="1"/>
  <c r="J1709" i="1" a="1"/>
  <c r="J1709" i="1" s="1"/>
  <c r="L1709" i="1" a="1"/>
  <c r="L1709" i="1" s="1"/>
  <c r="F1711" i="1" a="1"/>
  <c r="F1711" i="1" s="1"/>
  <c r="H1711" i="1" a="1"/>
  <c r="H1711" i="1" s="1"/>
  <c r="J1711" i="1" a="1"/>
  <c r="J1711" i="1" s="1"/>
  <c r="L1711" i="1" a="1"/>
  <c r="L1711" i="1" s="1"/>
  <c r="H1712" i="1" a="1"/>
  <c r="H1712" i="1" s="1"/>
  <c r="F1713" i="1" a="1"/>
  <c r="F1713" i="1" s="1"/>
  <c r="H1713" i="1" a="1"/>
  <c r="H1713" i="1" s="1"/>
  <c r="J1713" i="1" a="1"/>
  <c r="J1713" i="1" s="1"/>
  <c r="L1713" i="1" a="1"/>
  <c r="L1713" i="1" s="1"/>
  <c r="F1718" i="1" a="1"/>
  <c r="F1718" i="1" s="1"/>
  <c r="H1718" i="1" a="1"/>
  <c r="H1718" i="1" s="1"/>
  <c r="J1718" i="1" a="1"/>
  <c r="J1718" i="1" s="1"/>
  <c r="L1718" i="1" a="1"/>
  <c r="L1718" i="1" s="1"/>
  <c r="F1719" i="1" a="1"/>
  <c r="F1719" i="1" s="1"/>
  <c r="F1721" i="1" a="1"/>
  <c r="F1721" i="1" s="1"/>
  <c r="H1721" i="1" a="1"/>
  <c r="H1721" i="1" s="1"/>
  <c r="J1721" i="1" a="1"/>
  <c r="J1721" i="1" s="1"/>
  <c r="L1721" i="1" a="1"/>
  <c r="L1721" i="1" s="1"/>
  <c r="F1723" i="1" a="1"/>
  <c r="F1723" i="1" s="1"/>
  <c r="H1723" i="1" a="1"/>
  <c r="H1723" i="1" s="1"/>
  <c r="J1723" i="1" a="1"/>
  <c r="J1723" i="1" s="1"/>
  <c r="L1723" i="1" a="1"/>
  <c r="L1723" i="1" s="1"/>
  <c r="F1724" i="1" a="1"/>
  <c r="F1724" i="1" s="1"/>
  <c r="F1726" i="1" a="1"/>
  <c r="F1726" i="1" s="1"/>
  <c r="H1726" i="1" a="1"/>
  <c r="H1726" i="1" s="1"/>
  <c r="L1726" i="1" a="1"/>
  <c r="L1726" i="1" s="1"/>
  <c r="F1730" i="1" a="1"/>
  <c r="F1730" i="1" s="1"/>
  <c r="H1730" i="1" a="1"/>
  <c r="H1730" i="1" s="1"/>
  <c r="J1730" i="1" a="1"/>
  <c r="J1730" i="1" s="1"/>
  <c r="L1730" i="1" a="1"/>
  <c r="L1730" i="1" s="1"/>
  <c r="F1732" i="1" a="1"/>
  <c r="F1732" i="1" s="1"/>
  <c r="H1732" i="1" a="1"/>
  <c r="H1732" i="1" s="1"/>
  <c r="J1732" i="1" a="1"/>
  <c r="J1732" i="1" s="1"/>
  <c r="L1732" i="1" a="1"/>
  <c r="L1732" i="1" s="1"/>
  <c r="F1733" i="1" a="1"/>
  <c r="F1733" i="1" s="1"/>
  <c r="H1733" i="1" a="1"/>
  <c r="H1733" i="1" s="1"/>
  <c r="J1733" i="1" a="1"/>
  <c r="J1733" i="1" s="1"/>
  <c r="L1733" i="1" a="1"/>
  <c r="L1733" i="1" s="1"/>
  <c r="F1735" i="1" a="1"/>
  <c r="F1735" i="1" s="1"/>
  <c r="H1735" i="1" a="1"/>
  <c r="H1735" i="1" s="1"/>
  <c r="J1735" i="1" a="1"/>
  <c r="J1735" i="1" s="1"/>
  <c r="L1735" i="1" a="1"/>
  <c r="L1735" i="1" s="1"/>
  <c r="H1736" i="1" a="1"/>
  <c r="H1736" i="1" s="1"/>
  <c r="J1738" i="1" a="1"/>
  <c r="J1738" i="1" s="1"/>
  <c r="F1742" i="1" a="1"/>
  <c r="F1742" i="1" s="1"/>
  <c r="H1742" i="1" a="1"/>
  <c r="H1742" i="1" s="1"/>
  <c r="J1742" i="1" a="1"/>
  <c r="J1742" i="1" s="1"/>
  <c r="L1742" i="1" a="1"/>
  <c r="L1742" i="1" s="1"/>
  <c r="F1744" i="1" a="1"/>
  <c r="F1744" i="1" s="1"/>
  <c r="H1744" i="1" a="1"/>
  <c r="H1744" i="1" s="1"/>
  <c r="J1744" i="1" a="1"/>
  <c r="J1744" i="1" s="1"/>
  <c r="L1744" i="1" a="1"/>
  <c r="L1744" i="1" s="1"/>
  <c r="F1745" i="1" a="1"/>
  <c r="F1745" i="1" s="1"/>
  <c r="H1745" i="1" a="1"/>
  <c r="H1745" i="1" s="1"/>
  <c r="J1745" i="1" a="1"/>
  <c r="J1745" i="1" s="1"/>
  <c r="L1745" i="1" a="1"/>
  <c r="L1745" i="1" s="1"/>
  <c r="F1747" i="1" a="1"/>
  <c r="F1747" i="1" s="1"/>
  <c r="H1747" i="1" a="1"/>
  <c r="H1747" i="1" s="1"/>
  <c r="J1747" i="1" a="1"/>
  <c r="J1747" i="1" s="1"/>
  <c r="L1747" i="1" a="1"/>
  <c r="L1747" i="1" s="1"/>
  <c r="F1748" i="1" a="1"/>
  <c r="F1748" i="1" s="1"/>
  <c r="F1756" i="1" a="1"/>
  <c r="F1756" i="1" s="1"/>
  <c r="H1756" i="1" a="1"/>
  <c r="H1756" i="1" s="1"/>
  <c r="J1756" i="1" a="1"/>
  <c r="J1756" i="1" s="1"/>
  <c r="L1756" i="1" a="1"/>
  <c r="L1756" i="1" s="1"/>
  <c r="F1757" i="1" a="1"/>
  <c r="F1757" i="1" s="1"/>
  <c r="H1757" i="1" a="1"/>
  <c r="H1757" i="1" s="1"/>
  <c r="J1757" i="1" a="1"/>
  <c r="J1757" i="1" s="1"/>
  <c r="L1757" i="1" a="1"/>
  <c r="L1757" i="1" s="1"/>
  <c r="F1759" i="1" a="1"/>
  <c r="F1759" i="1" s="1"/>
  <c r="H1759" i="1" a="1"/>
  <c r="H1759" i="1" s="1"/>
  <c r="J1759" i="1" a="1"/>
  <c r="J1759" i="1" s="1"/>
  <c r="L1759" i="1" a="1"/>
  <c r="L1759" i="1" s="1"/>
  <c r="F1761" i="1" a="1"/>
  <c r="F1761" i="1" s="1"/>
  <c r="H1761" i="1" a="1"/>
  <c r="H1761" i="1" s="1"/>
  <c r="J1761" i="1" a="1"/>
  <c r="J1761" i="1" s="1"/>
  <c r="L1761" i="1" a="1"/>
  <c r="L1761" i="1" s="1"/>
  <c r="H1767" i="1" a="1"/>
  <c r="H1767" i="1" s="1"/>
  <c r="F1768" i="1" a="1"/>
  <c r="F1768" i="1" s="1"/>
  <c r="H1768" i="1" a="1"/>
  <c r="H1768" i="1" s="1"/>
  <c r="J1768" i="1" a="1"/>
  <c r="J1768" i="1" s="1"/>
  <c r="L1768" i="1" a="1"/>
  <c r="L1768" i="1" s="1"/>
  <c r="F1769" i="1" a="1"/>
  <c r="F1769" i="1" s="1"/>
  <c r="H1769" i="1" a="1"/>
  <c r="H1769" i="1" s="1"/>
  <c r="J1769" i="1" a="1"/>
  <c r="J1769" i="1" s="1"/>
  <c r="L1769" i="1" a="1"/>
  <c r="L1769" i="1" s="1"/>
  <c r="F1771" i="1" a="1"/>
  <c r="F1771" i="1" s="1"/>
  <c r="H1771" i="1" a="1"/>
  <c r="H1771" i="1" s="1"/>
  <c r="J1771" i="1" a="1"/>
  <c r="J1771" i="1" s="1"/>
  <c r="L1771" i="1" a="1"/>
  <c r="L1771" i="1" s="1"/>
  <c r="F1773" i="1" a="1"/>
  <c r="F1773" i="1" s="1"/>
  <c r="H1773" i="1" a="1"/>
  <c r="H1773" i="1" s="1"/>
  <c r="J1773" i="1" a="1"/>
  <c r="J1773" i="1" s="1"/>
  <c r="L1773" i="1" a="1"/>
  <c r="L1773" i="1" s="1"/>
  <c r="H1774" i="1" a="1"/>
  <c r="H1774" i="1" s="1"/>
  <c r="H1779" i="1" a="1"/>
  <c r="H1779" i="1" s="1"/>
  <c r="F1780" i="1" a="1"/>
  <c r="F1780" i="1" s="1"/>
  <c r="H1780" i="1" a="1"/>
  <c r="H1780" i="1" s="1"/>
  <c r="J1780" i="1" a="1"/>
  <c r="J1780" i="1" s="1"/>
  <c r="L1780" i="1" a="1"/>
  <c r="L1780" i="1" s="1"/>
  <c r="F1781" i="1" a="1"/>
  <c r="F1781" i="1" s="1"/>
  <c r="H1781" i="1" a="1"/>
  <c r="H1781" i="1" s="1"/>
  <c r="J1781" i="1" a="1"/>
  <c r="J1781" i="1" s="1"/>
  <c r="L1781" i="1" a="1"/>
  <c r="L1781" i="1" s="1"/>
  <c r="F1783" i="1" a="1"/>
  <c r="F1783" i="1" s="1"/>
  <c r="H1783" i="1" a="1"/>
  <c r="H1783" i="1" s="1"/>
  <c r="J1783" i="1" a="1"/>
  <c r="J1783" i="1" s="1"/>
  <c r="L1783" i="1" a="1"/>
  <c r="L1783" i="1" s="1"/>
  <c r="F1785" i="1" a="1"/>
  <c r="F1785" i="1" s="1"/>
  <c r="H1785" i="1" a="1"/>
  <c r="H1785" i="1" s="1"/>
  <c r="J1785" i="1" a="1"/>
  <c r="J1785" i="1" s="1"/>
  <c r="L1785" i="1" a="1"/>
  <c r="L1785" i="1" s="1"/>
  <c r="F1786" i="1" a="1"/>
  <c r="F1786" i="1" s="1"/>
  <c r="J1786" i="1" a="1"/>
  <c r="J1786" i="1" s="1"/>
  <c r="F1791" i="1" a="1"/>
  <c r="F1791" i="1" s="1"/>
  <c r="H1791" i="1" a="1"/>
  <c r="H1791" i="1" s="1"/>
  <c r="J1791" i="1" a="1"/>
  <c r="J1791" i="1" s="1"/>
  <c r="L1791" i="1" a="1"/>
  <c r="L1791" i="1" s="1"/>
  <c r="F1793" i="1" a="1"/>
  <c r="F1793" i="1" s="1"/>
  <c r="H1793" i="1" a="1"/>
  <c r="H1793" i="1" s="1"/>
  <c r="J1793" i="1" a="1"/>
  <c r="J1793" i="1" s="1"/>
  <c r="L1793" i="1" a="1"/>
  <c r="L1793" i="1" s="1"/>
  <c r="F1795" i="1" a="1"/>
  <c r="F1795" i="1" s="1"/>
  <c r="H1795" i="1" a="1"/>
  <c r="H1795" i="1" s="1"/>
  <c r="J1795" i="1" a="1"/>
  <c r="J1795" i="1" s="1"/>
  <c r="L1795" i="1" a="1"/>
  <c r="L1795" i="1" s="1"/>
  <c r="F1803" i="1" a="1"/>
  <c r="F1803" i="1" s="1"/>
  <c r="H1803" i="1" a="1"/>
  <c r="H1803" i="1" s="1"/>
  <c r="J1803" i="1" a="1"/>
  <c r="J1803" i="1" s="1"/>
  <c r="L1803" i="1" a="1"/>
  <c r="L1803" i="1" s="1"/>
  <c r="F1805" i="1" a="1"/>
  <c r="F1805" i="1" s="1"/>
  <c r="H1805" i="1" a="1"/>
  <c r="H1805" i="1" s="1"/>
  <c r="J1805" i="1" a="1"/>
  <c r="J1805" i="1" s="1"/>
  <c r="L1805" i="1" a="1"/>
  <c r="L1805" i="1" s="1"/>
  <c r="F1807" i="1" a="1"/>
  <c r="F1807" i="1" s="1"/>
  <c r="H1807" i="1" a="1"/>
  <c r="H1807" i="1" s="1"/>
  <c r="J1807" i="1" a="1"/>
  <c r="J1807" i="1" s="1"/>
  <c r="L1807" i="1" a="1"/>
  <c r="L1807" i="1" s="1"/>
  <c r="F1815" i="1" a="1"/>
  <c r="F1815" i="1" s="1"/>
  <c r="H1815" i="1" a="1"/>
  <c r="H1815" i="1" s="1"/>
  <c r="J1815" i="1" a="1"/>
  <c r="J1815" i="1" s="1"/>
  <c r="L1815" i="1" a="1"/>
  <c r="L1815" i="1" s="1"/>
  <c r="F1817" i="1" a="1"/>
  <c r="F1817" i="1" s="1"/>
  <c r="H1817" i="1" a="1"/>
  <c r="H1817" i="1" s="1"/>
  <c r="J1817" i="1" a="1"/>
  <c r="J1817" i="1" s="1"/>
  <c r="L1817" i="1" a="1"/>
  <c r="L1817" i="1" s="1"/>
  <c r="L1820" i="1" a="1"/>
  <c r="L1820" i="1" s="1"/>
  <c r="F1824" i="1" a="1"/>
  <c r="F1824" i="1" s="1"/>
  <c r="J1826" i="1" a="1"/>
  <c r="J1826" i="1" s="1"/>
  <c r="F1827" i="1" a="1"/>
  <c r="F1827" i="1" s="1"/>
  <c r="H1827" i="1" a="1"/>
  <c r="H1827" i="1" s="1"/>
  <c r="J1827" i="1" a="1"/>
  <c r="J1827" i="1" s="1"/>
  <c r="L1827" i="1" a="1"/>
  <c r="L1827" i="1" s="1"/>
  <c r="F1829" i="1" a="1"/>
  <c r="F1829" i="1" s="1"/>
  <c r="H1829" i="1" a="1"/>
  <c r="H1829" i="1" s="1"/>
  <c r="J1829" i="1" a="1"/>
  <c r="J1829" i="1" s="1"/>
  <c r="L1829" i="1" a="1"/>
  <c r="L1829" i="1" s="1"/>
  <c r="L1830" i="1" a="1"/>
  <c r="L1830" i="1" s="1"/>
  <c r="H1832" i="1" a="1"/>
  <c r="H1832" i="1" s="1"/>
  <c r="J1838" i="1" a="1"/>
  <c r="J1838" i="1" s="1"/>
  <c r="F1839" i="1" a="1"/>
  <c r="F1839" i="1" s="1"/>
  <c r="H1839" i="1" a="1"/>
  <c r="H1839" i="1" s="1"/>
  <c r="J1839" i="1" a="1"/>
  <c r="J1839" i="1" s="1"/>
  <c r="L1839" i="1" a="1"/>
  <c r="L1839" i="1" s="1"/>
  <c r="F1841" i="1" a="1"/>
  <c r="F1841" i="1" s="1"/>
  <c r="H1841" i="1" a="1"/>
  <c r="H1841" i="1" s="1"/>
  <c r="J1841" i="1" a="1"/>
  <c r="J1841" i="1" s="1"/>
  <c r="L1841" i="1" a="1"/>
  <c r="L1841" i="1" s="1"/>
  <c r="J1850" i="1" a="1"/>
  <c r="J1850" i="1" s="1"/>
  <c r="F1851" i="1" a="1"/>
  <c r="F1851" i="1" s="1"/>
  <c r="H1851" i="1" a="1"/>
  <c r="H1851" i="1" s="1"/>
  <c r="J1851" i="1" a="1"/>
  <c r="J1851" i="1" s="1"/>
  <c r="L1851" i="1" a="1"/>
  <c r="L1851" i="1" s="1"/>
  <c r="F1853" i="1" a="1"/>
  <c r="F1853" i="1" s="1"/>
  <c r="H1853" i="1" a="1"/>
  <c r="H1853" i="1" s="1"/>
  <c r="J1853" i="1" a="1"/>
  <c r="J1853" i="1" s="1"/>
  <c r="L1853" i="1" a="1"/>
  <c r="L1853" i="1" s="1"/>
  <c r="F1855" i="1" a="1"/>
  <c r="F1855" i="1" s="1"/>
  <c r="H1855" i="1" a="1"/>
  <c r="H1855" i="1" s="1"/>
  <c r="J1855" i="1" a="1"/>
  <c r="J1855" i="1" s="1"/>
  <c r="L1855" i="1" a="1"/>
  <c r="L1855" i="1" s="1"/>
  <c r="L1856" i="1" a="1"/>
  <c r="L1856" i="1" s="1"/>
  <c r="F1863" i="1" a="1"/>
  <c r="F1863" i="1" s="1"/>
  <c r="H1863" i="1" a="1"/>
  <c r="H1863" i="1" s="1"/>
  <c r="J1863" i="1" a="1"/>
  <c r="J1863" i="1" s="1"/>
  <c r="L1863" i="1" a="1"/>
  <c r="L1863" i="1" s="1"/>
  <c r="F1865" i="1" a="1"/>
  <c r="F1865" i="1" s="1"/>
  <c r="H1865" i="1" a="1"/>
  <c r="H1865" i="1" s="1"/>
  <c r="J1865" i="1" a="1"/>
  <c r="J1865" i="1" s="1"/>
  <c r="L1865" i="1" a="1"/>
  <c r="L1865" i="1" s="1"/>
  <c r="F1867" i="1" a="1"/>
  <c r="F1867" i="1" s="1"/>
  <c r="H1867" i="1" a="1"/>
  <c r="H1867" i="1" s="1"/>
  <c r="J1867" i="1" a="1"/>
  <c r="J1867" i="1" s="1"/>
  <c r="L1867" i="1" a="1"/>
  <c r="L1867" i="1" s="1"/>
  <c r="F1868" i="1" a="1"/>
  <c r="F1868" i="1" s="1"/>
  <c r="L1870" i="1" a="1"/>
  <c r="L1870" i="1" s="1"/>
  <c r="F1875" i="1" a="1"/>
  <c r="F1875" i="1" s="1"/>
  <c r="H1875" i="1" a="1"/>
  <c r="H1875" i="1" s="1"/>
  <c r="J1875" i="1" a="1"/>
  <c r="J1875" i="1" s="1"/>
  <c r="L1875" i="1" a="1"/>
  <c r="L1875" i="1" s="1"/>
  <c r="F1877" i="1" a="1"/>
  <c r="F1877" i="1" s="1"/>
  <c r="H1877" i="1" a="1"/>
  <c r="H1877" i="1" s="1"/>
  <c r="J1877" i="1" a="1"/>
  <c r="J1877" i="1" s="1"/>
  <c r="L1877" i="1" a="1"/>
  <c r="L1877" i="1" s="1"/>
  <c r="F1879" i="1" a="1"/>
  <c r="F1879" i="1" s="1"/>
  <c r="H1879" i="1" a="1"/>
  <c r="H1879" i="1" s="1"/>
  <c r="J1879" i="1" a="1"/>
  <c r="J1879" i="1" s="1"/>
  <c r="L1879" i="1" a="1"/>
  <c r="L1879" i="1" s="1"/>
  <c r="J1880" i="1" a="1"/>
  <c r="J1880" i="1" s="1"/>
  <c r="L1880" i="1" a="1"/>
  <c r="L1880" i="1" s="1"/>
  <c r="F1882" i="1" a="1"/>
  <c r="F1882" i="1" s="1"/>
  <c r="J1886" i="1" a="1"/>
  <c r="J1886" i="1" s="1"/>
  <c r="F1887" i="1" a="1"/>
  <c r="F1887" i="1" s="1"/>
  <c r="H1887" i="1" a="1"/>
  <c r="H1887" i="1" s="1"/>
  <c r="J1887" i="1" a="1"/>
  <c r="J1887" i="1" s="1"/>
  <c r="L1887" i="1" a="1"/>
  <c r="L1887" i="1" s="1"/>
  <c r="F1889" i="1" a="1"/>
  <c r="F1889" i="1" s="1"/>
  <c r="H1889" i="1" a="1"/>
  <c r="H1889" i="1" s="1"/>
  <c r="J1889" i="1" a="1"/>
  <c r="J1889" i="1" s="1"/>
  <c r="L1889" i="1" a="1"/>
  <c r="L1889" i="1" s="1"/>
  <c r="F1891" i="1" a="1"/>
  <c r="F1891" i="1" s="1"/>
  <c r="H1891" i="1" a="1"/>
  <c r="H1891" i="1" s="1"/>
  <c r="J1891" i="1" a="1"/>
  <c r="J1891" i="1" s="1"/>
  <c r="L1891" i="1" a="1"/>
  <c r="L1891" i="1" s="1"/>
  <c r="H1894" i="1" a="1"/>
  <c r="H1894" i="1" s="1"/>
  <c r="J1898" i="1" a="1"/>
  <c r="J1898" i="1" s="1"/>
  <c r="F1899" i="1" a="1"/>
  <c r="F1899" i="1" s="1"/>
  <c r="H1899" i="1" a="1"/>
  <c r="H1899" i="1" s="1"/>
  <c r="J1899" i="1" a="1"/>
  <c r="J1899" i="1" s="1"/>
  <c r="L1899" i="1" a="1"/>
  <c r="L1899" i="1" s="1"/>
  <c r="L1902" i="1" a="1"/>
  <c r="L1902" i="1" s="1"/>
  <c r="F1903" i="1" a="1"/>
  <c r="F1903" i="1" s="1"/>
  <c r="H1903" i="1" a="1"/>
  <c r="H1903" i="1" s="1"/>
  <c r="J1903" i="1" a="1"/>
  <c r="J1903" i="1" s="1"/>
  <c r="L1903" i="1" a="1"/>
  <c r="L1903" i="1" s="1"/>
  <c r="F1904" i="1" a="1"/>
  <c r="F1904" i="1" s="1"/>
  <c r="H1904" i="1" a="1"/>
  <c r="H1904" i="1" s="1"/>
  <c r="L1904" i="1" a="1"/>
  <c r="L1904" i="1" s="1"/>
  <c r="H1906" i="1" a="1"/>
  <c r="H1906" i="1" s="1"/>
  <c r="J1906" i="1" a="1"/>
  <c r="J1906" i="1" s="1"/>
  <c r="J1910" i="1" a="1"/>
  <c r="J1910" i="1" s="1"/>
  <c r="F1911" i="1" a="1"/>
  <c r="F1911" i="1" s="1"/>
  <c r="H1911" i="1" a="1"/>
  <c r="H1911" i="1" s="1"/>
  <c r="J1911" i="1" a="1"/>
  <c r="J1911" i="1" s="1"/>
  <c r="L1911" i="1" a="1"/>
  <c r="L1911" i="1" s="1"/>
  <c r="J1914" i="1" a="1"/>
  <c r="J1914" i="1" s="1"/>
  <c r="F1915" i="1" a="1"/>
  <c r="F1915" i="1" s="1"/>
  <c r="H1915" i="1" a="1"/>
  <c r="H1915" i="1" s="1"/>
  <c r="J1915" i="1" a="1"/>
  <c r="J1915" i="1" s="1"/>
  <c r="L1915" i="1" a="1"/>
  <c r="L1915" i="1" s="1"/>
  <c r="J1918" i="1" a="1"/>
  <c r="J1918" i="1" s="1"/>
  <c r="L1918" i="1" a="1"/>
  <c r="L1918" i="1" s="1"/>
  <c r="J1922" i="1" a="1"/>
  <c r="J1922" i="1" s="1"/>
  <c r="F1923" i="1" a="1"/>
  <c r="F1923" i="1" s="1"/>
  <c r="H1923" i="1" a="1"/>
  <c r="H1923" i="1" s="1"/>
  <c r="J1923" i="1" a="1"/>
  <c r="J1923" i="1" s="1"/>
  <c r="L1923" i="1" a="1"/>
  <c r="L1923" i="1" s="1"/>
  <c r="H1926" i="1" a="1"/>
  <c r="H1926" i="1" s="1"/>
  <c r="F1927" i="1" a="1"/>
  <c r="F1927" i="1" s="1"/>
  <c r="H1927" i="1" a="1"/>
  <c r="H1927" i="1" s="1"/>
  <c r="J1927" i="1" a="1"/>
  <c r="J1927" i="1" s="1"/>
  <c r="L1927" i="1" a="1"/>
  <c r="L1927" i="1" s="1"/>
  <c r="L1928" i="1" a="1"/>
  <c r="L1928" i="1" s="1"/>
  <c r="J1934" i="1" a="1"/>
  <c r="J1934" i="1" s="1"/>
  <c r="F1935" i="1" a="1"/>
  <c r="F1935" i="1" s="1"/>
  <c r="H1935" i="1" a="1"/>
  <c r="H1935" i="1" s="1"/>
  <c r="J1935" i="1" a="1"/>
  <c r="J1935" i="1" s="1"/>
  <c r="L1935" i="1" a="1"/>
  <c r="L1935" i="1" s="1"/>
  <c r="F1937" i="1" a="1"/>
  <c r="F1937" i="1" s="1"/>
  <c r="H1937" i="1" a="1"/>
  <c r="H1937" i="1" s="1"/>
  <c r="J1937" i="1" a="1"/>
  <c r="J1937" i="1" s="1"/>
  <c r="L1937" i="1" a="1"/>
  <c r="L1937" i="1" s="1"/>
  <c r="L1938" i="1" a="1"/>
  <c r="L1938" i="1" s="1"/>
  <c r="F1939" i="1" a="1"/>
  <c r="F1939" i="1" s="1"/>
  <c r="H1939" i="1" a="1"/>
  <c r="H1939" i="1" s="1"/>
  <c r="J1939" i="1" a="1"/>
  <c r="J1939" i="1" s="1"/>
  <c r="L1939" i="1" a="1"/>
  <c r="L1939" i="1" s="1"/>
  <c r="F1940" i="1" a="1"/>
  <c r="F1940" i="1" s="1"/>
  <c r="J1946" i="1" a="1"/>
  <c r="J1946" i="1" s="1"/>
  <c r="F1947" i="1" a="1"/>
  <c r="F1947" i="1" s="1"/>
  <c r="H1947" i="1" a="1"/>
  <c r="H1947" i="1" s="1"/>
  <c r="J1947" i="1" a="1"/>
  <c r="J1947" i="1" s="1"/>
  <c r="L1947" i="1" a="1"/>
  <c r="L1947" i="1" s="1"/>
  <c r="F1949" i="1" a="1"/>
  <c r="F1949" i="1" s="1"/>
  <c r="H1949" i="1" a="1"/>
  <c r="H1949" i="1" s="1"/>
  <c r="J1949" i="1" a="1"/>
  <c r="J1949" i="1" s="1"/>
  <c r="L1949" i="1" a="1"/>
  <c r="L1949" i="1" s="1"/>
  <c r="L1950" i="1" a="1"/>
  <c r="L1950" i="1" s="1"/>
  <c r="F1951" i="1" a="1"/>
  <c r="F1951" i="1" s="1"/>
  <c r="H1951" i="1" a="1"/>
  <c r="H1951" i="1" s="1"/>
  <c r="J1951" i="1" a="1"/>
  <c r="J1951" i="1" s="1"/>
  <c r="L1951" i="1" a="1"/>
  <c r="L1951" i="1" s="1"/>
  <c r="L1952" i="1" a="1"/>
  <c r="L1952" i="1" s="1"/>
  <c r="F1953" i="1" a="1"/>
  <c r="F1953" i="1" s="1"/>
  <c r="J1958" i="1" a="1"/>
  <c r="J1958" i="1" s="1"/>
  <c r="F1959" i="1" a="1"/>
  <c r="F1959" i="1" s="1"/>
  <c r="H1959" i="1" a="1"/>
  <c r="H1959" i="1" s="1"/>
  <c r="J1959" i="1" a="1"/>
  <c r="J1959" i="1" s="1"/>
  <c r="L1959" i="1" a="1"/>
  <c r="L1959" i="1" s="1"/>
  <c r="F1961" i="1" a="1"/>
  <c r="F1961" i="1" s="1"/>
  <c r="H1961" i="1" a="1"/>
  <c r="H1961" i="1" s="1"/>
  <c r="J1961" i="1" a="1"/>
  <c r="J1961" i="1" s="1"/>
  <c r="L1961" i="1" a="1"/>
  <c r="L1961" i="1" s="1"/>
  <c r="F1963" i="1" a="1"/>
  <c r="F1963" i="1" s="1"/>
  <c r="H1963" i="1" a="1"/>
  <c r="H1963" i="1" s="1"/>
  <c r="J1963" i="1" a="1"/>
  <c r="J1963" i="1" s="1"/>
  <c r="L1963" i="1" a="1"/>
  <c r="L1963" i="1" s="1"/>
  <c r="F1964" i="1" a="1"/>
  <c r="F1964" i="1" s="1"/>
  <c r="H1967" i="1" a="1"/>
  <c r="H1967" i="1" s="1"/>
  <c r="L1968" i="1" a="1"/>
  <c r="L1968" i="1" s="1"/>
  <c r="F1969" i="1" a="1"/>
  <c r="F1969" i="1" s="1"/>
  <c r="H1969" i="1" a="1"/>
  <c r="H1969" i="1" s="1"/>
  <c r="J1969" i="1" a="1"/>
  <c r="J1969" i="1" s="1"/>
  <c r="L1969" i="1" a="1"/>
  <c r="L1969" i="1" s="1"/>
  <c r="F1971" i="1" a="1"/>
  <c r="F1971" i="1" s="1"/>
  <c r="H1971" i="1" a="1"/>
  <c r="H1971" i="1" s="1"/>
  <c r="J1971" i="1" a="1"/>
  <c r="J1971" i="1" s="1"/>
  <c r="L1971" i="1" a="1"/>
  <c r="L1971" i="1" s="1"/>
  <c r="F1973" i="1" a="1"/>
  <c r="F1973" i="1" s="1"/>
  <c r="H1973" i="1" a="1"/>
  <c r="H1973" i="1" s="1"/>
  <c r="J1973" i="1" a="1"/>
  <c r="J1973" i="1" s="1"/>
  <c r="L1973" i="1" a="1"/>
  <c r="L1973" i="1" s="1"/>
  <c r="F1974" i="1" a="1"/>
  <c r="F1974" i="1" s="1"/>
  <c r="H1974" i="1" a="1"/>
  <c r="H1974" i="1" s="1"/>
  <c r="L1974" i="1" a="1"/>
  <c r="L1974" i="1" s="1"/>
  <c r="F1976" i="1" a="1"/>
  <c r="F1976" i="1" s="1"/>
  <c r="F1981" i="1" a="1"/>
  <c r="F1981" i="1" s="1"/>
  <c r="H1981" i="1" a="1"/>
  <c r="H1981" i="1" s="1"/>
  <c r="J1981" i="1" a="1"/>
  <c r="J1981" i="1" s="1"/>
  <c r="L1981" i="1" a="1"/>
  <c r="L1981" i="1" s="1"/>
  <c r="F1983" i="1" a="1"/>
  <c r="F1983" i="1" s="1"/>
  <c r="H1983" i="1" a="1"/>
  <c r="H1983" i="1" s="1"/>
  <c r="J1983" i="1" a="1"/>
  <c r="J1983" i="1" s="1"/>
  <c r="L1983" i="1" a="1"/>
  <c r="L1983" i="1" s="1"/>
  <c r="F1985" i="1" a="1"/>
  <c r="F1985" i="1" s="1"/>
  <c r="H1985" i="1" a="1"/>
  <c r="H1985" i="1" s="1"/>
  <c r="J1985" i="1" a="1"/>
  <c r="J1985" i="1" s="1"/>
  <c r="L1985" i="1" a="1"/>
  <c r="L1985" i="1" s="1"/>
  <c r="H1988" i="1" a="1"/>
  <c r="H1988" i="1" s="1"/>
  <c r="F1991" i="1" a="1"/>
  <c r="F1991" i="1" s="1"/>
  <c r="L1992" i="1" a="1"/>
  <c r="L1992" i="1" s="1"/>
  <c r="F1993" i="1" a="1"/>
  <c r="F1993" i="1" s="1"/>
  <c r="H1993" i="1" a="1"/>
  <c r="H1993" i="1" s="1"/>
  <c r="J1993" i="1" a="1"/>
  <c r="J1993" i="1" s="1"/>
  <c r="L1993" i="1" a="1"/>
  <c r="L1993" i="1" s="1"/>
  <c r="J1996" i="1" a="1"/>
  <c r="J1996" i="1" s="1"/>
  <c r="F1997" i="1" a="1"/>
  <c r="F1997" i="1" s="1"/>
  <c r="H1997" i="1" a="1"/>
  <c r="H1997" i="1" s="1"/>
  <c r="J1997" i="1" a="1"/>
  <c r="J1997" i="1" s="1"/>
  <c r="L1997" i="1" a="1"/>
  <c r="L1997" i="1" s="1"/>
  <c r="H1998" i="1" a="1"/>
  <c r="H1998" i="1" s="1"/>
  <c r="F2000" i="1" a="1"/>
  <c r="F2000" i="1" s="1"/>
  <c r="F2005" i="1" a="1"/>
  <c r="F2005" i="1" s="1"/>
  <c r="H2005" i="1" a="1"/>
  <c r="H2005" i="1" s="1"/>
  <c r="J2005" i="1" a="1"/>
  <c r="J2005" i="1" s="1"/>
  <c r="L2005" i="1" a="1"/>
  <c r="L2005" i="1" s="1"/>
  <c r="L2008" i="1" a="1"/>
  <c r="L2008" i="1" s="1"/>
  <c r="F2009" i="1" a="1"/>
  <c r="F2009" i="1" s="1"/>
  <c r="H2009" i="1" a="1"/>
  <c r="H2009" i="1" s="1"/>
  <c r="J2009" i="1" a="1"/>
  <c r="J2009" i="1" s="1"/>
  <c r="L2009" i="1" a="1"/>
  <c r="L2009" i="1" s="1"/>
  <c r="J2012" i="1" a="1"/>
  <c r="J2012" i="1" s="1"/>
  <c r="L2012" i="1" a="1"/>
  <c r="L2012" i="1" s="1"/>
  <c r="J2015" i="1" a="1"/>
  <c r="J2015" i="1" s="1"/>
  <c r="F2017" i="1" a="1"/>
  <c r="F2017" i="1" s="1"/>
  <c r="H2017" i="1" a="1"/>
  <c r="H2017" i="1" s="1"/>
  <c r="J2017" i="1" a="1"/>
  <c r="J2017" i="1" s="1"/>
  <c r="L2017" i="1" a="1"/>
  <c r="L2017" i="1" s="1"/>
  <c r="F2021" i="1" a="1"/>
  <c r="F2021" i="1" s="1"/>
  <c r="H2021" i="1" a="1"/>
  <c r="H2021" i="1" s="1"/>
  <c r="J2021" i="1" a="1"/>
  <c r="J2021" i="1" s="1"/>
  <c r="L2021" i="1" a="1"/>
  <c r="L2021" i="1" s="1"/>
  <c r="L2022" i="1" a="1"/>
  <c r="L2022" i="1" s="1"/>
  <c r="L2027" i="1" a="1"/>
  <c r="L2027" i="1" s="1"/>
  <c r="F2029" i="1" a="1"/>
  <c r="F2029" i="1" s="1"/>
  <c r="H2029" i="1" a="1"/>
  <c r="H2029" i="1" s="1"/>
  <c r="J2029" i="1" a="1"/>
  <c r="J2029" i="1" s="1"/>
  <c r="L2029" i="1" a="1"/>
  <c r="L2029" i="1" s="1"/>
  <c r="F2031" i="1" a="1"/>
  <c r="F2031" i="1" s="1"/>
  <c r="H2031" i="1" a="1"/>
  <c r="H2031" i="1" s="1"/>
  <c r="J2031" i="1" a="1"/>
  <c r="J2031" i="1" s="1"/>
  <c r="L2031" i="1" a="1"/>
  <c r="L2031" i="1" s="1"/>
  <c r="L2032" i="1" a="1"/>
  <c r="L2032" i="1" s="1"/>
  <c r="F2033" i="1" a="1"/>
  <c r="F2033" i="1" s="1"/>
  <c r="H2033" i="1" a="1"/>
  <c r="H2033" i="1" s="1"/>
  <c r="J2033" i="1" a="1"/>
  <c r="J2033" i="1" s="1"/>
  <c r="L2033" i="1" a="1"/>
  <c r="L2033" i="1" s="1"/>
  <c r="F2034" i="1" a="1"/>
  <c r="F2034" i="1" s="1"/>
  <c r="J2039" i="1" a="1"/>
  <c r="J2039" i="1" s="1"/>
  <c r="F2041" i="1" a="1"/>
  <c r="F2041" i="1" s="1"/>
  <c r="H2041" i="1" a="1"/>
  <c r="H2041" i="1" s="1"/>
  <c r="J2041" i="1" a="1"/>
  <c r="J2041" i="1" s="1"/>
  <c r="L2041" i="1" a="1"/>
  <c r="L2041" i="1" s="1"/>
  <c r="F2043" i="1" a="1"/>
  <c r="F2043" i="1" s="1"/>
  <c r="H2043" i="1" a="1"/>
  <c r="H2043" i="1" s="1"/>
  <c r="J2043" i="1" a="1"/>
  <c r="J2043" i="1" s="1"/>
  <c r="L2043" i="1" a="1"/>
  <c r="L2043" i="1" s="1"/>
  <c r="J2044" i="1" a="1"/>
  <c r="J2044" i="1" s="1"/>
  <c r="F2045" i="1" a="1"/>
  <c r="F2045" i="1" s="1"/>
  <c r="H2045" i="1" a="1"/>
  <c r="H2045" i="1" s="1"/>
  <c r="J2045" i="1" a="1"/>
  <c r="J2045" i="1" s="1"/>
  <c r="L2045" i="1" a="1"/>
  <c r="L2045" i="1" s="1"/>
  <c r="J2046" i="1" a="1"/>
  <c r="J2046" i="1" s="1"/>
  <c r="L2046" i="1" a="1"/>
  <c r="L2046" i="1" s="1"/>
  <c r="H2047" i="1" a="1"/>
  <c r="H2047" i="1" s="1"/>
  <c r="F2053" i="1" a="1"/>
  <c r="F2053" i="1" s="1"/>
  <c r="H2053" i="1" a="1"/>
  <c r="H2053" i="1" s="1"/>
  <c r="J2053" i="1" a="1"/>
  <c r="J2053" i="1" s="1"/>
  <c r="L2053" i="1" a="1"/>
  <c r="L2053" i="1" s="1"/>
  <c r="F2055" i="1" a="1"/>
  <c r="F2055" i="1" s="1"/>
  <c r="H2055" i="1" a="1"/>
  <c r="H2055" i="1" s="1"/>
  <c r="J2055" i="1" a="1"/>
  <c r="J2055" i="1" s="1"/>
  <c r="L2055" i="1" a="1"/>
  <c r="L2055" i="1" s="1"/>
  <c r="F2057" i="1" a="1"/>
  <c r="F2057" i="1" s="1"/>
  <c r="H2057" i="1" a="1"/>
  <c r="H2057" i="1" s="1"/>
  <c r="J2057" i="1" a="1"/>
  <c r="J2057" i="1" s="1"/>
  <c r="L2057" i="1" a="1"/>
  <c r="L2057" i="1" s="1"/>
  <c r="L2063" i="1" a="1"/>
  <c r="L2063" i="1" s="1"/>
  <c r="F2067" i="1" a="1"/>
  <c r="F2067" i="1" s="1"/>
  <c r="H2067" i="1" a="1"/>
  <c r="H2067" i="1" s="1"/>
  <c r="J2067" i="1" a="1"/>
  <c r="J2067" i="1" s="1"/>
  <c r="L2067" i="1" a="1"/>
  <c r="L2067" i="1" s="1"/>
  <c r="J2068" i="1" a="1"/>
  <c r="J2068" i="1" s="1"/>
  <c r="F2069" i="1" a="1"/>
  <c r="F2069" i="1" s="1"/>
  <c r="H2069" i="1" a="1"/>
  <c r="H2069" i="1" s="1"/>
  <c r="J2069" i="1" a="1"/>
  <c r="J2069" i="1" s="1"/>
  <c r="L2069" i="1" a="1"/>
  <c r="L2069" i="1" s="1"/>
  <c r="F2079" i="1" a="1"/>
  <c r="F2079" i="1" s="1"/>
  <c r="H2079" i="1" a="1"/>
  <c r="H2079" i="1" s="1"/>
  <c r="J2079" i="1" a="1"/>
  <c r="J2079" i="1" s="1"/>
  <c r="L2079" i="1" a="1"/>
  <c r="L2079" i="1" s="1"/>
  <c r="L2080" i="1" a="1"/>
  <c r="L2080" i="1" s="1"/>
  <c r="F2081" i="1" a="1"/>
  <c r="F2081" i="1" s="1"/>
  <c r="H2081" i="1" a="1"/>
  <c r="H2081" i="1" s="1"/>
  <c r="J2081" i="1" a="1"/>
  <c r="J2081" i="1" s="1"/>
  <c r="L2081" i="1" a="1"/>
  <c r="L2081" i="1" s="1"/>
  <c r="L2084" i="1" a="1"/>
  <c r="L2084" i="1" s="1"/>
  <c r="J2087" i="1" a="1"/>
  <c r="J2087" i="1" s="1"/>
  <c r="F2091" i="1" a="1"/>
  <c r="F2091" i="1" s="1"/>
  <c r="H2091" i="1" a="1"/>
  <c r="H2091" i="1" s="1"/>
  <c r="J2091" i="1" a="1"/>
  <c r="J2091" i="1" s="1"/>
  <c r="L2091" i="1" a="1"/>
  <c r="L2091" i="1" s="1"/>
  <c r="F2093" i="1" a="1"/>
  <c r="F2093" i="1" s="1"/>
  <c r="H2093" i="1" a="1"/>
  <c r="H2093" i="1" s="1"/>
  <c r="J2093" i="1" a="1"/>
  <c r="J2093" i="1" s="1"/>
  <c r="L2093" i="1" a="1"/>
  <c r="L2093" i="1" s="1"/>
  <c r="F2094" i="1" a="1"/>
  <c r="F2094" i="1" s="1"/>
  <c r="H2094" i="1" a="1"/>
  <c r="H2094" i="1" s="1"/>
  <c r="L2094" i="1" a="1"/>
  <c r="L2094" i="1" s="1"/>
  <c r="J2099" i="1" a="1"/>
  <c r="J2099" i="1" s="1"/>
  <c r="F2103" i="1" a="1"/>
  <c r="F2103" i="1" s="1"/>
  <c r="H2103" i="1" a="1"/>
  <c r="H2103" i="1" s="1"/>
  <c r="J2103" i="1" a="1"/>
  <c r="J2103" i="1" s="1"/>
  <c r="L2103" i="1" a="1"/>
  <c r="L2103" i="1" s="1"/>
  <c r="H2104" i="1" a="1"/>
  <c r="H2104" i="1" s="1"/>
  <c r="F2105" i="1" a="1"/>
  <c r="F2105" i="1" s="1"/>
  <c r="H2105" i="1" a="1"/>
  <c r="H2105" i="1" s="1"/>
  <c r="J2105" i="1" a="1"/>
  <c r="J2105" i="1" s="1"/>
  <c r="L2105" i="1" a="1"/>
  <c r="L2105" i="1" s="1"/>
  <c r="H2106" i="1" a="1"/>
  <c r="H2106" i="1" s="1"/>
  <c r="J2108" i="1" a="1"/>
  <c r="J2108" i="1" s="1"/>
  <c r="L2108" i="1" a="1"/>
  <c r="L2108" i="1" s="1"/>
  <c r="F2113" i="1" a="1"/>
  <c r="F2113" i="1" s="1"/>
  <c r="H2113" i="1" a="1"/>
  <c r="H2113" i="1" s="1"/>
  <c r="J2113" i="1" a="1"/>
  <c r="J2113" i="1" s="1"/>
  <c r="L2113" i="1" a="1"/>
  <c r="L2113" i="1" s="1"/>
  <c r="F2115" i="1" a="1"/>
  <c r="F2115" i="1" s="1"/>
  <c r="H2115" i="1" a="1"/>
  <c r="H2115" i="1" s="1"/>
  <c r="J2115" i="1" a="1"/>
  <c r="J2115" i="1" s="1"/>
  <c r="L2115" i="1" a="1"/>
  <c r="L2115" i="1" s="1"/>
  <c r="F2117" i="1" a="1"/>
  <c r="F2117" i="1" s="1"/>
  <c r="H2117" i="1" a="1"/>
  <c r="H2117" i="1" s="1"/>
  <c r="J2117" i="1" a="1"/>
  <c r="J2117" i="1" s="1"/>
  <c r="L2117" i="1" a="1"/>
  <c r="L2117" i="1" s="1"/>
  <c r="F2122" i="1" a="1"/>
  <c r="F2122" i="1" s="1"/>
  <c r="H2123" i="1" a="1"/>
  <c r="H2123" i="1" s="1"/>
  <c r="F2125" i="1" a="1"/>
  <c r="F2125" i="1" s="1"/>
  <c r="H2125" i="1" a="1"/>
  <c r="H2125" i="1" s="1"/>
  <c r="J2125" i="1" a="1"/>
  <c r="J2125" i="1" s="1"/>
  <c r="L2125" i="1" a="1"/>
  <c r="L2125" i="1" s="1"/>
  <c r="F2127" i="1" a="1"/>
  <c r="F2127" i="1" s="1"/>
  <c r="H2127" i="1" a="1"/>
  <c r="H2127" i="1" s="1"/>
  <c r="J2127" i="1" a="1"/>
  <c r="J2127" i="1" s="1"/>
  <c r="L2127" i="1" a="1"/>
  <c r="L2127" i="1" s="1"/>
  <c r="F2128" i="1" a="1"/>
  <c r="F2128" i="1" s="1"/>
  <c r="F2129" i="1" a="1"/>
  <c r="F2129" i="1" s="1"/>
  <c r="H2129" i="1" a="1"/>
  <c r="H2129" i="1" s="1"/>
  <c r="J2129" i="1" a="1"/>
  <c r="J2129" i="1" s="1"/>
  <c r="L2129" i="1" a="1"/>
  <c r="L2129" i="1" s="1"/>
  <c r="F2131" i="1" a="1"/>
  <c r="F2131" i="1" s="1"/>
  <c r="F2137" i="1" a="1"/>
  <c r="F2137" i="1" s="1"/>
  <c r="H2137" i="1" a="1"/>
  <c r="H2137" i="1" s="1"/>
  <c r="J2137" i="1" a="1"/>
  <c r="J2137" i="1" s="1"/>
  <c r="L2137" i="1" a="1"/>
  <c r="L2137" i="1" s="1"/>
  <c r="L2138" i="1" a="1"/>
  <c r="L2138" i="1" s="1"/>
  <c r="F2139" i="1" a="1"/>
  <c r="F2139" i="1" s="1"/>
  <c r="H2139" i="1" a="1"/>
  <c r="H2139" i="1" s="1"/>
  <c r="J2139" i="1" a="1"/>
  <c r="J2139" i="1" s="1"/>
  <c r="L2139" i="1" a="1"/>
  <c r="L2139" i="1" s="1"/>
  <c r="L2140" i="1" a="1"/>
  <c r="L2140" i="1" s="1"/>
  <c r="F2141" i="1" a="1"/>
  <c r="F2141" i="1" s="1"/>
  <c r="H2141" i="1" a="1"/>
  <c r="H2141" i="1" s="1"/>
  <c r="J2141" i="1" a="1"/>
  <c r="J2141" i="1" s="1"/>
  <c r="L2141" i="1" a="1"/>
  <c r="L2141" i="1" s="1"/>
  <c r="J2147" i="1" a="1"/>
  <c r="J2147" i="1" s="1"/>
  <c r="D354" i="1"/>
  <c r="F354" i="1" s="1" a="1"/>
  <c r="F354" i="1" s="1"/>
  <c r="D355" i="1"/>
  <c r="J355" i="1" s="1" a="1"/>
  <c r="J355" i="1" s="1"/>
  <c r="D356" i="1"/>
  <c r="D357" i="1"/>
  <c r="L357" i="1" s="1" a="1"/>
  <c r="L357" i="1" s="1"/>
  <c r="D358" i="1"/>
  <c r="H358" i="1" s="1" a="1"/>
  <c r="H358" i="1" s="1"/>
  <c r="D359" i="1"/>
  <c r="D360" i="1"/>
  <c r="F360" i="1" s="1" a="1"/>
  <c r="F360" i="1" s="1"/>
  <c r="D361" i="1"/>
  <c r="L361" i="1" s="1" a="1"/>
  <c r="L361" i="1" s="1"/>
  <c r="D362" i="1"/>
  <c r="F362" i="1" s="1" a="1"/>
  <c r="F362" i="1" s="1"/>
  <c r="D363" i="1"/>
  <c r="D364" i="1"/>
  <c r="F364" i="1" s="1" a="1"/>
  <c r="F364" i="1" s="1"/>
  <c r="D365" i="1"/>
  <c r="D366" i="1"/>
  <c r="H366" i="1" s="1" a="1"/>
  <c r="H366" i="1" s="1"/>
  <c r="D367" i="1"/>
  <c r="D368" i="1"/>
  <c r="D369" i="1"/>
  <c r="L369" i="1" s="1" a="1"/>
  <c r="L369" i="1" s="1"/>
  <c r="D370" i="1"/>
  <c r="H370" i="1" s="1" a="1"/>
  <c r="H370" i="1" s="1"/>
  <c r="D371" i="1"/>
  <c r="D372" i="1"/>
  <c r="F372" i="1" s="1" a="1"/>
  <c r="F372" i="1" s="1"/>
  <c r="D373" i="1"/>
  <c r="D374" i="1"/>
  <c r="J374" i="1" s="1" a="1"/>
  <c r="J374" i="1" s="1"/>
  <c r="D375" i="1"/>
  <c r="D376" i="1"/>
  <c r="F376" i="1" s="1" a="1"/>
  <c r="F376" i="1" s="1"/>
  <c r="D377" i="1"/>
  <c r="D378" i="1"/>
  <c r="F378" i="1" s="1" a="1"/>
  <c r="F378" i="1" s="1"/>
  <c r="D379" i="1"/>
  <c r="H379" i="1" s="1" a="1"/>
  <c r="H379" i="1" s="1"/>
  <c r="D380" i="1"/>
  <c r="D381" i="1"/>
  <c r="D382" i="1"/>
  <c r="D383" i="1"/>
  <c r="H383" i="1" s="1" a="1"/>
  <c r="H383" i="1" s="1"/>
  <c r="D384" i="1"/>
  <c r="F384" i="1" s="1" a="1"/>
  <c r="F384" i="1" s="1"/>
  <c r="D385" i="1"/>
  <c r="D386" i="1"/>
  <c r="J386" i="1" s="1" a="1"/>
  <c r="J386" i="1" s="1"/>
  <c r="D387" i="1"/>
  <c r="D388" i="1"/>
  <c r="D389" i="1"/>
  <c r="D390" i="1"/>
  <c r="H390" i="1" s="1" a="1"/>
  <c r="H390" i="1" s="1"/>
  <c r="D391" i="1"/>
  <c r="H391" i="1" s="1" a="1"/>
  <c r="H391" i="1" s="1"/>
  <c r="D392" i="1"/>
  <c r="F392" i="1" s="1" a="1"/>
  <c r="F392" i="1" s="1"/>
  <c r="D393" i="1"/>
  <c r="D394" i="1"/>
  <c r="D395" i="1"/>
  <c r="H395" i="1" s="1" a="1"/>
  <c r="H395" i="1" s="1"/>
  <c r="D396" i="1"/>
  <c r="F396" i="1" s="1" a="1"/>
  <c r="F396" i="1" s="1"/>
  <c r="D397" i="1"/>
  <c r="D398" i="1"/>
  <c r="F398" i="1" s="1" a="1"/>
  <c r="F398" i="1" s="1"/>
  <c r="D399" i="1"/>
  <c r="D400" i="1"/>
  <c r="D401" i="1"/>
  <c r="D402" i="1"/>
  <c r="F402" i="1" s="1" a="1"/>
  <c r="F402" i="1" s="1"/>
  <c r="D403" i="1"/>
  <c r="H403" i="1" s="1" a="1"/>
  <c r="H403" i="1" s="1"/>
  <c r="D404" i="1"/>
  <c r="F404" i="1" s="1" a="1"/>
  <c r="F404" i="1" s="1"/>
  <c r="D405" i="1"/>
  <c r="D406" i="1"/>
  <c r="D407" i="1"/>
  <c r="H407" i="1" s="1" a="1"/>
  <c r="H407" i="1" s="1"/>
  <c r="D408" i="1"/>
  <c r="F408" i="1" s="1" a="1"/>
  <c r="F408" i="1" s="1"/>
  <c r="D409" i="1"/>
  <c r="D410" i="1"/>
  <c r="F410" i="1" s="1" a="1"/>
  <c r="F410" i="1" s="1"/>
  <c r="D411" i="1"/>
  <c r="D412" i="1"/>
  <c r="D413" i="1"/>
  <c r="D414" i="1"/>
  <c r="F414" i="1" s="1" a="1"/>
  <c r="F414" i="1" s="1"/>
  <c r="D415" i="1"/>
  <c r="D416" i="1"/>
  <c r="D417" i="1"/>
  <c r="D418" i="1"/>
  <c r="D419" i="1"/>
  <c r="D420" i="1"/>
  <c r="H420" i="1" s="1" a="1"/>
  <c r="H420" i="1" s="1"/>
  <c r="D421" i="1"/>
  <c r="D422" i="1"/>
  <c r="F422" i="1" s="1" a="1"/>
  <c r="F422" i="1" s="1"/>
  <c r="D423" i="1"/>
  <c r="D424" i="1"/>
  <c r="F424" i="1" s="1" a="1"/>
  <c r="F424" i="1" s="1"/>
  <c r="D425" i="1"/>
  <c r="D426" i="1"/>
  <c r="J426" i="1" s="1" a="1"/>
  <c r="J426" i="1" s="1"/>
  <c r="D427" i="1"/>
  <c r="D428" i="1"/>
  <c r="D429" i="1"/>
  <c r="D430" i="1"/>
  <c r="J430" i="1" s="1" a="1"/>
  <c r="J430" i="1" s="1"/>
  <c r="D431" i="1"/>
  <c r="D432" i="1"/>
  <c r="J432" i="1" s="1" a="1"/>
  <c r="J432" i="1" s="1"/>
  <c r="D433" i="1"/>
  <c r="D434" i="1"/>
  <c r="F434" i="1" s="1" a="1"/>
  <c r="F434" i="1" s="1"/>
  <c r="D435" i="1"/>
  <c r="D436" i="1"/>
  <c r="F436" i="1" s="1" a="1"/>
  <c r="F436" i="1" s="1"/>
  <c r="D437" i="1"/>
  <c r="D438" i="1"/>
  <c r="F438" i="1" s="1" a="1"/>
  <c r="F438" i="1" s="1"/>
  <c r="D439" i="1"/>
  <c r="D440" i="1"/>
  <c r="D441" i="1"/>
  <c r="D442" i="1"/>
  <c r="J442" i="1" s="1" a="1"/>
  <c r="J442" i="1" s="1"/>
  <c r="D443" i="1"/>
  <c r="D444" i="1"/>
  <c r="H444" i="1" s="1" a="1"/>
  <c r="H444" i="1" s="1"/>
  <c r="D445" i="1"/>
  <c r="D446" i="1"/>
  <c r="F446" i="1" s="1" a="1"/>
  <c r="F446" i="1" s="1"/>
  <c r="D447" i="1"/>
  <c r="D448" i="1"/>
  <c r="F448" i="1" s="1" a="1"/>
  <c r="F448" i="1" s="1"/>
  <c r="D449" i="1"/>
  <c r="D450" i="1"/>
  <c r="D451" i="1"/>
  <c r="D452" i="1"/>
  <c r="L452" i="1" s="1" a="1"/>
  <c r="L452" i="1" s="1"/>
  <c r="D453" i="1"/>
  <c r="D454" i="1"/>
  <c r="H454" i="1" s="1" a="1"/>
  <c r="H454" i="1" s="1"/>
  <c r="D455" i="1"/>
  <c r="D456" i="1"/>
  <c r="F456" i="1" s="1" a="1"/>
  <c r="F456" i="1" s="1"/>
  <c r="D457" i="1"/>
  <c r="D458" i="1"/>
  <c r="D459" i="1"/>
  <c r="D460" i="1"/>
  <c r="F460" i="1" s="1" a="1"/>
  <c r="F460" i="1" s="1"/>
  <c r="D461" i="1"/>
  <c r="D462" i="1"/>
  <c r="F462" i="1" s="1" a="1"/>
  <c r="F462" i="1" s="1"/>
  <c r="D463" i="1"/>
  <c r="D464" i="1"/>
  <c r="D465" i="1"/>
  <c r="D466" i="1"/>
  <c r="J466" i="1" s="1" a="1"/>
  <c r="J466" i="1" s="1"/>
  <c r="D467" i="1"/>
  <c r="D468" i="1"/>
  <c r="F468" i="1" s="1" a="1"/>
  <c r="F468" i="1" s="1"/>
  <c r="D469" i="1"/>
  <c r="D470" i="1"/>
  <c r="D471" i="1"/>
  <c r="D472" i="1"/>
  <c r="F472" i="1" s="1" a="1"/>
  <c r="F472" i="1" s="1"/>
  <c r="D473" i="1"/>
  <c r="D474" i="1"/>
  <c r="J474" i="1" s="1" a="1"/>
  <c r="J474" i="1" s="1"/>
  <c r="D475" i="1"/>
  <c r="D476" i="1"/>
  <c r="D477" i="1"/>
  <c r="D478" i="1"/>
  <c r="J478" i="1" s="1" a="1"/>
  <c r="J478" i="1" s="1"/>
  <c r="D479" i="1"/>
  <c r="D480" i="1"/>
  <c r="H480" i="1" s="1" a="1"/>
  <c r="H480" i="1" s="1"/>
  <c r="D481" i="1"/>
  <c r="D482" i="1"/>
  <c r="D483" i="1"/>
  <c r="D484" i="1"/>
  <c r="H484" i="1" s="1" a="1"/>
  <c r="H484" i="1" s="1"/>
  <c r="D485" i="1"/>
  <c r="D486" i="1"/>
  <c r="J486" i="1" s="1" a="1"/>
  <c r="J486" i="1" s="1"/>
  <c r="D487" i="1"/>
  <c r="H487" i="1" s="1" a="1"/>
  <c r="H487" i="1" s="1"/>
  <c r="D488" i="1"/>
  <c r="D489" i="1"/>
  <c r="J489" i="1" s="1" a="1"/>
  <c r="J489" i="1" s="1"/>
  <c r="D490" i="1"/>
  <c r="H490" i="1" s="1" a="1"/>
  <c r="H490" i="1" s="1"/>
  <c r="D491" i="1"/>
  <c r="D492" i="1"/>
  <c r="F492" i="1" s="1" a="1"/>
  <c r="F492" i="1" s="1"/>
  <c r="D493" i="1"/>
  <c r="F493" i="1" s="1" a="1"/>
  <c r="F493" i="1" s="1"/>
  <c r="D494" i="1"/>
  <c r="D495" i="1"/>
  <c r="D496" i="1"/>
  <c r="J496" i="1" s="1" a="1"/>
  <c r="J496" i="1" s="1"/>
  <c r="D497" i="1"/>
  <c r="D498" i="1"/>
  <c r="J498" i="1" s="1" a="1"/>
  <c r="J498" i="1" s="1"/>
  <c r="D499" i="1"/>
  <c r="H499" i="1" s="1" a="1"/>
  <c r="H499" i="1" s="1"/>
  <c r="D500" i="1"/>
  <c r="D501" i="1"/>
  <c r="F501" i="1" s="1" a="1"/>
  <c r="F501" i="1" s="1"/>
  <c r="D502" i="1"/>
  <c r="F502" i="1" s="1" a="1"/>
  <c r="F502" i="1" s="1"/>
  <c r="D503" i="1"/>
  <c r="H503" i="1" s="1" a="1"/>
  <c r="H503" i="1" s="1"/>
  <c r="D504" i="1"/>
  <c r="F504" i="1" s="1" a="1"/>
  <c r="F504" i="1" s="1"/>
  <c r="D505" i="1"/>
  <c r="D506" i="1"/>
  <c r="D507" i="1"/>
  <c r="D508" i="1"/>
  <c r="H508" i="1" s="1" a="1"/>
  <c r="H508" i="1" s="1"/>
  <c r="D509" i="1"/>
  <c r="F509" i="1" s="1" a="1"/>
  <c r="F509" i="1" s="1"/>
  <c r="D510" i="1"/>
  <c r="F510" i="1" s="1" a="1"/>
  <c r="F510" i="1" s="1"/>
  <c r="D511" i="1"/>
  <c r="H511" i="1" s="1" a="1"/>
  <c r="H511" i="1" s="1"/>
  <c r="D512" i="1"/>
  <c r="D513" i="1"/>
  <c r="F513" i="1" s="1" a="1"/>
  <c r="F513" i="1" s="1"/>
  <c r="D514" i="1"/>
  <c r="J514" i="1" s="1" a="1"/>
  <c r="J514" i="1" s="1"/>
  <c r="D515" i="1"/>
  <c r="H515" i="1" s="1" a="1"/>
  <c r="H515" i="1" s="1"/>
  <c r="D516" i="1"/>
  <c r="H516" i="1" s="1" a="1"/>
  <c r="H516" i="1" s="1"/>
  <c r="D517" i="1"/>
  <c r="D518" i="1"/>
  <c r="F518" i="1" s="1" a="1"/>
  <c r="F518" i="1" s="1"/>
  <c r="D519" i="1"/>
  <c r="D520" i="1"/>
  <c r="L520" i="1" s="1" a="1"/>
  <c r="L520" i="1" s="1"/>
  <c r="D521" i="1"/>
  <c r="D522" i="1"/>
  <c r="F522" i="1" s="1" a="1"/>
  <c r="F522" i="1" s="1"/>
  <c r="D523" i="1"/>
  <c r="D524" i="1"/>
  <c r="D525" i="1"/>
  <c r="F525" i="1" s="1" a="1"/>
  <c r="F525" i="1" s="1"/>
  <c r="D526" i="1"/>
  <c r="L526" i="1" s="1" a="1"/>
  <c r="L526" i="1" s="1"/>
  <c r="D527" i="1"/>
  <c r="H527" i="1" s="1" a="1"/>
  <c r="H527" i="1" s="1"/>
  <c r="D528" i="1"/>
  <c r="F528" i="1" s="1" a="1"/>
  <c r="F528" i="1" s="1"/>
  <c r="D529" i="1"/>
  <c r="D530" i="1"/>
  <c r="F530" i="1" s="1" a="1"/>
  <c r="F530" i="1" s="1"/>
  <c r="D531" i="1"/>
  <c r="H531" i="1" s="1" a="1"/>
  <c r="H531" i="1" s="1"/>
  <c r="D532" i="1"/>
  <c r="H532" i="1" s="1" a="1"/>
  <c r="H532" i="1" s="1"/>
  <c r="D533" i="1"/>
  <c r="F533" i="1" s="1" a="1"/>
  <c r="F533" i="1" s="1"/>
  <c r="D534" i="1"/>
  <c r="H534" i="1" s="1" a="1"/>
  <c r="H534" i="1" s="1"/>
  <c r="D353" i="1"/>
  <c r="D184" i="1"/>
  <c r="D185" i="1"/>
  <c r="F185" i="1" s="1" a="1"/>
  <c r="F185" i="1" s="1"/>
  <c r="D186" i="1"/>
  <c r="D187" i="1"/>
  <c r="F187" i="1" s="1" a="1"/>
  <c r="F187" i="1" s="1"/>
  <c r="D188" i="1"/>
  <c r="D189" i="1"/>
  <c r="D190" i="1"/>
  <c r="D191" i="1"/>
  <c r="F191" i="1" s="1" a="1"/>
  <c r="F191" i="1" s="1"/>
  <c r="D192" i="1"/>
  <c r="D193" i="1"/>
  <c r="F193" i="1" s="1" a="1"/>
  <c r="F193" i="1" s="1"/>
  <c r="D194" i="1"/>
  <c r="D195" i="1"/>
  <c r="D196" i="1"/>
  <c r="D197" i="1"/>
  <c r="J197" i="1" s="1" a="1"/>
  <c r="J197" i="1" s="1"/>
  <c r="D198" i="1"/>
  <c r="D199" i="1"/>
  <c r="L199" i="1" s="1" a="1"/>
  <c r="L199" i="1" s="1"/>
  <c r="D200" i="1"/>
  <c r="D201" i="1"/>
  <c r="D202" i="1"/>
  <c r="D203" i="1"/>
  <c r="F203" i="1" s="1" a="1"/>
  <c r="F203" i="1" s="1"/>
  <c r="D204" i="1"/>
  <c r="D205" i="1"/>
  <c r="D206" i="1"/>
  <c r="D207" i="1"/>
  <c r="D208" i="1"/>
  <c r="J208" i="1" s="1" a="1"/>
  <c r="J208" i="1" s="1"/>
  <c r="D209" i="1"/>
  <c r="H209" i="1" s="1" a="1"/>
  <c r="H209" i="1" s="1"/>
  <c r="D210" i="1"/>
  <c r="L210" i="1" s="1" a="1"/>
  <c r="L210" i="1" s="1"/>
  <c r="D211" i="1"/>
  <c r="H211" i="1" s="1" a="1"/>
  <c r="H211" i="1" s="1"/>
  <c r="D212" i="1"/>
  <c r="D213" i="1"/>
  <c r="F213" i="1" s="1" a="1"/>
  <c r="F213" i="1" s="1"/>
  <c r="D214" i="1"/>
  <c r="L214" i="1" s="1" a="1"/>
  <c r="L214" i="1" s="1"/>
  <c r="D215" i="1"/>
  <c r="H215" i="1" s="1" a="1"/>
  <c r="H215" i="1" s="1"/>
  <c r="D216" i="1"/>
  <c r="F216" i="1" s="1" a="1"/>
  <c r="F216" i="1" s="1"/>
  <c r="D217" i="1"/>
  <c r="D218" i="1"/>
  <c r="D219" i="1"/>
  <c r="D220" i="1"/>
  <c r="D221" i="1"/>
  <c r="D222" i="1"/>
  <c r="F222" i="1" s="1" a="1"/>
  <c r="F222" i="1" s="1"/>
  <c r="D223" i="1"/>
  <c r="J223" i="1" s="1" a="1"/>
  <c r="J223" i="1" s="1"/>
  <c r="D224" i="1"/>
  <c r="D225" i="1"/>
  <c r="F225" i="1" s="1" a="1"/>
  <c r="F225" i="1" s="1"/>
  <c r="D226" i="1"/>
  <c r="F226" i="1" s="1" a="1"/>
  <c r="F226" i="1" s="1"/>
  <c r="D227" i="1"/>
  <c r="J227" i="1" s="1" a="1"/>
  <c r="J227" i="1" s="1"/>
  <c r="D228" i="1"/>
  <c r="D229" i="1"/>
  <c r="D230" i="1"/>
  <c r="D231" i="1"/>
  <c r="F231" i="1" s="1" a="1"/>
  <c r="F231" i="1" s="1"/>
  <c r="D232" i="1"/>
  <c r="D233" i="1"/>
  <c r="F233" i="1" s="1" a="1"/>
  <c r="F233" i="1" s="1"/>
  <c r="D234" i="1"/>
  <c r="F234" i="1" s="1" a="1"/>
  <c r="F234" i="1" s="1"/>
  <c r="D235" i="1"/>
  <c r="F235" i="1" s="1" a="1"/>
  <c r="F235" i="1" s="1"/>
  <c r="D236" i="1"/>
  <c r="D237" i="1"/>
  <c r="J237" i="1" s="1" a="1"/>
  <c r="J237" i="1" s="1"/>
  <c r="D238" i="1"/>
  <c r="L238" i="1" s="1" a="1"/>
  <c r="L238" i="1" s="1"/>
  <c r="D239" i="1"/>
  <c r="L239" i="1" s="1" a="1"/>
  <c r="L239" i="1" s="1"/>
  <c r="D240" i="1"/>
  <c r="F240" i="1" s="1" a="1"/>
  <c r="F240" i="1" s="1"/>
  <c r="D241" i="1"/>
  <c r="J241" i="1" s="1" a="1"/>
  <c r="J241" i="1" s="1"/>
  <c r="D242" i="1"/>
  <c r="D243" i="1"/>
  <c r="D244" i="1"/>
  <c r="D245" i="1"/>
  <c r="J245" i="1" s="1" a="1"/>
  <c r="J245" i="1" s="1"/>
  <c r="D246" i="1"/>
  <c r="H246" i="1" s="1" a="1"/>
  <c r="H246" i="1" s="1"/>
  <c r="D247" i="1"/>
  <c r="H247" i="1" s="1" a="1"/>
  <c r="H247" i="1" s="1"/>
  <c r="D248" i="1"/>
  <c r="D249" i="1"/>
  <c r="J249" i="1" s="1" a="1"/>
  <c r="J249" i="1" s="1"/>
  <c r="D250" i="1"/>
  <c r="H250" i="1" s="1" a="1"/>
  <c r="H250" i="1" s="1"/>
  <c r="D251" i="1"/>
  <c r="H251" i="1" s="1" a="1"/>
  <c r="H251" i="1" s="1"/>
  <c r="D252" i="1"/>
  <c r="J252" i="1" s="1" a="1"/>
  <c r="J252" i="1" s="1"/>
  <c r="D253" i="1"/>
  <c r="D254" i="1"/>
  <c r="H254" i="1" s="1" a="1"/>
  <c r="H254" i="1" s="1"/>
  <c r="D255" i="1"/>
  <c r="D256" i="1"/>
  <c r="F256" i="1" s="1" a="1"/>
  <c r="F256" i="1" s="1"/>
  <c r="D257" i="1"/>
  <c r="J257" i="1" s="1" a="1"/>
  <c r="J257" i="1" s="1"/>
  <c r="D258" i="1"/>
  <c r="L258" i="1" s="1" a="1"/>
  <c r="L258" i="1" s="1"/>
  <c r="D259" i="1"/>
  <c r="D260" i="1"/>
  <c r="F260" i="1" s="1" a="1"/>
  <c r="F260" i="1" s="1"/>
  <c r="D261" i="1"/>
  <c r="J261" i="1" s="1" a="1"/>
  <c r="J261" i="1" s="1"/>
  <c r="D262" i="1"/>
  <c r="L262" i="1" s="1" a="1"/>
  <c r="L262" i="1" s="1"/>
  <c r="D263" i="1"/>
  <c r="H263" i="1" s="1" a="1"/>
  <c r="H263" i="1" s="1"/>
  <c r="D264" i="1"/>
  <c r="J264" i="1" s="1" a="1"/>
  <c r="J264" i="1" s="1"/>
  <c r="D265" i="1"/>
  <c r="D266" i="1"/>
  <c r="H266" i="1" s="1" a="1"/>
  <c r="H266" i="1" s="1"/>
  <c r="D267" i="1"/>
  <c r="L267" i="1" s="1" a="1"/>
  <c r="L267" i="1" s="1"/>
  <c r="D268" i="1"/>
  <c r="D269" i="1"/>
  <c r="J269" i="1" s="1" a="1"/>
  <c r="J269" i="1" s="1"/>
  <c r="D270" i="1"/>
  <c r="J270" i="1" s="1" a="1"/>
  <c r="J270" i="1" s="1"/>
  <c r="D271" i="1"/>
  <c r="D272" i="1"/>
  <c r="F272" i="1" s="1" a="1"/>
  <c r="F272" i="1" s="1"/>
  <c r="D273" i="1"/>
  <c r="F273" i="1" s="1" a="1"/>
  <c r="F273" i="1" s="1"/>
  <c r="D274" i="1"/>
  <c r="F274" i="1" s="1" a="1"/>
  <c r="F274" i="1" s="1"/>
  <c r="D275" i="1"/>
  <c r="D276" i="1"/>
  <c r="F276" i="1" s="1" a="1"/>
  <c r="F276" i="1" s="1"/>
  <c r="D277" i="1"/>
  <c r="D278" i="1"/>
  <c r="F278" i="1" s="1" a="1"/>
  <c r="F278" i="1" s="1"/>
  <c r="D279" i="1"/>
  <c r="D280" i="1"/>
  <c r="F280" i="1" s="1" a="1"/>
  <c r="F280" i="1" s="1"/>
  <c r="D281" i="1"/>
  <c r="F281" i="1" s="1" a="1"/>
  <c r="F281" i="1" s="1"/>
  <c r="D282" i="1"/>
  <c r="J282" i="1" s="1" a="1"/>
  <c r="J282" i="1" s="1"/>
  <c r="D283" i="1"/>
  <c r="D284" i="1"/>
  <c r="H284" i="1" s="1" a="1"/>
  <c r="H284" i="1" s="1"/>
  <c r="D285" i="1"/>
  <c r="F285" i="1" s="1" a="1"/>
  <c r="F285" i="1" s="1"/>
  <c r="D286" i="1"/>
  <c r="H286" i="1" s="1" a="1"/>
  <c r="H286" i="1" s="1"/>
  <c r="D287" i="1"/>
  <c r="D288" i="1"/>
  <c r="D289" i="1"/>
  <c r="F289" i="1" s="1" a="1"/>
  <c r="F289" i="1" s="1"/>
  <c r="D290" i="1"/>
  <c r="F290" i="1" s="1" a="1"/>
  <c r="F290" i="1" s="1"/>
  <c r="D291" i="1"/>
  <c r="D292" i="1"/>
  <c r="D293" i="1"/>
  <c r="L293" i="1" s="1" a="1"/>
  <c r="L293" i="1" s="1"/>
  <c r="D294" i="1"/>
  <c r="D295" i="1"/>
  <c r="D296" i="1"/>
  <c r="L296" i="1" s="1" a="1"/>
  <c r="L296" i="1" s="1"/>
  <c r="D297" i="1"/>
  <c r="F297" i="1" s="1" a="1"/>
  <c r="F297" i="1" s="1"/>
  <c r="D298" i="1"/>
  <c r="F298" i="1" s="1" a="1"/>
  <c r="F298" i="1" s="1"/>
  <c r="D299" i="1"/>
  <c r="D300" i="1"/>
  <c r="D301" i="1"/>
  <c r="L301" i="1" s="1" a="1"/>
  <c r="L301" i="1" s="1"/>
  <c r="D302" i="1"/>
  <c r="F302" i="1" s="1" a="1"/>
  <c r="F302" i="1" s="1"/>
  <c r="D303" i="1"/>
  <c r="D304" i="1"/>
  <c r="D305" i="1"/>
  <c r="H305" i="1" s="1" a="1"/>
  <c r="H305" i="1" s="1"/>
  <c r="D306" i="1"/>
  <c r="D307" i="1"/>
  <c r="D308" i="1"/>
  <c r="H308" i="1" s="1" a="1"/>
  <c r="H308" i="1" s="1"/>
  <c r="D309" i="1"/>
  <c r="F309" i="1" s="1" a="1"/>
  <c r="F309" i="1" s="1"/>
  <c r="D310" i="1"/>
  <c r="J310" i="1" s="1" a="1"/>
  <c r="J310" i="1" s="1"/>
  <c r="D311" i="1"/>
  <c r="D312" i="1"/>
  <c r="D313" i="1"/>
  <c r="H313" i="1" s="1" a="1"/>
  <c r="H313" i="1" s="1"/>
  <c r="D314" i="1"/>
  <c r="F314" i="1" s="1" a="1"/>
  <c r="F314" i="1" s="1"/>
  <c r="D315" i="1"/>
  <c r="D316" i="1"/>
  <c r="D317" i="1"/>
  <c r="H317" i="1" s="1" a="1"/>
  <c r="H317" i="1" s="1"/>
  <c r="D318" i="1"/>
  <c r="D319" i="1"/>
  <c r="D320" i="1"/>
  <c r="L320" i="1" s="1" a="1"/>
  <c r="L320" i="1" s="1"/>
  <c r="D321" i="1"/>
  <c r="F321" i="1" s="1" a="1"/>
  <c r="F321" i="1" s="1"/>
  <c r="D322" i="1"/>
  <c r="F322" i="1" s="1" a="1"/>
  <c r="F322" i="1" s="1"/>
  <c r="D323" i="1"/>
  <c r="F323" i="1" s="1" a="1"/>
  <c r="F323" i="1" s="1"/>
  <c r="D324" i="1"/>
  <c r="D325" i="1"/>
  <c r="L325" i="1" s="1" a="1"/>
  <c r="L325" i="1" s="1"/>
  <c r="D326" i="1"/>
  <c r="F326" i="1" s="1" a="1"/>
  <c r="F326" i="1" s="1"/>
  <c r="D327" i="1"/>
  <c r="D328" i="1"/>
  <c r="D329" i="1"/>
  <c r="F329" i="1" s="1" a="1"/>
  <c r="F329" i="1" s="1"/>
  <c r="D330" i="1"/>
  <c r="D331" i="1"/>
  <c r="D332" i="1"/>
  <c r="L332" i="1" s="1" a="1"/>
  <c r="L332" i="1" s="1"/>
  <c r="D333" i="1"/>
  <c r="F333" i="1" s="1" a="1"/>
  <c r="F333" i="1" s="1"/>
  <c r="D334" i="1"/>
  <c r="H334" i="1" s="1" a="1"/>
  <c r="H334" i="1" s="1"/>
  <c r="D335" i="1"/>
  <c r="D336" i="1"/>
  <c r="D337" i="1"/>
  <c r="F337" i="1" s="1" a="1"/>
  <c r="F337" i="1" s="1"/>
  <c r="D338" i="1"/>
  <c r="J338" i="1" s="1" a="1"/>
  <c r="J338" i="1" s="1"/>
  <c r="D339" i="1"/>
  <c r="D340" i="1"/>
  <c r="D341" i="1"/>
  <c r="D342" i="1"/>
  <c r="H342" i="1" s="1" a="1"/>
  <c r="H342" i="1" s="1"/>
  <c r="D343" i="1"/>
  <c r="J343" i="1" s="1" a="1"/>
  <c r="J343" i="1" s="1"/>
  <c r="D344" i="1"/>
  <c r="F344" i="1" s="1" a="1"/>
  <c r="F344" i="1" s="1"/>
  <c r="D345" i="1"/>
  <c r="L345" i="1" s="1" a="1"/>
  <c r="L345" i="1" s="1"/>
  <c r="D346" i="1"/>
  <c r="J346" i="1" s="1" a="1"/>
  <c r="J346" i="1" s="1"/>
  <c r="D347" i="1"/>
  <c r="D348" i="1"/>
  <c r="F348" i="1" s="1" a="1"/>
  <c r="F348" i="1" s="1"/>
  <c r="D349" i="1"/>
  <c r="D350" i="1"/>
  <c r="H350" i="1" s="1" a="1"/>
  <c r="H350" i="1" s="1"/>
  <c r="D351" i="1"/>
  <c r="D352" i="1"/>
  <c r="F352" i="1" s="1" a="1"/>
  <c r="F352" i="1" s="1"/>
  <c r="D183" i="1"/>
  <c r="D2" i="1"/>
  <c r="F2" i="1" s="1" a="1"/>
  <c r="F2" i="1" s="1"/>
  <c r="D3" i="1"/>
  <c r="D4" i="1"/>
  <c r="F4" i="1" s="1" a="1"/>
  <c r="F4" i="1" s="1"/>
  <c r="D5" i="1"/>
  <c r="D6" i="1"/>
  <c r="F6" i="1" s="1" a="1"/>
  <c r="F6" i="1" s="1"/>
  <c r="D7" i="1"/>
  <c r="D8" i="1"/>
  <c r="F8" i="1" s="1" a="1"/>
  <c r="F8" i="1" s="1"/>
  <c r="D9" i="1"/>
  <c r="D10" i="1"/>
  <c r="F10" i="1" s="1" a="1"/>
  <c r="F10" i="1" s="1"/>
  <c r="D11" i="1"/>
  <c r="D12" i="1"/>
  <c r="F12" i="1" s="1" a="1"/>
  <c r="F12" i="1" s="1"/>
  <c r="D13" i="1"/>
  <c r="D14" i="1"/>
  <c r="F14" i="1" s="1" a="1"/>
  <c r="F14" i="1" s="1"/>
  <c r="D15" i="1"/>
  <c r="D16" i="1"/>
  <c r="F16" i="1" s="1" a="1"/>
  <c r="F16" i="1" s="1"/>
  <c r="D17" i="1"/>
  <c r="D18" i="1"/>
  <c r="F18" i="1" s="1" a="1"/>
  <c r="F18" i="1" s="1"/>
  <c r="D19" i="1"/>
  <c r="D20" i="1"/>
  <c r="F20" i="1" s="1" a="1"/>
  <c r="F20" i="1" s="1"/>
  <c r="D21" i="1"/>
  <c r="D22" i="1"/>
  <c r="F22" i="1" s="1" a="1"/>
  <c r="F22" i="1" s="1"/>
  <c r="D23" i="1"/>
  <c r="D24" i="1"/>
  <c r="F24" i="1" s="1" a="1"/>
  <c r="F24" i="1" s="1"/>
  <c r="D25" i="1"/>
  <c r="D26" i="1"/>
  <c r="F26" i="1" s="1" a="1"/>
  <c r="F26" i="1" s="1"/>
  <c r="D27" i="1"/>
  <c r="D28" i="1"/>
  <c r="F28" i="1" s="1" a="1"/>
  <c r="F28" i="1" s="1"/>
  <c r="D29" i="1"/>
  <c r="D30" i="1"/>
  <c r="F30" i="1" s="1" a="1"/>
  <c r="F30" i="1" s="1"/>
  <c r="D31" i="1"/>
  <c r="D32" i="1"/>
  <c r="F32" i="1" s="1" a="1"/>
  <c r="F32" i="1" s="1"/>
  <c r="D33" i="1"/>
  <c r="D34" i="1"/>
  <c r="F34" i="1" s="1" a="1"/>
  <c r="F34" i="1" s="1"/>
  <c r="D35" i="1"/>
  <c r="D36" i="1"/>
  <c r="D37" i="1"/>
  <c r="D38" i="1"/>
  <c r="H38" i="1" s="1" a="1"/>
  <c r="H38" i="1" s="1"/>
  <c r="D39" i="1"/>
  <c r="D40" i="1"/>
  <c r="L40" i="1" s="1" a="1"/>
  <c r="L40" i="1" s="1"/>
  <c r="D41" i="1"/>
  <c r="D42" i="1"/>
  <c r="D43" i="1"/>
  <c r="D44" i="1"/>
  <c r="J44" i="1" s="1" a="1"/>
  <c r="J44" i="1" s="1"/>
  <c r="D45" i="1"/>
  <c r="F45" i="1" s="1" a="1"/>
  <c r="F45" i="1" s="1"/>
  <c r="D46" i="1"/>
  <c r="D47" i="1"/>
  <c r="J47" i="1" s="1" a="1"/>
  <c r="J47" i="1" s="1"/>
  <c r="D48" i="1"/>
  <c r="D49" i="1"/>
  <c r="F49" i="1" s="1" a="1"/>
  <c r="F49" i="1" s="1"/>
  <c r="D50" i="1"/>
  <c r="D51" i="1"/>
  <c r="J51" i="1" s="1" a="1"/>
  <c r="J51" i="1" s="1"/>
  <c r="D52" i="1"/>
  <c r="D53" i="1"/>
  <c r="F53" i="1" s="1" a="1"/>
  <c r="F53" i="1" s="1"/>
  <c r="D54" i="1"/>
  <c r="D55" i="1"/>
  <c r="J55" i="1" s="1" a="1"/>
  <c r="J55" i="1" s="1"/>
  <c r="D56" i="1"/>
  <c r="D57" i="1"/>
  <c r="F57" i="1" s="1" a="1"/>
  <c r="F57" i="1" s="1"/>
  <c r="D58" i="1"/>
  <c r="D59" i="1"/>
  <c r="J59" i="1" s="1" a="1"/>
  <c r="J59" i="1" s="1"/>
  <c r="D60" i="1"/>
  <c r="D61" i="1"/>
  <c r="F61" i="1" s="1" a="1"/>
  <c r="F61" i="1" s="1"/>
  <c r="D62" i="1"/>
  <c r="D63" i="1"/>
  <c r="J63" i="1" s="1" a="1"/>
  <c r="J63" i="1" s="1"/>
  <c r="D64" i="1"/>
  <c r="D65" i="1"/>
  <c r="F65" i="1" s="1" a="1"/>
  <c r="F65" i="1" s="1"/>
  <c r="D66" i="1"/>
  <c r="D67" i="1"/>
  <c r="J67" i="1" s="1" a="1"/>
  <c r="J67" i="1" s="1"/>
  <c r="D68" i="1"/>
  <c r="D69" i="1"/>
  <c r="F69" i="1" s="1" a="1"/>
  <c r="F69" i="1" s="1"/>
  <c r="D70" i="1"/>
  <c r="D71" i="1"/>
  <c r="J71" i="1" s="1" a="1"/>
  <c r="J71" i="1" s="1"/>
  <c r="D72" i="1"/>
  <c r="D73" i="1"/>
  <c r="F73" i="1" s="1" a="1"/>
  <c r="F73" i="1" s="1"/>
  <c r="D74" i="1"/>
  <c r="H74" i="1" s="1" a="1"/>
  <c r="H74" i="1" s="1"/>
  <c r="D75" i="1"/>
  <c r="H75" i="1" s="1" a="1"/>
  <c r="H75" i="1" s="1"/>
  <c r="D76" i="1"/>
  <c r="F76" i="1" s="1" a="1"/>
  <c r="F76" i="1" s="1"/>
  <c r="D77" i="1"/>
  <c r="D78" i="1"/>
  <c r="J78" i="1" s="1" a="1"/>
  <c r="J78" i="1" s="1"/>
  <c r="D79" i="1"/>
  <c r="H79" i="1" s="1" a="1"/>
  <c r="H79" i="1" s="1"/>
  <c r="D80" i="1"/>
  <c r="F80" i="1" s="1" a="1"/>
  <c r="F80" i="1" s="1"/>
  <c r="D81" i="1"/>
  <c r="D82" i="1"/>
  <c r="J82" i="1" s="1" a="1"/>
  <c r="J82" i="1" s="1"/>
  <c r="D83" i="1"/>
  <c r="D84" i="1"/>
  <c r="F84" i="1" s="1" a="1"/>
  <c r="F84" i="1" s="1"/>
  <c r="D85" i="1"/>
  <c r="D86" i="1"/>
  <c r="J86" i="1" s="1" a="1"/>
  <c r="J86" i="1" s="1"/>
  <c r="D87" i="1"/>
  <c r="H87" i="1" s="1" a="1"/>
  <c r="H87" i="1" s="1"/>
  <c r="D88" i="1"/>
  <c r="F88" i="1" s="1" a="1"/>
  <c r="F88" i="1" s="1"/>
  <c r="D89" i="1"/>
  <c r="D90" i="1"/>
  <c r="J90" i="1" s="1" a="1"/>
  <c r="J90" i="1" s="1"/>
  <c r="D91" i="1"/>
  <c r="D92" i="1"/>
  <c r="F92" i="1" s="1" a="1"/>
  <c r="F92" i="1" s="1"/>
  <c r="D93" i="1"/>
  <c r="D94" i="1"/>
  <c r="J94" i="1" s="1" a="1"/>
  <c r="J94" i="1" s="1"/>
  <c r="D95" i="1"/>
  <c r="D96" i="1"/>
  <c r="F96" i="1" s="1" a="1"/>
  <c r="F96" i="1" s="1"/>
  <c r="D97" i="1"/>
  <c r="D98" i="1"/>
  <c r="J98" i="1" s="1" a="1"/>
  <c r="J98" i="1" s="1"/>
  <c r="D99" i="1"/>
  <c r="D100" i="1"/>
  <c r="F100" i="1" s="1" a="1"/>
  <c r="F100" i="1" s="1"/>
  <c r="D101" i="1"/>
  <c r="D102" i="1"/>
  <c r="J102" i="1" s="1" a="1"/>
  <c r="J102" i="1" s="1"/>
  <c r="D103" i="1"/>
  <c r="D104" i="1"/>
  <c r="F104" i="1" s="1" a="1"/>
  <c r="F104" i="1" s="1"/>
  <c r="D105" i="1"/>
  <c r="D106" i="1"/>
  <c r="J106" i="1" s="1" a="1"/>
  <c r="J106" i="1" s="1"/>
  <c r="D107" i="1"/>
  <c r="D108" i="1"/>
  <c r="F108" i="1" s="1" a="1"/>
  <c r="F108" i="1" s="1"/>
  <c r="D109" i="1"/>
  <c r="D110" i="1"/>
  <c r="J110" i="1" s="1" a="1"/>
  <c r="J110" i="1" s="1"/>
  <c r="D111" i="1"/>
  <c r="D112" i="1"/>
  <c r="F112" i="1" s="1" a="1"/>
  <c r="F112" i="1" s="1"/>
  <c r="D113" i="1"/>
  <c r="D114" i="1"/>
  <c r="J114" i="1" s="1" a="1"/>
  <c r="J114" i="1" s="1"/>
  <c r="D115" i="1"/>
  <c r="D116" i="1"/>
  <c r="F116" i="1" s="1" a="1"/>
  <c r="F116" i="1" s="1"/>
  <c r="D117" i="1"/>
  <c r="D118" i="1"/>
  <c r="D119" i="1"/>
  <c r="D120" i="1"/>
  <c r="F120" i="1" s="1" a="1"/>
  <c r="F120" i="1" s="1"/>
  <c r="D121" i="1"/>
  <c r="D122" i="1"/>
  <c r="H122" i="1" s="1" a="1"/>
  <c r="H122" i="1" s="1"/>
  <c r="D123" i="1"/>
  <c r="D124" i="1"/>
  <c r="D125" i="1"/>
  <c r="D126" i="1"/>
  <c r="L126" i="1" s="1" a="1"/>
  <c r="L126" i="1" s="1"/>
  <c r="D127" i="1"/>
  <c r="D128" i="1"/>
  <c r="J128" i="1" s="1" a="1"/>
  <c r="J128" i="1" s="1"/>
  <c r="D129" i="1"/>
  <c r="D130" i="1"/>
  <c r="D131" i="1"/>
  <c r="D132" i="1"/>
  <c r="F132" i="1" s="1" a="1"/>
  <c r="F132" i="1" s="1"/>
  <c r="D133" i="1"/>
  <c r="D134" i="1"/>
  <c r="J134" i="1" s="1" a="1"/>
  <c r="J134" i="1" s="1"/>
  <c r="D135" i="1"/>
  <c r="D136" i="1"/>
  <c r="D137" i="1"/>
  <c r="F137" i="1" s="1" a="1"/>
  <c r="F137" i="1" s="1"/>
  <c r="D138" i="1"/>
  <c r="H138" i="1" s="1" a="1"/>
  <c r="H138" i="1" s="1"/>
  <c r="D139" i="1"/>
  <c r="D140" i="1"/>
  <c r="F140" i="1" s="1" a="1"/>
  <c r="F140" i="1" s="1"/>
  <c r="D141" i="1"/>
  <c r="F141" i="1" s="1" a="1"/>
  <c r="F141" i="1" s="1"/>
  <c r="D142" i="1"/>
  <c r="D143" i="1"/>
  <c r="H143" i="1" s="1" a="1"/>
  <c r="H143" i="1" s="1"/>
  <c r="D144" i="1"/>
  <c r="L144" i="1" s="1" a="1"/>
  <c r="L144" i="1" s="1"/>
  <c r="D145" i="1"/>
  <c r="D146" i="1"/>
  <c r="H146" i="1" s="1" a="1"/>
  <c r="H146" i="1" s="1"/>
  <c r="D147" i="1"/>
  <c r="H147" i="1" s="1" a="1"/>
  <c r="H147" i="1" s="1"/>
  <c r="D148" i="1"/>
  <c r="D149" i="1"/>
  <c r="J149" i="1" s="1" a="1"/>
  <c r="J149" i="1" s="1"/>
  <c r="D150" i="1"/>
  <c r="D151" i="1"/>
  <c r="F151" i="1" s="1" a="1"/>
  <c r="F151" i="1" s="1"/>
  <c r="J151" i="1" a="1"/>
  <c r="J151" i="1" s="1"/>
  <c r="D152" i="1"/>
  <c r="D153" i="1"/>
  <c r="F153" i="1" s="1" a="1"/>
  <c r="F153" i="1" s="1"/>
  <c r="D154" i="1"/>
  <c r="D155" i="1"/>
  <c r="F155" i="1" s="1" a="1"/>
  <c r="F155" i="1" s="1"/>
  <c r="D156" i="1"/>
  <c r="D157" i="1"/>
  <c r="F157" i="1" s="1" a="1"/>
  <c r="F157" i="1" s="1"/>
  <c r="D158" i="1"/>
  <c r="D159" i="1"/>
  <c r="F159" i="1" s="1" a="1"/>
  <c r="F159" i="1" s="1"/>
  <c r="D160" i="1"/>
  <c r="D161" i="1"/>
  <c r="F161" i="1" s="1" a="1"/>
  <c r="F161" i="1" s="1"/>
  <c r="D162" i="1"/>
  <c r="D163" i="1"/>
  <c r="F163" i="1" s="1" a="1"/>
  <c r="F163" i="1" s="1"/>
  <c r="D164" i="1"/>
  <c r="D165" i="1"/>
  <c r="D166" i="1"/>
  <c r="D167" i="1"/>
  <c r="L167" i="1" s="1" a="1"/>
  <c r="L167" i="1" s="1"/>
  <c r="D168" i="1"/>
  <c r="D169" i="1"/>
  <c r="J169" i="1" s="1" a="1"/>
  <c r="J169" i="1" s="1"/>
  <c r="D170" i="1"/>
  <c r="D171" i="1"/>
  <c r="D172" i="1"/>
  <c r="D173" i="1"/>
  <c r="D174" i="1"/>
  <c r="D175" i="1"/>
  <c r="F175" i="1" s="1" a="1"/>
  <c r="F175" i="1" s="1"/>
  <c r="D176" i="1"/>
  <c r="D177" i="1"/>
  <c r="D178" i="1"/>
  <c r="D179" i="1"/>
  <c r="F179" i="1" s="1" a="1"/>
  <c r="F179" i="1" s="1"/>
  <c r="D180" i="1"/>
  <c r="D181" i="1"/>
  <c r="F181" i="1" s="1" a="1"/>
  <c r="F181" i="1" s="1"/>
  <c r="D182" i="1"/>
  <c r="L191" i="1" a="1"/>
  <c r="L191" i="1" s="1"/>
  <c r="L193" i="1" a="1"/>
  <c r="L193" i="1" s="1"/>
  <c r="H203" i="1" a="1"/>
  <c r="H203" i="1" s="1"/>
  <c r="J203" i="1" a="1"/>
  <c r="J203" i="1" s="1"/>
  <c r="L203" i="1" a="1"/>
  <c r="L203" i="1" s="1"/>
  <c r="F205" i="1" a="1"/>
  <c r="F205" i="1" s="1"/>
  <c r="H205" i="1" a="1"/>
  <c r="H205" i="1" s="1"/>
  <c r="J205" i="1" a="1"/>
  <c r="J205" i="1" s="1"/>
  <c r="L205" i="1" a="1"/>
  <c r="L205" i="1" s="1"/>
  <c r="J215" i="1" a="1"/>
  <c r="J215" i="1" s="1"/>
  <c r="L215" i="1" a="1"/>
  <c r="L215" i="1" s="1"/>
  <c r="F217" i="1" a="1"/>
  <c r="F217" i="1" s="1"/>
  <c r="H217" i="1" a="1"/>
  <c r="H217" i="1" s="1"/>
  <c r="J217" i="1" a="1"/>
  <c r="J217" i="1" s="1"/>
  <c r="F227" i="1" a="1"/>
  <c r="F227" i="1" s="1"/>
  <c r="L227" i="1" a="1"/>
  <c r="L227" i="1" s="1"/>
  <c r="F229" i="1" a="1"/>
  <c r="F229" i="1" s="1"/>
  <c r="H229" i="1" a="1"/>
  <c r="H229" i="1" s="1"/>
  <c r="L229" i="1" a="1"/>
  <c r="L229" i="1" s="1"/>
  <c r="F239" i="1" a="1"/>
  <c r="F239" i="1" s="1"/>
  <c r="H239" i="1" a="1"/>
  <c r="H239" i="1" s="1"/>
  <c r="F251" i="1" a="1"/>
  <c r="F251" i="1" s="1"/>
  <c r="H258" i="1" a="1"/>
  <c r="H258" i="1" s="1"/>
  <c r="J263" i="1" a="1"/>
  <c r="J263" i="1" s="1"/>
  <c r="L263" i="1" a="1"/>
  <c r="L263" i="1" s="1"/>
  <c r="F282" i="1" a="1"/>
  <c r="F282" i="1" s="1"/>
  <c r="H282" i="1" a="1"/>
  <c r="H282" i="1" s="1"/>
  <c r="H289" i="1" a="1"/>
  <c r="H289" i="1" s="1"/>
  <c r="F301" i="1" a="1"/>
  <c r="F301" i="1" s="1"/>
  <c r="H301" i="1" a="1"/>
  <c r="H301" i="1" s="1"/>
  <c r="F311" i="1" a="1"/>
  <c r="F311" i="1" s="1"/>
  <c r="F313" i="1" a="1"/>
  <c r="F313" i="1" s="1"/>
  <c r="L313" i="1" a="1"/>
  <c r="L313" i="1" s="1"/>
  <c r="J314" i="1" a="1"/>
  <c r="J314" i="1" s="1"/>
  <c r="L314" i="1" a="1"/>
  <c r="L314" i="1" s="1"/>
  <c r="F325" i="1" a="1"/>
  <c r="F325" i="1" s="1"/>
  <c r="H325" i="1" a="1"/>
  <c r="H325" i="1" s="1"/>
  <c r="F335" i="1" a="1"/>
  <c r="F335" i="1" s="1"/>
  <c r="H337" i="1" a="1"/>
  <c r="H337" i="1" s="1"/>
  <c r="L337" i="1" a="1"/>
  <c r="L337" i="1" s="1"/>
  <c r="F338" i="1" a="1"/>
  <c r="F338" i="1" s="1"/>
  <c r="J342" i="1" a="1"/>
  <c r="J342" i="1" s="1"/>
  <c r="L349" i="1" a="1"/>
  <c r="L349" i="1" s="1"/>
  <c r="H349" i="1" a="1"/>
  <c r="H349" i="1" s="1"/>
  <c r="J350" i="1" a="1"/>
  <c r="J350" i="1" s="1"/>
  <c r="L350" i="1" a="1"/>
  <c r="L350" i="1" s="1"/>
  <c r="L354" i="1" a="1"/>
  <c r="L354" i="1" s="1"/>
  <c r="J363" i="1" a="1"/>
  <c r="J363" i="1" s="1"/>
  <c r="F366" i="1" a="1"/>
  <c r="F366" i="1" s="1"/>
  <c r="J366" i="1" a="1"/>
  <c r="J366" i="1" s="1"/>
  <c r="L366" i="1" a="1"/>
  <c r="L366" i="1" s="1"/>
  <c r="F368" i="1" a="1"/>
  <c r="F368" i="1" s="1"/>
  <c r="H368" i="1" a="1"/>
  <c r="H368" i="1" s="1"/>
  <c r="H375" i="1" a="1"/>
  <c r="H375" i="1" s="1"/>
  <c r="L378" i="1" a="1"/>
  <c r="L378" i="1" s="1"/>
  <c r="H387" i="1" a="1"/>
  <c r="H387" i="1" s="1"/>
  <c r="F390" i="1" a="1"/>
  <c r="F390" i="1" s="1"/>
  <c r="J390" i="1" a="1"/>
  <c r="J390" i="1" s="1"/>
  <c r="L390" i="1" a="1"/>
  <c r="L390" i="1" s="1"/>
  <c r="H392" i="1" a="1"/>
  <c r="H392" i="1" s="1"/>
  <c r="J392" i="1" a="1"/>
  <c r="J392" i="1" s="1"/>
  <c r="L392" i="1" a="1"/>
  <c r="L392" i="1" s="1"/>
  <c r="H399" i="1" a="1"/>
  <c r="H399" i="1" s="1"/>
  <c r="J402" i="1" a="1"/>
  <c r="J402" i="1" s="1"/>
  <c r="L402" i="1" a="1"/>
  <c r="L402" i="1" s="1"/>
  <c r="H414" i="1" a="1"/>
  <c r="H414" i="1" s="1"/>
  <c r="J414" i="1" a="1"/>
  <c r="J414" i="1" s="1"/>
  <c r="L414" i="1" a="1"/>
  <c r="L414" i="1" s="1"/>
  <c r="F426" i="1" a="1"/>
  <c r="F426" i="1" s="1"/>
  <c r="H426" i="1" a="1"/>
  <c r="H426" i="1" s="1"/>
  <c r="H438" i="1" a="1"/>
  <c r="H438" i="1" s="1"/>
  <c r="J438" i="1" a="1"/>
  <c r="J438" i="1" s="1"/>
  <c r="L438" i="1" a="1"/>
  <c r="L438" i="1" s="1"/>
  <c r="H442" i="1" a="1"/>
  <c r="H442" i="1" s="1"/>
  <c r="F450" i="1" a="1"/>
  <c r="F450" i="1" s="1"/>
  <c r="H450" i="1" a="1"/>
  <c r="H450" i="1" s="1"/>
  <c r="J450" i="1" a="1"/>
  <c r="J450" i="1" s="1"/>
  <c r="L450" i="1" a="1"/>
  <c r="L450" i="1" s="1"/>
  <c r="L462" i="1" a="1"/>
  <c r="L462" i="1" s="1"/>
  <c r="L474" i="1" a="1"/>
  <c r="L474" i="1" s="1"/>
  <c r="F485" i="1" a="1"/>
  <c r="F485" i="1" s="1"/>
  <c r="J485" i="1" a="1"/>
  <c r="J485" i="1" s="1"/>
  <c r="H486" i="1" a="1"/>
  <c r="H486" i="1" s="1"/>
  <c r="F497" i="1" a="1"/>
  <c r="F497" i="1" s="1"/>
  <c r="F498" i="1" a="1"/>
  <c r="F498" i="1" s="1"/>
  <c r="H498" i="1" a="1"/>
  <c r="H498" i="1" s="1"/>
  <c r="L498" i="1" a="1"/>
  <c r="L498" i="1" s="1"/>
  <c r="F505" i="1" a="1"/>
  <c r="F505" i="1" s="1"/>
  <c r="H507" i="1" a="1"/>
  <c r="H507" i="1" s="1"/>
  <c r="L510" i="1" a="1"/>
  <c r="L510" i="1" s="1"/>
  <c r="H519" i="1" a="1"/>
  <c r="H519" i="1" s="1"/>
  <c r="F521" i="1" a="1"/>
  <c r="F521" i="1" s="1"/>
  <c r="H522" i="1" a="1"/>
  <c r="H522" i="1" s="1"/>
  <c r="J522" i="1" a="1"/>
  <c r="J522" i="1" s="1"/>
  <c r="L522" i="1" a="1"/>
  <c r="L522" i="1" s="1"/>
  <c r="D1" i="1"/>
  <c r="L799" i="1" a="1"/>
  <c r="L810" i="1" a="1"/>
  <c r="H822" i="1" a="1"/>
  <c r="F834" i="1" a="1"/>
  <c r="L881" i="1" a="1"/>
  <c r="F893" i="1" a="1"/>
  <c r="L898" i="1" a="1"/>
  <c r="H904" i="1" a="1"/>
  <c r="J940" i="1" a="1"/>
  <c r="J951" i="1" a="1"/>
  <c r="H957" i="1" a="1"/>
  <c r="J1045" i="1" a="1"/>
  <c r="F1086" i="1" a="1"/>
  <c r="L1115" i="1" a="1"/>
  <c r="L1139" i="1" a="1"/>
  <c r="L1162" i="1" a="1"/>
  <c r="F1168" i="1" a="1"/>
  <c r="H1186" i="1" a="1"/>
  <c r="J1215" i="1" a="1"/>
  <c r="L1256" i="1" a="1"/>
  <c r="J1262" i="1" a="1"/>
  <c r="F1268" i="1" a="1"/>
  <c r="L1291" i="1" a="1"/>
  <c r="F1309" i="1" a="1"/>
  <c r="L1315" i="1" a="1"/>
  <c r="J822" i="1" a="1"/>
  <c r="H834" i="1" a="1"/>
  <c r="F846" i="1" a="1"/>
  <c r="J887" i="1" a="1"/>
  <c r="H893" i="1" a="1"/>
  <c r="J904" i="1" a="1"/>
  <c r="L940" i="1" a="1"/>
  <c r="L951" i="1" a="1"/>
  <c r="H981" i="1" a="1"/>
  <c r="J992" i="1" a="1"/>
  <c r="J1010" i="1" a="1"/>
  <c r="J1022" i="1" a="1"/>
  <c r="L1045" i="1" a="1"/>
  <c r="H1086" i="1" a="1"/>
  <c r="H1168" i="1" a="1"/>
  <c r="J1186" i="1" a="1"/>
  <c r="F1192" i="1" a="1"/>
  <c r="L1215" i="1" a="1"/>
  <c r="F1221" i="1" a="1"/>
  <c r="F787" i="1" a="1"/>
  <c r="L822" i="1" a="1"/>
  <c r="J834" i="1" a="1"/>
  <c r="H846" i="1" a="1"/>
  <c r="F863" i="1" a="1"/>
  <c r="L887" i="1" a="1"/>
  <c r="J893" i="1" a="1"/>
  <c r="L904" i="1" a="1"/>
  <c r="F910" i="1" a="1"/>
  <c r="J957" i="1" a="1"/>
  <c r="J981" i="1" a="1"/>
  <c r="F986" i="1" a="1"/>
  <c r="L992" i="1" a="1"/>
  <c r="F1004" i="1" a="1"/>
  <c r="L1010" i="1" a="1"/>
  <c r="L1022" i="1" a="1"/>
  <c r="F1028" i="1" a="1"/>
  <c r="F1033" i="1" a="1"/>
  <c r="F1051" i="1" a="1"/>
  <c r="J1086" i="1" a="1"/>
  <c r="F1145" i="1" a="1"/>
  <c r="J1168" i="1" a="1"/>
  <c r="F1174" i="1" a="1"/>
  <c r="L1186" i="1" a="1"/>
  <c r="H1192" i="1" a="1"/>
  <c r="H1221" i="1" a="1"/>
  <c r="L1262" i="1" a="1"/>
  <c r="J1268" i="1" a="1"/>
  <c r="H787" i="1" a="1"/>
  <c r="L834" i="1" a="1"/>
  <c r="J846" i="1" a="1"/>
  <c r="H863" i="1" a="1"/>
  <c r="L893" i="1" a="1"/>
  <c r="H910" i="1" a="1"/>
  <c r="F916" i="1" a="1"/>
  <c r="L957" i="1" a="1"/>
  <c r="F975" i="1" a="1"/>
  <c r="L981" i="1" a="1"/>
  <c r="H986" i="1" a="1"/>
  <c r="H1004" i="1" a="1"/>
  <c r="H1028" i="1" a="1"/>
  <c r="H1033" i="1" a="1"/>
  <c r="H1051" i="1" a="1"/>
  <c r="L1086" i="1" a="1"/>
  <c r="F1121" i="1" a="1"/>
  <c r="F1133" i="1" a="1"/>
  <c r="H1145" i="1" a="1"/>
  <c r="L1168" i="1" a="1"/>
  <c r="H1174" i="1" a="1"/>
  <c r="F1203" i="1" a="1"/>
  <c r="J1221" i="1" a="1"/>
  <c r="F1227" i="1" a="1"/>
  <c r="J787" i="1" a="1"/>
  <c r="F793" i="1" a="1"/>
  <c r="L846" i="1" a="1"/>
  <c r="F869" i="1" a="1"/>
  <c r="J910" i="1" a="1"/>
  <c r="H916" i="1" a="1"/>
  <c r="J1033" i="1" a="1"/>
  <c r="J1051" i="1" a="1"/>
  <c r="H1121" i="1" a="1"/>
  <c r="H1133" i="1" a="1"/>
  <c r="J1145" i="1" a="1"/>
  <c r="J1192" i="1" a="1"/>
  <c r="F1198" i="1" a="1"/>
  <c r="H1203" i="1" a="1"/>
  <c r="L1221" i="1" a="1"/>
  <c r="H1227" i="1" a="1"/>
  <c r="F1244" i="1" a="1"/>
  <c r="L1268" i="1" a="1"/>
  <c r="J1274" i="1" a="1"/>
  <c r="F1280" i="1" a="1"/>
  <c r="J1321" i="1" a="1"/>
  <c r="F1327" i="1" a="1"/>
  <c r="L787" i="1" a="1"/>
  <c r="H793" i="1" a="1"/>
  <c r="F858" i="1" a="1"/>
  <c r="J863" i="1" a="1"/>
  <c r="H869" i="1" a="1"/>
  <c r="L910" i="1" a="1"/>
  <c r="J916" i="1" a="1"/>
  <c r="F922" i="1" a="1"/>
  <c r="H975" i="1" a="1"/>
  <c r="J986" i="1" a="1"/>
  <c r="J1004" i="1" a="1"/>
  <c r="J1028" i="1" a="1"/>
  <c r="L1033" i="1" a="1"/>
  <c r="L1051" i="1" a="1"/>
  <c r="J1121" i="1" a="1"/>
  <c r="J1133" i="1" a="1"/>
  <c r="L1145" i="1" a="1"/>
  <c r="F1151" i="1" a="1"/>
  <c r="J1174" i="1" a="1"/>
  <c r="L1192" i="1" a="1"/>
  <c r="H1198" i="1" a="1"/>
  <c r="J1203" i="1" a="1"/>
  <c r="J1227" i="1" a="1"/>
  <c r="F1233" i="1" a="1"/>
  <c r="H1244" i="1" a="1"/>
  <c r="H1280" i="1" a="1"/>
  <c r="L1297" i="1" a="1"/>
  <c r="L1309" i="1" a="1"/>
  <c r="L1321" i="1" a="1"/>
  <c r="H1327" i="1" a="1"/>
  <c r="H858" i="1" a="1"/>
  <c r="L863" i="1" a="1"/>
  <c r="L916" i="1" a="1"/>
  <c r="H922" i="1" a="1"/>
  <c r="F963" i="1" a="1"/>
  <c r="J975" i="1" a="1"/>
  <c r="L986" i="1" a="1"/>
  <c r="F998" i="1" a="1"/>
  <c r="L1004" i="1" a="1"/>
  <c r="F1016" i="1" a="1"/>
  <c r="L1028" i="1" a="1"/>
  <c r="F1039" i="1" a="1"/>
  <c r="F1057" i="1" a="1"/>
  <c r="L1121" i="1" a="1"/>
  <c r="L1133" i="1" a="1"/>
  <c r="H1151" i="1" a="1"/>
  <c r="L1174" i="1" a="1"/>
  <c r="F1180" i="1" a="1"/>
  <c r="J1198" i="1" a="1"/>
  <c r="L1203" i="1" a="1"/>
  <c r="L1227" i="1" a="1"/>
  <c r="H1233" i="1" a="1"/>
  <c r="J1244" i="1" a="1"/>
  <c r="F1250" i="1" a="1"/>
  <c r="L1274" i="1" a="1"/>
  <c r="J1280" i="1" a="1"/>
  <c r="F1286" i="1" a="1"/>
  <c r="J1327" i="1" a="1"/>
  <c r="J793" i="1" a="1"/>
  <c r="F799" i="1" a="1"/>
  <c r="J858" i="1" a="1"/>
  <c r="J869" i="1" a="1"/>
  <c r="F875" i="1" a="1"/>
  <c r="J922" i="1" a="1"/>
  <c r="F928" i="1" a="1"/>
  <c r="F969" i="1" a="1"/>
  <c r="L975" i="1" a="1"/>
  <c r="H998" i="1" a="1"/>
  <c r="H1016" i="1" a="1"/>
  <c r="H1039" i="1" a="1"/>
  <c r="H1057" i="1" a="1"/>
  <c r="F1074" i="1" a="1"/>
  <c r="F1098" i="1" a="1"/>
  <c r="F1110" i="1" a="1"/>
  <c r="J1151" i="1" a="1"/>
  <c r="F1162" i="1" a="1"/>
  <c r="H1180" i="1" a="1"/>
  <c r="F1209" i="1" a="1"/>
  <c r="J1233" i="1" a="1"/>
  <c r="F1239" i="1" a="1"/>
  <c r="H1250" i="1" a="1"/>
  <c r="L793" i="1" a="1"/>
  <c r="H799" i="1" a="1"/>
  <c r="L858" i="1" a="1"/>
  <c r="L869" i="1" a="1"/>
  <c r="H875" i="1" a="1"/>
  <c r="F881" i="1" a="1"/>
  <c r="L922" i="1" a="1"/>
  <c r="H928" i="1" a="1"/>
  <c r="F934" i="1" a="1"/>
  <c r="F945" i="1" a="1"/>
  <c r="H963" i="1" a="1"/>
  <c r="J1039" i="1" a="1"/>
  <c r="J1057" i="1" a="1"/>
  <c r="F1063" i="1" a="1"/>
  <c r="H1074" i="1" a="1"/>
  <c r="H1098" i="1" a="1"/>
  <c r="F1127" i="1" a="1"/>
  <c r="L1151" i="1" a="1"/>
  <c r="F1157" i="1" a="1"/>
  <c r="H1162" i="1" a="1"/>
  <c r="L1198" i="1" a="1"/>
  <c r="H1209" i="1" a="1"/>
  <c r="L1233" i="1" a="1"/>
  <c r="H1239" i="1" a="1"/>
  <c r="L1244" i="1" a="1"/>
  <c r="J1250" i="1" a="1"/>
  <c r="F1256" i="1" a="1"/>
  <c r="F810" i="1" a="1"/>
  <c r="J875" i="1" a="1"/>
  <c r="H881" i="1" a="1"/>
  <c r="F898" i="1" a="1"/>
  <c r="J928" i="1" a="1"/>
  <c r="H934" i="1" a="1"/>
  <c r="H945" i="1" a="1"/>
  <c r="H969" i="1" a="1"/>
  <c r="J998" i="1" a="1"/>
  <c r="J1016" i="1" a="1"/>
  <c r="L1039" i="1" a="1"/>
  <c r="L1057" i="1" a="1"/>
  <c r="H1063" i="1" a="1"/>
  <c r="J1074" i="1" a="1"/>
  <c r="J1098" i="1" a="1"/>
  <c r="H1110" i="1" a="1"/>
  <c r="F1115" i="1" a="1"/>
  <c r="H1127" i="1" a="1"/>
  <c r="F1139" i="1" a="1"/>
  <c r="H1157" i="1" a="1"/>
  <c r="J1180" i="1" a="1"/>
  <c r="J1209" i="1" a="1"/>
  <c r="J810" i="1" a="1"/>
  <c r="F822" i="1" a="1"/>
  <c r="J881" i="1" a="1"/>
  <c r="H887" i="1" a="1"/>
  <c r="J898" i="1" a="1"/>
  <c r="F904" i="1" a="1"/>
  <c r="L934" i="1" a="1"/>
  <c r="H940" i="1" a="1"/>
  <c r="L945" i="1" a="1"/>
  <c r="H951" i="1" a="1"/>
  <c r="F957" i="1" a="1"/>
  <c r="L963" i="1" a="1"/>
  <c r="L969" i="1" a="1"/>
  <c r="F981" i="1" a="1"/>
  <c r="H992" i="1" a="1"/>
  <c r="H1010" i="1" a="1"/>
  <c r="H1022" i="1" a="1"/>
  <c r="H1045" i="1" a="1"/>
  <c r="L1063" i="1" a="1"/>
  <c r="L1110" i="1" a="1"/>
  <c r="J1115" i="1" a="1"/>
  <c r="L1127" i="1" a="1"/>
  <c r="J1139" i="1" a="1"/>
  <c r="L1157" i="1" a="1"/>
  <c r="L1180" i="1" a="1"/>
  <c r="F1186" i="1" a="1"/>
  <c r="H1215" i="1" a="1"/>
  <c r="H1262" i="1" a="1"/>
  <c r="L1303" i="1" a="1"/>
  <c r="L1074" i="1" a="1"/>
  <c r="H1256" i="1" a="1"/>
  <c r="J1286" i="1" a="1"/>
  <c r="H1291" i="1" a="1"/>
  <c r="H1297" i="1" a="1"/>
  <c r="J1350" i="1" a="1"/>
  <c r="L1391" i="1" a="1"/>
  <c r="F1403" i="1" a="1"/>
  <c r="F1409" i="1" a="1"/>
  <c r="H1414" i="1" a="1"/>
  <c r="H1450" i="1" a="1"/>
  <c r="J1491" i="1" a="1"/>
  <c r="H1497" i="1" a="1"/>
  <c r="F1508" i="1" a="1"/>
  <c r="J1538" i="1" a="1"/>
  <c r="F1614" i="1" a="1"/>
  <c r="J1643" i="1" a="1"/>
  <c r="H1667" i="1" a="1"/>
  <c r="F1702" i="1" a="1"/>
  <c r="L1720" i="1" a="1"/>
  <c r="H1737" i="1" a="1"/>
  <c r="J1790" i="1" a="1"/>
  <c r="F1802" i="1" a="1"/>
  <c r="J1831" i="1" a="1"/>
  <c r="F1849" i="1" a="1"/>
  <c r="J799" i="1" a="1"/>
  <c r="F1022" i="1" a="1"/>
  <c r="J1239" i="1" a="1"/>
  <c r="J1256" i="1" a="1"/>
  <c r="J1291" i="1" a="1"/>
  <c r="J1297" i="1" a="1"/>
  <c r="L1350" i="1" a="1"/>
  <c r="J1397" i="1" a="1"/>
  <c r="H1403" i="1" a="1"/>
  <c r="H1409" i="1" a="1"/>
  <c r="J1414" i="1" a="1"/>
  <c r="J1450" i="1" a="1"/>
  <c r="L1491" i="1" a="1"/>
  <c r="J1497" i="1" a="1"/>
  <c r="H1508" i="1" a="1"/>
  <c r="F1514" i="1" a="1"/>
  <c r="L1538" i="1" a="1"/>
  <c r="F1544" i="1" a="1"/>
  <c r="L1567" i="1" a="1"/>
  <c r="F1579" i="1" a="1"/>
  <c r="L998" i="1" a="1"/>
  <c r="J1162" i="1" a="1"/>
  <c r="L1239" i="1" a="1"/>
  <c r="L1286" i="1" a="1"/>
  <c r="F1303" i="1" a="1"/>
  <c r="L1397" i="1" a="1"/>
  <c r="J1403" i="1" a="1"/>
  <c r="L1414" i="1" a="1"/>
  <c r="F1420" i="1" a="1"/>
  <c r="F1426" i="1" a="1"/>
  <c r="L1450" i="1" a="1"/>
  <c r="F1456" i="1" a="1"/>
  <c r="F1467" i="1" a="1"/>
  <c r="L1497" i="1" a="1"/>
  <c r="F1503" i="1" a="1"/>
  <c r="J1508" i="1" a="1"/>
  <c r="H1514" i="1" a="1"/>
  <c r="F1520" i="1" a="1"/>
  <c r="F1590" i="1" a="1"/>
  <c r="F1649" i="1" a="1"/>
  <c r="J1678" i="1" a="1"/>
  <c r="H1690" i="1" a="1"/>
  <c r="H1702" i="1" a="1"/>
  <c r="F1714" i="1" a="1"/>
  <c r="L1725" i="1" a="1"/>
  <c r="L1737" i="1" a="1"/>
  <c r="L1749" i="1" a="1"/>
  <c r="J1754" i="1" a="1"/>
  <c r="H1766" i="1" a="1"/>
  <c r="H1802" i="1" a="1"/>
  <c r="F1808" i="1" a="1"/>
  <c r="F1814" i="1" a="1"/>
  <c r="F1825" i="1" a="1"/>
  <c r="J963" i="1" a="1"/>
  <c r="J969" i="1" a="1"/>
  <c r="J1110" i="1" a="1"/>
  <c r="J1127" i="1" a="1"/>
  <c r="L1250" i="1" a="1"/>
  <c r="F1274" i="1" a="1"/>
  <c r="L1280" i="1" a="1"/>
  <c r="H1303" i="1" a="1"/>
  <c r="L1403" i="1" a="1"/>
  <c r="J1409" i="1" a="1"/>
  <c r="H1420" i="1" a="1"/>
  <c r="H1426" i="1" a="1"/>
  <c r="H1456" i="1" a="1"/>
  <c r="F1462" i="1" a="1"/>
  <c r="H1467" i="1" a="1"/>
  <c r="H1503" i="1" a="1"/>
  <c r="L1508" i="1" a="1"/>
  <c r="J1514" i="1" a="1"/>
  <c r="H1520" i="1" a="1"/>
  <c r="H1544" i="1" a="1"/>
  <c r="F1549" i="1" a="1"/>
  <c r="H1579" i="1" a="1"/>
  <c r="H1590" i="1" a="1"/>
  <c r="J1614" i="1" a="1"/>
  <c r="H1649" i="1" a="1"/>
  <c r="L1667" i="1" a="1"/>
  <c r="J1690" i="1" a="1"/>
  <c r="J1702" i="1" a="1"/>
  <c r="J1766" i="1" a="1"/>
  <c r="H1778" i="1" a="1"/>
  <c r="L1796" i="1" a="1"/>
  <c r="H1825" i="1" a="1"/>
  <c r="F1843" i="1" a="1"/>
  <c r="L1849" i="1" a="1"/>
  <c r="J945" i="1" a="1"/>
  <c r="H1274" i="1" a="1"/>
  <c r="J1303" i="1" a="1"/>
  <c r="F1338" i="1" a="1"/>
  <c r="F1362" i="1" a="1"/>
  <c r="L1409" i="1" a="1"/>
  <c r="J1420" i="1" a="1"/>
  <c r="J1426" i="1" a="1"/>
  <c r="J1456" i="1" a="1"/>
  <c r="H1462" i="1" a="1"/>
  <c r="J1467" i="1" a="1"/>
  <c r="F1473" i="1" a="1"/>
  <c r="J1503" i="1" a="1"/>
  <c r="L1514" i="1" a="1"/>
  <c r="H1549" i="1" a="1"/>
  <c r="J1579" i="1" a="1"/>
  <c r="L1614" i="1" a="1"/>
  <c r="F1626" i="1" a="1"/>
  <c r="J1649" i="1" a="1"/>
  <c r="F1661" i="1" a="1"/>
  <c r="L1678" i="1" a="1"/>
  <c r="L1690" i="1" a="1"/>
  <c r="H1714" i="1" a="1"/>
  <c r="F1731" i="1" a="1"/>
  <c r="L1754" i="1" a="1"/>
  <c r="J1778" i="1" a="1"/>
  <c r="J1802" i="1" a="1"/>
  <c r="H1808" i="1" a="1"/>
  <c r="H1814" i="1" a="1"/>
  <c r="J1825" i="1" a="1"/>
  <c r="H1843" i="1" a="1"/>
  <c r="H810" i="1" a="1"/>
  <c r="J934" i="1" a="1"/>
  <c r="H1268" i="1" a="1"/>
  <c r="H1309" i="1" a="1"/>
  <c r="H1338" i="1" a="1"/>
  <c r="H1362" i="1" a="1"/>
  <c r="F1379" i="1" a="1"/>
  <c r="L1420" i="1" a="1"/>
  <c r="L1426" i="1" a="1"/>
  <c r="F1432" i="1" a="1"/>
  <c r="L1456" i="1" a="1"/>
  <c r="J1462" i="1" a="1"/>
  <c r="L1467" i="1" a="1"/>
  <c r="H1473" i="1" a="1"/>
  <c r="F1479" i="1" a="1"/>
  <c r="L1503" i="1" a="1"/>
  <c r="J1520" i="1" a="1"/>
  <c r="F1526" i="1" a="1"/>
  <c r="J1544" i="1" a="1"/>
  <c r="J1549" i="1" a="1"/>
  <c r="F1573" i="1" a="1"/>
  <c r="J1590" i="1" a="1"/>
  <c r="H1626" i="1" a="1"/>
  <c r="L1702" i="1" a="1"/>
  <c r="J1714" i="1" a="1"/>
  <c r="H1731" i="1" a="1"/>
  <c r="F1743" i="1" a="1"/>
  <c r="L1766" i="1" a="1"/>
  <c r="L1778" i="1" a="1"/>
  <c r="L1802" i="1" a="1"/>
  <c r="L1825" i="1" a="1"/>
  <c r="J1843" i="1" a="1"/>
  <c r="L1016" i="1" a="1"/>
  <c r="J1309" i="1" a="1"/>
  <c r="J1338" i="1" a="1"/>
  <c r="J1362" i="1" a="1"/>
  <c r="H1379" i="1" a="1"/>
  <c r="H1432" i="1" a="1"/>
  <c r="L1462" i="1" a="1"/>
  <c r="J1473" i="1" a="1"/>
  <c r="H1479" i="1" a="1"/>
  <c r="L1520" i="1" a="1"/>
  <c r="H1526" i="1" a="1"/>
  <c r="F1532" i="1" a="1"/>
  <c r="L1544" i="1" a="1"/>
  <c r="L1549" i="1" a="1"/>
  <c r="F1561" i="1" a="1"/>
  <c r="L1579" i="1" a="1"/>
  <c r="L1590" i="1" a="1"/>
  <c r="L1649" i="1" a="1"/>
  <c r="H1661" i="1" a="1"/>
  <c r="F1673" i="1" a="1"/>
  <c r="F1684" i="1" a="1"/>
  <c r="F1696" i="1" a="1"/>
  <c r="H1743" i="1" a="1"/>
  <c r="F1772" i="1" a="1"/>
  <c r="F1784" i="1" a="1"/>
  <c r="J1808" i="1" a="1"/>
  <c r="J1814" i="1" a="1"/>
  <c r="F1819" i="1" a="1"/>
  <c r="F1837" i="1" a="1"/>
  <c r="L1843" i="1" a="1"/>
  <c r="L928" i="1" a="1"/>
  <c r="F992" i="1" a="1"/>
  <c r="F1010" i="1" a="1"/>
  <c r="F1045" i="1" a="1"/>
  <c r="F1215" i="1" a="1"/>
  <c r="F1262" i="1" a="1"/>
  <c r="F1315" i="1" a="1"/>
  <c r="L1338" i="1" a="1"/>
  <c r="L1362" i="1" a="1"/>
  <c r="F1374" i="1" a="1"/>
  <c r="F1385" i="1" a="1"/>
  <c r="J1432" i="1" a="1"/>
  <c r="F1438" i="1" a="1"/>
  <c r="L1473" i="1" a="1"/>
  <c r="J1479" i="1" a="1"/>
  <c r="J1526" i="1" a="1"/>
  <c r="H1532" i="1" a="1"/>
  <c r="H1573" i="1" a="1"/>
  <c r="F1602" i="1" a="1"/>
  <c r="J1626" i="1" a="1"/>
  <c r="J1661" i="1" a="1"/>
  <c r="H1684" i="1" a="1"/>
  <c r="L1714" i="1" a="1"/>
  <c r="J1731" i="1" a="1"/>
  <c r="F1760" i="1" a="1"/>
  <c r="L1808" i="1" a="1"/>
  <c r="L1814" i="1" a="1"/>
  <c r="H1819" i="1" a="1"/>
  <c r="H1837" i="1" a="1"/>
  <c r="L875" i="1" a="1"/>
  <c r="H898" i="1" a="1"/>
  <c r="H1139" i="1" a="1"/>
  <c r="J1157" i="1" a="1"/>
  <c r="J1315" i="1" a="1"/>
  <c r="F1321" i="1" a="1"/>
  <c r="L1327" i="1" a="1"/>
  <c r="J1374" i="1" a="1"/>
  <c r="L1379" i="1" a="1"/>
  <c r="H1391" i="1" a="1"/>
  <c r="J1438" i="1" a="1"/>
  <c r="H1444" i="1" a="1"/>
  <c r="H1485" i="1" a="1"/>
  <c r="L1532" i="1" a="1"/>
  <c r="H1555" i="1" a="1"/>
  <c r="J1561" i="1" a="1"/>
  <c r="H1638" i="1" a="1"/>
  <c r="F1643" i="1" a="1"/>
  <c r="J1673" i="1" a="1"/>
  <c r="J1696" i="1" a="1"/>
  <c r="H1708" i="1" a="1"/>
  <c r="H1720" i="1" a="1"/>
  <c r="L1743" i="1" a="1"/>
  <c r="H1760" i="1" a="1"/>
  <c r="J1772" i="1" a="1"/>
  <c r="F1796" i="1" a="1"/>
  <c r="L1819" i="1" a="1"/>
  <c r="L1837" i="1" a="1"/>
  <c r="F887" i="1" a="1"/>
  <c r="F940" i="1" a="1"/>
  <c r="L1098" i="1" a="1"/>
  <c r="L1209" i="1" a="1"/>
  <c r="H1286" i="1" a="1"/>
  <c r="F1291" i="1" a="1"/>
  <c r="F1297" i="1" a="1"/>
  <c r="H1350" i="1" a="1"/>
  <c r="L1385" i="1" a="1"/>
  <c r="J1391" i="1" a="1"/>
  <c r="H1397" i="1" a="1"/>
  <c r="F1414" i="1" a="1"/>
  <c r="L1444" i="1" a="1"/>
  <c r="F1450" i="1" a="1"/>
  <c r="L1485" i="1" a="1"/>
  <c r="H1491" i="1" a="1"/>
  <c r="F1497" i="1" a="1"/>
  <c r="L1555" i="1" a="1"/>
  <c r="L1561" i="1" a="1"/>
  <c r="J1567" i="1" a="1"/>
  <c r="L1602" i="1" a="1"/>
  <c r="L1638" i="1" a="1"/>
  <c r="H1643" i="1" a="1"/>
  <c r="J1655" i="1" a="1"/>
  <c r="F1667" i="1" a="1"/>
  <c r="L1673" i="1" a="1"/>
  <c r="F1678" i="1" a="1"/>
  <c r="L1696" i="1" a="1"/>
  <c r="L1708" i="1" a="1"/>
  <c r="H1725" i="1" a="1"/>
  <c r="F1737" i="1" a="1"/>
  <c r="H1749" i="1" a="1"/>
  <c r="F1754" i="1" a="1"/>
  <c r="L1760" i="1" a="1"/>
  <c r="L1772" i="1" a="1"/>
  <c r="L1784" i="1" a="1"/>
  <c r="H1796" i="1" a="1"/>
  <c r="H1831" i="1" a="1"/>
  <c r="H1315" i="1" a="1"/>
  <c r="F1397" i="1" a="1"/>
  <c r="L1479" i="1" a="1"/>
  <c r="H1538" i="1" a="1"/>
  <c r="J1720" i="1" a="1"/>
  <c r="J1866" i="1" a="1"/>
  <c r="J1901" i="1" a="1"/>
  <c r="F1913" i="1" a="1"/>
  <c r="J1919" i="1" a="1"/>
  <c r="F1936" i="1" a="1"/>
  <c r="F1948" i="1" a="1"/>
  <c r="L1966" i="1" a="1"/>
  <c r="H1978" i="1" a="1"/>
  <c r="J1995" i="1" a="1"/>
  <c r="J2030" i="1" a="1"/>
  <c r="J2048" i="1" a="1"/>
  <c r="L2071" i="1" a="1"/>
  <c r="L2089" i="1" a="1"/>
  <c r="L2107" i="1" a="1"/>
  <c r="F2118" i="1" a="1"/>
  <c r="L2130" i="1" a="1"/>
  <c r="H1438" i="1" a="1"/>
  <c r="J1573" i="1" a="1"/>
  <c r="F1749" i="1" a="1"/>
  <c r="H1895" i="1" a="1"/>
  <c r="L1901" i="1" a="1"/>
  <c r="L1919" i="1" a="1"/>
  <c r="H1948" i="1" a="1"/>
  <c r="L1954" i="1" a="1"/>
  <c r="J1978" i="1" a="1"/>
  <c r="L1995" i="1" a="1"/>
  <c r="J2007" i="1" a="1"/>
  <c r="L2030" i="1" a="1"/>
  <c r="L2048" i="1" a="1"/>
  <c r="F2077" i="1" a="1"/>
  <c r="F2095" i="1" a="1"/>
  <c r="H2118" i="1" a="1"/>
  <c r="J1878" i="1" a="1"/>
  <c r="F1919" i="1" a="1"/>
  <c r="H1966" i="1" a="1"/>
  <c r="F2071" i="1" a="1"/>
  <c r="H1614" i="1" a="1"/>
  <c r="H1954" i="1" a="1"/>
  <c r="J1966" i="1" a="1"/>
  <c r="F2007" i="1" a="1"/>
  <c r="L2019" i="1" a="1"/>
  <c r="H2089" i="1" a="1"/>
  <c r="J1379" i="1" a="1"/>
  <c r="L1438" i="1" a="1"/>
  <c r="F1555" i="1" a="1"/>
  <c r="H1561" i="1" a="1"/>
  <c r="L1573" i="1" a="1"/>
  <c r="J1684" i="1" a="1"/>
  <c r="J1749" i="1" a="1"/>
  <c r="H1772" i="1" a="1"/>
  <c r="J1796" i="1" a="1"/>
  <c r="L1866" i="1" a="1"/>
  <c r="J1895" i="1" a="1"/>
  <c r="H1913" i="1" a="1"/>
  <c r="H1936" i="1" a="1"/>
  <c r="J1948" i="1" a="1"/>
  <c r="F1960" i="1" a="1"/>
  <c r="L2007" i="1" a="1"/>
  <c r="F2013" i="1" a="1"/>
  <c r="F2036" i="1" a="1"/>
  <c r="F2054" i="1" a="1"/>
  <c r="H2077" i="1" a="1"/>
  <c r="H2095" i="1" a="1"/>
  <c r="J1385" i="1" a="1"/>
  <c r="H1790" i="1" a="1"/>
  <c r="L2024" i="1" a="1"/>
  <c r="L2042" i="1" a="1"/>
  <c r="L1368" i="1" a="1"/>
  <c r="L1608" i="1" a="1"/>
  <c r="L1890" i="1" a="1"/>
  <c r="F2048" i="1" a="1"/>
  <c r="L1432" i="1" a="1"/>
  <c r="J1555" i="1" a="1"/>
  <c r="F1567" i="1" a="1"/>
  <c r="L1643" i="1" a="1"/>
  <c r="L1684" i="1" a="1"/>
  <c r="J1743" i="1" a="1"/>
  <c r="F1766" i="1" a="1"/>
  <c r="L1895" i="1" a="1"/>
  <c r="F1907" i="1" a="1"/>
  <c r="J1913" i="1" a="1"/>
  <c r="F1925" i="1" a="1"/>
  <c r="J1936" i="1" a="1"/>
  <c r="H1960" i="1" a="1"/>
  <c r="L1978" i="1" a="1"/>
  <c r="F1984" i="1" a="1"/>
  <c r="F2001" i="1" a="1"/>
  <c r="H2013" i="1" a="1"/>
  <c r="H2036" i="1" a="1"/>
  <c r="H2054" i="1" a="1"/>
  <c r="J2077" i="1" a="1"/>
  <c r="J2095" i="1" a="1"/>
  <c r="J2118" i="1" a="1"/>
  <c r="L1655" i="1" a="1"/>
  <c r="F1725" i="1" a="1"/>
  <c r="L1972" i="1" a="1"/>
  <c r="L1989" i="1" a="1"/>
  <c r="L2060" i="1" a="1"/>
  <c r="F1350" i="1" a="1"/>
  <c r="H1567" i="1" a="1"/>
  <c r="L1661" i="1" a="1"/>
  <c r="F1690" i="1" a="1"/>
  <c r="J1819" i="1" a="1"/>
  <c r="H1849" i="1" a="1"/>
  <c r="F1854" i="1" a="1"/>
  <c r="H1907" i="1" a="1"/>
  <c r="L1913" i="1" a="1"/>
  <c r="H1925" i="1" a="1"/>
  <c r="F1930" i="1" a="1"/>
  <c r="L1948" i="1" a="1"/>
  <c r="J1960" i="1" a="1"/>
  <c r="F1972" i="1" a="1"/>
  <c r="H1984" i="1" a="1"/>
  <c r="H2001" i="1" a="1"/>
  <c r="J2036" i="1" a="1"/>
  <c r="J2054" i="1" a="1"/>
  <c r="L2077" i="1" a="1"/>
  <c r="L2095" i="1" a="1"/>
  <c r="L2118" i="1" a="1"/>
  <c r="F2142" i="1" a="1"/>
  <c r="L1942" i="1" a="1"/>
  <c r="H2071" i="1" a="1"/>
  <c r="F1638" i="1" a="1"/>
  <c r="J1667" i="1" a="1"/>
  <c r="L1731" i="1" a="1"/>
  <c r="J1849" i="1" a="1"/>
  <c r="H1854" i="1" a="1"/>
  <c r="F1890" i="1" a="1"/>
  <c r="H1930" i="1" a="1"/>
  <c r="L1936" i="1" a="1"/>
  <c r="J1984" i="1" a="1"/>
  <c r="F1989" i="1" a="1"/>
  <c r="J2013" i="1" a="1"/>
  <c r="L2036" i="1" a="1"/>
  <c r="L2054" i="1" a="1"/>
  <c r="F2065" i="1" a="1"/>
  <c r="F2083" i="1" a="1"/>
  <c r="F2101" i="1" a="1"/>
  <c r="H2142" i="1" a="1"/>
  <c r="J1725" i="1" a="1"/>
  <c r="H1115" i="1" a="1"/>
  <c r="F1391" i="1" a="1"/>
  <c r="F1491" i="1" a="1"/>
  <c r="J1532" i="1" a="1"/>
  <c r="J1638" i="1" a="1"/>
  <c r="H1678" i="1" a="1"/>
  <c r="F1708" i="1" a="1"/>
  <c r="J1737" i="1" a="1"/>
  <c r="H1754" i="1" a="1"/>
  <c r="J1837" i="1" a="1"/>
  <c r="J1854" i="1" a="1"/>
  <c r="J1907" i="1" a="1"/>
  <c r="J1925" i="1" a="1"/>
  <c r="J1930" i="1" a="1"/>
  <c r="F1942" i="1" a="1"/>
  <c r="L1960" i="1" a="1"/>
  <c r="H1972" i="1" a="1"/>
  <c r="J2001" i="1" a="1"/>
  <c r="L2013" i="1" a="1"/>
  <c r="F2019" i="1" a="1"/>
  <c r="F2024" i="1" a="1"/>
  <c r="F2042" i="1" a="1"/>
  <c r="F2060" i="1" a="1"/>
  <c r="H2065" i="1" a="1"/>
  <c r="H2083" i="1" a="1"/>
  <c r="H2101" i="1" a="1"/>
  <c r="H1321" i="1" a="1"/>
  <c r="F1444" i="1" a="1"/>
  <c r="F1655" i="1" a="1"/>
  <c r="J1708" i="1" a="1"/>
  <c r="J1760" i="1" a="1"/>
  <c r="F1878" i="1" a="1"/>
  <c r="H1890" i="1" a="1"/>
  <c r="H1942" i="1" a="1"/>
  <c r="J1972" i="1" a="1"/>
  <c r="L1984" i="1" a="1"/>
  <c r="H1989" i="1" a="1"/>
  <c r="H2019" i="1" a="1"/>
  <c r="H2024" i="1" a="1"/>
  <c r="H2042" i="1" a="1"/>
  <c r="H2060" i="1" a="1"/>
  <c r="J2065" i="1" a="1"/>
  <c r="J2083" i="1" a="1"/>
  <c r="J2101" i="1" a="1"/>
  <c r="J2142" i="1" a="1"/>
  <c r="H1602" i="1" a="1"/>
  <c r="F1901" i="1" a="1"/>
  <c r="J2019" i="1" a="1"/>
  <c r="F1485" i="1" a="1"/>
  <c r="J1602" i="1" a="1"/>
  <c r="H1784" i="1" a="1"/>
  <c r="F1831" i="1" a="1"/>
  <c r="F1866" i="1" a="1"/>
  <c r="J1872" i="1" a="1"/>
  <c r="H1901" i="1" a="1"/>
  <c r="H2107" i="1" a="1"/>
  <c r="F951" i="1" a="1"/>
  <c r="H1374" i="1" a="1"/>
  <c r="H1385" i="1" a="1"/>
  <c r="J1444" i="1" a="1"/>
  <c r="L1526" i="1" a="1"/>
  <c r="L1626" i="1" a="1"/>
  <c r="H1655" i="1" a="1"/>
  <c r="F1790" i="1" a="1"/>
  <c r="L1854" i="1" a="1"/>
  <c r="H1878" i="1" a="1"/>
  <c r="J1890" i="1" a="1"/>
  <c r="L1907" i="1" a="1"/>
  <c r="L1925" i="1" a="1"/>
  <c r="L1930" i="1" a="1"/>
  <c r="J1942" i="1" a="1"/>
  <c r="F1954" i="1" a="1"/>
  <c r="F1966" i="1" a="1"/>
  <c r="J1989" i="1" a="1"/>
  <c r="L2001" i="1" a="1"/>
  <c r="J2024" i="1" a="1"/>
  <c r="J2042" i="1" a="1"/>
  <c r="J2060" i="1" a="1"/>
  <c r="L2065" i="1" a="1"/>
  <c r="L2083" i="1" a="1"/>
  <c r="L2101" i="1" a="1"/>
  <c r="F2130" i="1" a="1"/>
  <c r="L2142" i="1" a="1"/>
  <c r="L1374" i="1" a="1"/>
  <c r="F1995" i="1" a="1"/>
  <c r="F2089" i="1" a="1"/>
  <c r="F2107" i="1" a="1"/>
  <c r="H2130" i="1" a="1"/>
  <c r="J1063" i="1" a="1"/>
  <c r="H1596" i="1" a="1"/>
  <c r="H1919" i="1" a="1"/>
  <c r="F2030" i="1" a="1"/>
  <c r="J1485" i="1" a="1"/>
  <c r="F1538" i="1" a="1"/>
  <c r="H1673" i="1" a="1"/>
  <c r="H1696" i="1" a="1"/>
  <c r="F1720" i="1" a="1"/>
  <c r="F1778" i="1" a="1"/>
  <c r="J1784" i="1" a="1"/>
  <c r="L1831" i="1" a="1"/>
  <c r="H1866" i="1" a="1"/>
  <c r="L1878" i="1" a="1"/>
  <c r="F1895" i="1" a="1"/>
  <c r="J1954" i="1" a="1"/>
  <c r="F1978" i="1" a="1"/>
  <c r="H1995" i="1" a="1"/>
  <c r="H2007" i="1" a="1"/>
  <c r="H2030" i="1" a="1"/>
  <c r="H2048" i="1" a="1"/>
  <c r="J2071" i="1" a="1"/>
  <c r="J2089" i="1" a="1"/>
  <c r="J2107" i="1" a="1"/>
  <c r="J2130" i="1" a="1"/>
  <c r="L1790" i="1" a="1"/>
  <c r="J1884" i="1" a="1"/>
  <c r="J1344" i="1" a="1"/>
  <c r="H1620" i="1" a="1"/>
  <c r="F1860" i="1" a="1"/>
  <c r="L1872" i="1" a="1"/>
  <c r="L1884" i="1" a="1"/>
  <c r="F2124" i="1" a="1"/>
  <c r="L2112" i="1" a="1"/>
  <c r="F2136" i="1" a="1"/>
  <c r="F535" i="1" a="1"/>
  <c r="H535" i="1" a="1"/>
  <c r="J535" i="1" a="1"/>
  <c r="L535" i="1" a="1"/>
  <c r="H541" i="1" a="1"/>
  <c r="J611" i="1" a="1"/>
  <c r="F634" i="1" a="1"/>
  <c r="L640" i="1" a="1"/>
  <c r="F652" i="1" a="1"/>
  <c r="H658" i="1" a="1"/>
  <c r="H664" i="1" a="1"/>
  <c r="H670" i="1" a="1"/>
  <c r="J541" i="1" a="1"/>
  <c r="J564" i="1" a="1"/>
  <c r="J582" i="1" a="1"/>
  <c r="L541" i="1" a="1"/>
  <c r="F552" i="1" a="1"/>
  <c r="L564" i="1" a="1"/>
  <c r="F570" i="1" a="1"/>
  <c r="L582" i="1" a="1"/>
  <c r="F588" i="1" a="1"/>
  <c r="F605" i="1" a="1"/>
  <c r="L611" i="1" a="1"/>
  <c r="F623" i="1" a="1"/>
  <c r="H634" i="1" a="1"/>
  <c r="H652" i="1" a="1"/>
  <c r="J658" i="1" a="1"/>
  <c r="J664" i="1" a="1"/>
  <c r="J670" i="1" a="1"/>
  <c r="J676" i="1" a="1"/>
  <c r="F547" i="1" a="1"/>
  <c r="H552" i="1" a="1"/>
  <c r="H570" i="1" a="1"/>
  <c r="H588" i="1" a="1"/>
  <c r="H605" i="1" a="1"/>
  <c r="H623" i="1" a="1"/>
  <c r="J634" i="1" a="1"/>
  <c r="J652" i="1" a="1"/>
  <c r="H547" i="1" a="1"/>
  <c r="J605" i="1" a="1"/>
  <c r="J623" i="1" a="1"/>
  <c r="F628" i="1" a="1"/>
  <c r="L634" i="1" a="1"/>
  <c r="F646" i="1" a="1"/>
  <c r="L652" i="1" a="1"/>
  <c r="L658" i="1" a="1"/>
  <c r="L664" i="1" a="1"/>
  <c r="L670" i="1" a="1"/>
  <c r="J547" i="1" a="1"/>
  <c r="J552" i="1" a="1"/>
  <c r="J570" i="1" a="1"/>
  <c r="J588" i="1" a="1"/>
  <c r="L547" i="1" a="1"/>
  <c r="L552" i="1" a="1"/>
  <c r="F558" i="1" a="1"/>
  <c r="L570" i="1" a="1"/>
  <c r="F576" i="1" a="1"/>
  <c r="L588" i="1" a="1"/>
  <c r="F594" i="1" a="1"/>
  <c r="F599" i="1" a="1"/>
  <c r="L605" i="1" a="1"/>
  <c r="F617" i="1" a="1"/>
  <c r="L623" i="1" a="1"/>
  <c r="H628" i="1" a="1"/>
  <c r="H646" i="1" a="1"/>
  <c r="H558" i="1" a="1"/>
  <c r="H576" i="1" a="1"/>
  <c r="H594" i="1" a="1"/>
  <c r="H599" i="1" a="1"/>
  <c r="H617" i="1" a="1"/>
  <c r="J628" i="1" a="1"/>
  <c r="J646" i="1" a="1"/>
  <c r="F541" i="1" a="1"/>
  <c r="H564" i="1" a="1"/>
  <c r="H582" i="1" a="1"/>
  <c r="H611" i="1" a="1"/>
  <c r="J640" i="1" a="1"/>
  <c r="F676" i="1" a="1"/>
  <c r="J699" i="1" a="1"/>
  <c r="J717" i="1" a="1"/>
  <c r="J722" i="1" a="1"/>
  <c r="H676" i="1" a="1"/>
  <c r="L699" i="1" a="1"/>
  <c r="L717" i="1" a="1"/>
  <c r="L722" i="1" a="1"/>
  <c r="F728" i="1" a="1"/>
  <c r="J740" i="1" a="1"/>
  <c r="F746" i="1" a="1"/>
  <c r="F752" i="1" a="1"/>
  <c r="F758" i="1" a="1"/>
  <c r="F764" i="1" a="1"/>
  <c r="L676" i="1" a="1"/>
  <c r="F705" i="1" a="1"/>
  <c r="H728" i="1" a="1"/>
  <c r="J576" i="1" a="1"/>
  <c r="F582" i="1" a="1"/>
  <c r="F682" i="1" a="1"/>
  <c r="H705" i="1" a="1"/>
  <c r="L740" i="1" a="1"/>
  <c r="H746" i="1" a="1"/>
  <c r="H752" i="1" a="1"/>
  <c r="H758" i="1" a="1"/>
  <c r="H764" i="1" a="1"/>
  <c r="L576" i="1" a="1"/>
  <c r="J617" i="1" a="1"/>
  <c r="H682" i="1" a="1"/>
  <c r="J705" i="1" a="1"/>
  <c r="J728" i="1" a="1"/>
  <c r="J599" i="1" a="1"/>
  <c r="F611" i="1" a="1"/>
  <c r="J682" i="1" a="1"/>
  <c r="L705" i="1" a="1"/>
  <c r="L728" i="1" a="1"/>
  <c r="F734" i="1" a="1"/>
  <c r="J746" i="1" a="1"/>
  <c r="J752" i="1" a="1"/>
  <c r="J758" i="1" a="1"/>
  <c r="J764" i="1" a="1"/>
  <c r="F769" i="1" a="1"/>
  <c r="F775" i="1" a="1"/>
  <c r="L617" i="1" a="1"/>
  <c r="L682" i="1" a="1"/>
  <c r="F693" i="1" a="1"/>
  <c r="F711" i="1" a="1"/>
  <c r="H734" i="1" a="1"/>
  <c r="J558" i="1" a="1"/>
  <c r="L599" i="1" a="1"/>
  <c r="F688" i="1" a="1"/>
  <c r="H693" i="1" a="1"/>
  <c r="H711" i="1" a="1"/>
  <c r="L746" i="1" a="1"/>
  <c r="L752" i="1" a="1"/>
  <c r="L758" i="1" a="1"/>
  <c r="L764" i="1" a="1"/>
  <c r="H769" i="1" a="1"/>
  <c r="L558" i="1" a="1"/>
  <c r="F564" i="1" a="1"/>
  <c r="H688" i="1" a="1"/>
  <c r="J693" i="1" a="1"/>
  <c r="J711" i="1" a="1"/>
  <c r="J734" i="1" a="1"/>
  <c r="L594" i="1" a="1"/>
  <c r="L628" i="1" a="1"/>
  <c r="H640" i="1" a="1"/>
  <c r="F670" i="1" a="1"/>
  <c r="H699" i="1" a="1"/>
  <c r="H717" i="1" a="1"/>
  <c r="H740" i="1" a="1"/>
  <c r="L769" i="1" a="1"/>
  <c r="L775" i="1" a="1"/>
  <c r="J775" i="1" a="1"/>
  <c r="J594" i="1" a="1"/>
  <c r="L711" i="1" a="1"/>
  <c r="F717" i="1" a="1"/>
  <c r="F658" i="1" a="1"/>
  <c r="F664" i="1" a="1"/>
  <c r="F781" i="1" a="1"/>
  <c r="H781" i="1" a="1"/>
  <c r="J769" i="1" a="1"/>
  <c r="L693" i="1" a="1"/>
  <c r="F699" i="1" a="1"/>
  <c r="F740" i="1" a="1"/>
  <c r="J781" i="1" a="1"/>
  <c r="L646" i="1" a="1"/>
  <c r="L734" i="1" a="1"/>
  <c r="L688" i="1" a="1"/>
  <c r="J688" i="1" a="1"/>
  <c r="F640" i="1" a="1"/>
  <c r="H722" i="1" a="1"/>
  <c r="H775" i="1" a="1"/>
  <c r="L781" i="1" a="1"/>
  <c r="F722" i="1" a="1"/>
  <c r="L36" i="1" a="1"/>
  <c r="J124" i="1" a="1"/>
  <c r="F177" i="1" a="1"/>
  <c r="L171" i="1" a="1"/>
  <c r="J177" i="1" a="1"/>
  <c r="J236" i="1" a="1"/>
  <c r="H318" i="1" a="1"/>
  <c r="L242" i="1" a="1"/>
  <c r="F382" i="1" a="1"/>
  <c r="L288" i="1" a="1"/>
  <c r="L458" i="1" a="1"/>
  <c r="F306" i="1" a="1"/>
  <c r="F482" i="1" a="1"/>
  <c r="L506" i="1" a="1"/>
  <c r="J488" i="1" a="1"/>
  <c r="J418" i="1" a="1"/>
  <c r="J1" i="1" a="1"/>
  <c r="F42" i="1" a="1"/>
  <c r="H118" i="1" a="1"/>
  <c r="J195" i="1" a="1"/>
  <c r="H189" i="1" a="1"/>
  <c r="F195" i="1" a="1"/>
  <c r="H259" i="1" a="1"/>
  <c r="L330" i="1" a="1"/>
  <c r="F277" i="1" a="1"/>
  <c r="L388" i="1" a="1"/>
  <c r="H300" i="1" a="1"/>
  <c r="H476" i="1" a="1"/>
  <c r="J371" i="1" a="1"/>
  <c r="F494" i="1" a="1"/>
  <c r="J388" i="1" a="1"/>
  <c r="J265" i="1" a="1"/>
  <c r="F500" i="1" a="1"/>
  <c r="J42" i="1" a="1"/>
  <c r="L124" i="1" a="1"/>
  <c r="F201" i="1" a="1"/>
  <c r="L195" i="1" a="1"/>
  <c r="J201" i="1" a="1"/>
  <c r="H277" i="1" a="1"/>
  <c r="L165" i="1" a="1"/>
  <c r="H288" i="1" a="1"/>
  <c r="F394" i="1" a="1"/>
  <c r="H324" i="1" a="1"/>
  <c r="J482" i="1" a="1"/>
  <c r="F388" i="1" a="1"/>
  <c r="L494" i="1" a="1"/>
  <c r="J400" i="1" a="1"/>
  <c r="H312" i="1" a="1"/>
  <c r="H506" i="1" a="1"/>
  <c r="F330" i="1" a="1"/>
  <c r="F136" i="1" a="1"/>
  <c r="J259" i="1" a="1"/>
  <c r="L400" i="1" a="1"/>
  <c r="L500" i="1" a="1"/>
  <c r="H512" i="1" a="1"/>
  <c r="H458" i="1" a="1"/>
  <c r="F517" i="1" a="1"/>
  <c r="L118" i="1" a="1"/>
  <c r="H130" i="1" a="1"/>
  <c r="J207" i="1" a="1"/>
  <c r="H201" i="1" a="1"/>
  <c r="F207" i="1" a="1"/>
  <c r="L277" i="1" a="1"/>
  <c r="L177" i="1" a="1"/>
  <c r="F294" i="1" a="1"/>
  <c r="J394" i="1" a="1"/>
  <c r="L341" i="1" a="1"/>
  <c r="L488" i="1" a="1"/>
  <c r="F400" i="1" a="1"/>
  <c r="H500" i="1" a="1"/>
  <c r="L412" i="1" a="1"/>
  <c r="F512" i="1" a="1"/>
  <c r="H124" i="1" a="1"/>
  <c r="J136" i="1" a="1"/>
  <c r="H230" i="1" a="1"/>
  <c r="L207" i="1" a="1"/>
  <c r="J212" i="1" a="1"/>
  <c r="F212" i="1" a="1"/>
  <c r="L189" i="1" a="1"/>
  <c r="J306" i="1" a="1"/>
  <c r="H400" i="1" a="1"/>
  <c r="H353" i="1" a="1"/>
  <c r="J494" i="1" a="1"/>
  <c r="J412" i="1" a="1"/>
  <c r="J506" i="1" a="1"/>
  <c r="H418" i="1" a="1"/>
  <c r="J347" i="1" a="1"/>
  <c r="J359" i="1" a="1"/>
  <c r="L130" i="1" a="1"/>
  <c r="L230" i="1" a="1"/>
  <c r="J118" i="1" a="1"/>
  <c r="L201" i="1" a="1"/>
  <c r="L382" i="1" a="1"/>
  <c r="F418" i="1" a="1"/>
  <c r="L353" i="1" a="1"/>
  <c r="J148" i="1" a="1"/>
  <c r="L312" i="1" a="1"/>
  <c r="H36" i="1" a="1"/>
  <c r="L148" i="1" a="1"/>
  <c r="F165" i="1" a="1"/>
  <c r="F148" i="1" a="1"/>
  <c r="J165" i="1" a="1"/>
  <c r="H195" i="1" a="1"/>
  <c r="H306" i="1" a="1"/>
  <c r="J130" i="1" a="1"/>
  <c r="J330" i="1" a="1"/>
  <c r="F248" i="1" a="1"/>
  <c r="H412" i="1" a="1"/>
  <c r="F476" i="1" a="1"/>
  <c r="F470" i="1" a="1"/>
  <c r="J470" i="1" a="1"/>
  <c r="L476" i="1" a="1"/>
  <c r="H406" i="1" a="1"/>
  <c r="H523" i="1" a="1"/>
  <c r="L42" i="1" a="1"/>
  <c r="F118" i="1" a="1"/>
  <c r="J171" i="1" a="1"/>
  <c r="H165" i="1" a="1"/>
  <c r="F171" i="1" a="1"/>
  <c r="H207" i="1" a="1"/>
  <c r="L306" i="1" a="1"/>
  <c r="F230" i="1" a="1"/>
  <c r="L336" i="1" a="1"/>
  <c r="L259" i="1" a="1"/>
  <c r="L418" i="1" a="1"/>
  <c r="J512" i="1" a="1"/>
  <c r="J476" i="1" a="1"/>
  <c r="J500" i="1" a="1"/>
  <c r="H482" i="1" a="1"/>
  <c r="F412" i="1" a="1"/>
  <c r="L1" i="1" a="1"/>
  <c r="F130" i="1" a="1"/>
  <c r="F183" i="1" a="1"/>
  <c r="F288" i="1" a="1"/>
  <c r="H464" i="1" a="1"/>
  <c r="F318" i="1" a="1"/>
  <c r="H1" i="1" a="1"/>
  <c r="H171" i="1" a="1"/>
  <c r="L464" i="1" a="1"/>
  <c r="L142" i="1" a="1"/>
  <c r="L512" i="1" a="1"/>
  <c r="L218" i="1" a="1"/>
  <c r="L406" i="1" a="1"/>
  <c r="H136" i="1" a="1"/>
  <c r="J189" i="1" a="1"/>
  <c r="L300" i="1" a="1"/>
  <c r="L470" i="1" a="1"/>
  <c r="L365" i="1" a="1"/>
  <c r="F1" i="1" a="1"/>
  <c r="H83" i="1" a="1"/>
  <c r="F506" i="1" a="1"/>
  <c r="H183" i="1" a="1"/>
  <c r="L324" i="1" a="1"/>
  <c r="H470" i="1" a="1"/>
  <c r="F529" i="1" a="1"/>
  <c r="F259" i="1" a="1"/>
  <c r="J318" i="1" a="1"/>
  <c r="J183" i="1" a="1"/>
  <c r="H242" i="1" a="1"/>
  <c r="J382" i="1" a="1"/>
  <c r="H336" i="1" a="1"/>
  <c r="F36" i="1" a="1"/>
  <c r="F458" i="1" a="1"/>
  <c r="H142" i="1" a="1"/>
  <c r="J464" i="1" a="1"/>
  <c r="L318" i="1" a="1"/>
  <c r="H394" i="1" a="1"/>
  <c r="H494" i="1" a="1"/>
  <c r="F189" i="1" a="1"/>
  <c r="J248" i="1" a="1"/>
  <c r="H388" i="1" a="1"/>
  <c r="H341" i="1" a="1"/>
  <c r="F236" i="1" a="1"/>
  <c r="H294" i="1" a="1"/>
  <c r="H382" i="1" a="1"/>
  <c r="H42" i="1" a="1"/>
  <c r="L482" i="1" a="1"/>
  <c r="L394" i="1" a="1"/>
  <c r="J142" i="1" a="1"/>
  <c r="F124" i="1" a="1"/>
  <c r="F406" i="1" a="1"/>
  <c r="H365" i="1" a="1"/>
  <c r="J406" i="1" a="1"/>
  <c r="H177" i="1" a="1"/>
  <c r="J458" i="1" a="1"/>
  <c r="L136" i="1" a="1"/>
  <c r="H148" i="1" a="1"/>
  <c r="L294" i="1" a="1"/>
  <c r="J294" i="1" a="1"/>
  <c r="J36" i="1" a="1"/>
  <c r="L183" i="1" a="1"/>
  <c r="H330" i="1" a="1"/>
  <c r="F300" i="1" a="1"/>
  <c r="H488" i="1" a="1"/>
  <c r="F488" i="1" a="1"/>
  <c r="F142" i="1" a="1"/>
  <c r="F464" i="1" a="1"/>
  <c r="L2126" i="1" l="1" a="1"/>
  <c r="L2126" i="1" s="1"/>
  <c r="F486" i="1" a="1"/>
  <c r="F486" i="1" s="1"/>
  <c r="H338" i="1" a="1"/>
  <c r="H338" i="1" s="1"/>
  <c r="L1900" i="1" a="1"/>
  <c r="L1900" i="1" s="1"/>
  <c r="F1294" i="1" a="1"/>
  <c r="F1294" i="1" s="1"/>
  <c r="H865" i="1" a="1"/>
  <c r="H865" i="1" s="1"/>
  <c r="L850" i="1" a="1"/>
  <c r="L850" i="1" s="1"/>
  <c r="L838" i="1" a="1"/>
  <c r="L838" i="1" s="1"/>
  <c r="L742" i="1" a="1"/>
  <c r="L742" i="1" s="1"/>
  <c r="F721" i="1" a="1"/>
  <c r="F721" i="1" s="1"/>
  <c r="F577" i="1" a="1"/>
  <c r="F577" i="1" s="1"/>
  <c r="J256" i="1" a="1"/>
  <c r="J256" i="1" s="1"/>
  <c r="J1436" i="1" a="1"/>
  <c r="J1436" i="1" s="1"/>
  <c r="H909" i="1" a="1"/>
  <c r="H909" i="1" s="1"/>
  <c r="L797" i="1" a="1"/>
  <c r="L797" i="1" s="1"/>
  <c r="L649" i="1" a="1"/>
  <c r="L649" i="1" s="1"/>
  <c r="F1330" i="1" a="1"/>
  <c r="F1330" i="1" s="1"/>
  <c r="F1994" i="1" a="1"/>
  <c r="F1994" i="1" s="1"/>
  <c r="F1342" i="1" a="1"/>
  <c r="F1342" i="1" s="1"/>
  <c r="H921" i="1" a="1"/>
  <c r="H921" i="1" s="1"/>
  <c r="J510" i="1" a="1"/>
  <c r="J510" i="1" s="1"/>
  <c r="H474" i="1" a="1"/>
  <c r="H474" i="1" s="1"/>
  <c r="L352" i="1" a="1"/>
  <c r="L352" i="1" s="1"/>
  <c r="L297" i="1" a="1"/>
  <c r="L297" i="1" s="1"/>
  <c r="H933" i="1" a="1"/>
  <c r="H933" i="1" s="1"/>
  <c r="F877" i="1" a="1"/>
  <c r="F877" i="1" s="1"/>
  <c r="H733" i="1" a="1"/>
  <c r="H733" i="1" s="1"/>
  <c r="J697" i="1" a="1"/>
  <c r="J697" i="1" s="1"/>
  <c r="J637" i="1" a="1"/>
  <c r="J637" i="1" s="1"/>
  <c r="F474" i="1" a="1"/>
  <c r="F474" i="1" s="1"/>
  <c r="J352" i="1" a="1"/>
  <c r="J352" i="1" s="1"/>
  <c r="L326" i="1" a="1"/>
  <c r="L326" i="1" s="1"/>
  <c r="L289" i="1" a="1"/>
  <c r="L289" i="1" s="1"/>
  <c r="F208" i="1" a="1"/>
  <c r="F208" i="1" s="1"/>
  <c r="F2090" i="1" a="1"/>
  <c r="F2090" i="1" s="1"/>
  <c r="L1816" i="1" a="1"/>
  <c r="L1816" i="1" s="1"/>
  <c r="F1734" i="1" a="1"/>
  <c r="F1734" i="1" s="1"/>
  <c r="H1686" i="1" a="1"/>
  <c r="H1686" i="1" s="1"/>
  <c r="H1556" i="1" a="1"/>
  <c r="H1556" i="1" s="1"/>
  <c r="H1804" i="1" a="1"/>
  <c r="H1804" i="1" s="1"/>
  <c r="F1318" i="1" a="1"/>
  <c r="F1318" i="1" s="1"/>
  <c r="H554" i="1" a="1"/>
  <c r="H554" i="1" s="1"/>
  <c r="H1864" i="1" a="1"/>
  <c r="H1864" i="1" s="1"/>
  <c r="F1258" i="1" a="1"/>
  <c r="F1258" i="1" s="1"/>
  <c r="F1782" i="1" a="1"/>
  <c r="F1782" i="1" s="1"/>
  <c r="F1306" i="1" a="1"/>
  <c r="F1306" i="1" s="1"/>
  <c r="L1746" i="1" a="1"/>
  <c r="L1746" i="1" s="1"/>
  <c r="H175" i="1" a="1"/>
  <c r="H175" i="1" s="1"/>
  <c r="L637" i="1" a="1"/>
  <c r="L637" i="1" s="1"/>
  <c r="F540" i="1" a="1"/>
  <c r="F540" i="1" s="1"/>
  <c r="H761" i="1" a="1"/>
  <c r="H761" i="1" s="1"/>
  <c r="L709" i="1" a="1"/>
  <c r="L709" i="1" s="1"/>
  <c r="H637" i="1" a="1"/>
  <c r="H637" i="1" s="1"/>
  <c r="J601" i="1" a="1"/>
  <c r="J601" i="1" s="1"/>
  <c r="J796" i="1" a="1"/>
  <c r="J796" i="1" s="1"/>
  <c r="H708" i="1" a="1"/>
  <c r="H708" i="1" s="1"/>
  <c r="L673" i="1" a="1"/>
  <c r="L673" i="1" s="1"/>
  <c r="F264" i="1" a="1"/>
  <c r="F264" i="1" s="1"/>
  <c r="H314" i="1" a="1"/>
  <c r="H314" i="1" s="1"/>
  <c r="F442" i="1" a="1"/>
  <c r="F442" i="1" s="1"/>
  <c r="F350" i="1" a="1"/>
  <c r="F350" i="1" s="1"/>
  <c r="F1412" i="1" a="1"/>
  <c r="F1412" i="1" s="1"/>
  <c r="F1400" i="1" a="1"/>
  <c r="F1400" i="1" s="1"/>
  <c r="F1352" i="1" a="1"/>
  <c r="F1352" i="1" s="1"/>
  <c r="L1334" i="1" a="1"/>
  <c r="L1334" i="1" s="1"/>
  <c r="H1205" i="1" a="1"/>
  <c r="H1205" i="1" s="1"/>
  <c r="H1132" i="1" a="1"/>
  <c r="H1132" i="1" s="1"/>
  <c r="F1084" i="1" a="1"/>
  <c r="F1084" i="1" s="1"/>
  <c r="L1021" i="1" a="1"/>
  <c r="L1021" i="1" s="1"/>
  <c r="H979" i="1" a="1"/>
  <c r="H979" i="1" s="1"/>
  <c r="L967" i="1" a="1"/>
  <c r="L967" i="1" s="1"/>
  <c r="H946" i="1" a="1"/>
  <c r="H946" i="1" s="1"/>
  <c r="L937" i="1" a="1"/>
  <c r="L937" i="1" s="1"/>
  <c r="J906" i="1" a="1"/>
  <c r="J906" i="1" s="1"/>
  <c r="J865" i="1" a="1"/>
  <c r="J865" i="1" s="1"/>
  <c r="L829" i="1" a="1"/>
  <c r="L829" i="1" s="1"/>
  <c r="H772" i="1" a="1"/>
  <c r="H772" i="1" s="1"/>
  <c r="J731" i="1" a="1"/>
  <c r="J731" i="1" s="1"/>
  <c r="J718" i="1" a="1"/>
  <c r="J718" i="1" s="1"/>
  <c r="J685" i="1" a="1"/>
  <c r="J685" i="1" s="1"/>
  <c r="H613" i="1" a="1"/>
  <c r="H613" i="1" s="1"/>
  <c r="J539" i="1" a="1"/>
  <c r="J539" i="1" s="1"/>
  <c r="F685" i="1" a="1"/>
  <c r="F685" i="1" s="1"/>
  <c r="J612" i="1" a="1"/>
  <c r="J612" i="1" s="1"/>
  <c r="F773" i="1" a="1"/>
  <c r="F773" i="1" s="1"/>
  <c r="J773" i="1" a="1"/>
  <c r="J773" i="1" s="1"/>
  <c r="J462" i="1" a="1"/>
  <c r="J462" i="1" s="1"/>
  <c r="J193" i="1" a="1"/>
  <c r="J193" i="1" s="1"/>
  <c r="H760" i="1" a="1"/>
  <c r="H760" i="1" s="1"/>
  <c r="L760" i="1" a="1"/>
  <c r="L760" i="1" s="1"/>
  <c r="F1234" i="1" a="1"/>
  <c r="F1234" i="1" s="1"/>
  <c r="L1234" i="1" a="1"/>
  <c r="L1234" i="1" s="1"/>
  <c r="L1222" i="1" a="1"/>
  <c r="L1222" i="1" s="1"/>
  <c r="H1222" i="1" a="1"/>
  <c r="H1222" i="1" s="1"/>
  <c r="F1138" i="1" a="1"/>
  <c r="F1138" i="1" s="1"/>
  <c r="H1138" i="1" a="1"/>
  <c r="H1138" i="1" s="1"/>
  <c r="J1126" i="1" a="1"/>
  <c r="J1126" i="1" s="1"/>
  <c r="F1126" i="1" a="1"/>
  <c r="F1126" i="1" s="1"/>
  <c r="F1358" i="1" a="1"/>
  <c r="F1358" i="1" s="1"/>
  <c r="J1358" i="1" a="1"/>
  <c r="J1358" i="1" s="1"/>
  <c r="F1738" i="1" a="1"/>
  <c r="F1738" i="1" s="1"/>
  <c r="L1738" i="1" a="1"/>
  <c r="L1738" i="1" s="1"/>
  <c r="F1654" i="1" a="1"/>
  <c r="F1654" i="1" s="1"/>
  <c r="H1654" i="1" a="1"/>
  <c r="H1654" i="1" s="1"/>
  <c r="H1642" i="1" a="1"/>
  <c r="H1642" i="1" s="1"/>
  <c r="J1642" i="1" a="1"/>
  <c r="J1642" i="1" s="1"/>
  <c r="H332" i="1" a="1"/>
  <c r="H332" i="1" s="1"/>
  <c r="J326" i="1" a="1"/>
  <c r="J326" i="1" s="1"/>
  <c r="L492" i="1" a="1"/>
  <c r="L492" i="1" s="1"/>
  <c r="J378" i="1" a="1"/>
  <c r="J378" i="1" s="1"/>
  <c r="J354" i="1" a="1"/>
  <c r="J354" i="1" s="1"/>
  <c r="F342" i="1" a="1"/>
  <c r="F342" i="1" s="1"/>
  <c r="H326" i="1" a="1"/>
  <c r="H326" i="1" s="1"/>
  <c r="H267" i="1" a="1"/>
  <c r="H267" i="1" s="1"/>
  <c r="L426" i="1" a="1"/>
  <c r="L426" i="1" s="1"/>
  <c r="F1354" i="1" a="1"/>
  <c r="F1354" i="1" s="1"/>
  <c r="F1095" i="1" a="1"/>
  <c r="F1095" i="1" s="1"/>
  <c r="J1066" i="1" a="1"/>
  <c r="J1066" i="1" s="1"/>
  <c r="H1054" i="1" a="1"/>
  <c r="H1054" i="1" s="1"/>
  <c r="H1041" i="1" a="1"/>
  <c r="H1041" i="1" s="1"/>
  <c r="H1027" i="1" a="1"/>
  <c r="H1027" i="1" s="1"/>
  <c r="F1018" i="1" a="1"/>
  <c r="F1018" i="1" s="1"/>
  <c r="L994" i="1" a="1"/>
  <c r="L994" i="1" s="1"/>
  <c r="J982" i="1" a="1"/>
  <c r="J982" i="1" s="1"/>
  <c r="L943" i="1" a="1"/>
  <c r="L943" i="1" s="1"/>
  <c r="J932" i="1" a="1"/>
  <c r="J932" i="1" s="1"/>
  <c r="H920" i="1" a="1"/>
  <c r="H920" i="1" s="1"/>
  <c r="L908" i="1" a="1"/>
  <c r="L908" i="1" s="1"/>
  <c r="J902" i="1" a="1"/>
  <c r="J902" i="1" s="1"/>
  <c r="L886" i="1" a="1"/>
  <c r="L886" i="1" s="1"/>
  <c r="J874" i="1" a="1"/>
  <c r="J874" i="1" s="1"/>
  <c r="J838" i="1" a="1"/>
  <c r="J838" i="1" s="1"/>
  <c r="H827" i="1" a="1"/>
  <c r="H827" i="1" s="1"/>
  <c r="H815" i="1" a="1"/>
  <c r="H815" i="1" s="1"/>
  <c r="J803" i="1" a="1"/>
  <c r="J803" i="1" s="1"/>
  <c r="L791" i="1" a="1"/>
  <c r="L791" i="1" s="1"/>
  <c r="F779" i="1" a="1"/>
  <c r="F779" i="1" s="1"/>
  <c r="J766" i="1" a="1"/>
  <c r="J766" i="1" s="1"/>
  <c r="L754" i="1" a="1"/>
  <c r="L754" i="1" s="1"/>
  <c r="L737" i="1" a="1"/>
  <c r="L737" i="1" s="1"/>
  <c r="J721" i="1" a="1"/>
  <c r="J721" i="1" s="1"/>
  <c r="H697" i="1" a="1"/>
  <c r="H697" i="1" s="1"/>
  <c r="F673" i="1" a="1"/>
  <c r="F673" i="1" s="1"/>
  <c r="L577" i="1" a="1"/>
  <c r="L577" i="1" s="1"/>
  <c r="H553" i="1" a="1"/>
  <c r="H553" i="1" s="1"/>
  <c r="H510" i="1" a="1"/>
  <c r="H510" i="1" s="1"/>
  <c r="H402" i="1" a="1"/>
  <c r="H402" i="1" s="1"/>
  <c r="L486" i="1" a="1"/>
  <c r="L486" i="1" s="1"/>
  <c r="H462" i="1" a="1"/>
  <c r="H462" i="1" s="1"/>
  <c r="H378" i="1" a="1"/>
  <c r="H378" i="1" s="1"/>
  <c r="H354" i="1" a="1"/>
  <c r="H354" i="1" s="1"/>
  <c r="L338" i="1" a="1"/>
  <c r="L338" i="1" s="1"/>
  <c r="L302" i="1" a="1"/>
  <c r="L302" i="1" s="1"/>
  <c r="F267" i="1" a="1"/>
  <c r="F267" i="1" s="1"/>
  <c r="L231" i="1" a="1"/>
  <c r="L231" i="1" s="1"/>
  <c r="H193" i="1" a="1"/>
  <c r="H193" i="1" s="1"/>
  <c r="F526" i="1" a="1"/>
  <c r="F526" i="1" s="1"/>
  <c r="L266" i="1" a="1"/>
  <c r="L266" i="1" s="1"/>
  <c r="J231" i="1" a="1"/>
  <c r="J231" i="1" s="1"/>
  <c r="L211" i="1" a="1"/>
  <c r="L211" i="1" s="1"/>
  <c r="L1394" i="1" a="1"/>
  <c r="L1394" i="1" s="1"/>
  <c r="H1251" i="1" a="1"/>
  <c r="H1251" i="1" s="1"/>
  <c r="H1241" i="1" a="1"/>
  <c r="H1241" i="1" s="1"/>
  <c r="J1229" i="1" a="1"/>
  <c r="J1229" i="1" s="1"/>
  <c r="H1193" i="1" a="1"/>
  <c r="H1193" i="1" s="1"/>
  <c r="F1182" i="1" a="1"/>
  <c r="F1182" i="1" s="1"/>
  <c r="F1155" i="1" a="1"/>
  <c r="F1155" i="1" s="1"/>
  <c r="L1078" i="1" a="1"/>
  <c r="L1078" i="1" s="1"/>
  <c r="H1066" i="1" a="1"/>
  <c r="H1066" i="1" s="1"/>
  <c r="F1054" i="1" a="1"/>
  <c r="F1054" i="1" s="1"/>
  <c r="F1027" i="1" a="1"/>
  <c r="F1027" i="1" s="1"/>
  <c r="L1015" i="1" a="1"/>
  <c r="L1015" i="1" s="1"/>
  <c r="H1005" i="1" a="1"/>
  <c r="H1005" i="1" s="1"/>
  <c r="H994" i="1" a="1"/>
  <c r="H994" i="1" s="1"/>
  <c r="J970" i="1" a="1"/>
  <c r="J970" i="1" s="1"/>
  <c r="J943" i="1" a="1"/>
  <c r="J943" i="1" s="1"/>
  <c r="H932" i="1" a="1"/>
  <c r="H932" i="1" s="1"/>
  <c r="L901" i="1" a="1"/>
  <c r="L901" i="1" s="1"/>
  <c r="H874" i="1" a="1"/>
  <c r="H874" i="1" s="1"/>
  <c r="H803" i="1" a="1"/>
  <c r="H803" i="1" s="1"/>
  <c r="H791" i="1" a="1"/>
  <c r="H791" i="1" s="1"/>
  <c r="H754" i="1" a="1"/>
  <c r="H754" i="1" s="1"/>
  <c r="H736" i="1" a="1"/>
  <c r="H736" i="1" s="1"/>
  <c r="H721" i="1" a="1"/>
  <c r="H721" i="1" s="1"/>
  <c r="H712" i="1" a="1"/>
  <c r="H712" i="1" s="1"/>
  <c r="L671" i="1" a="1"/>
  <c r="L671" i="1" s="1"/>
  <c r="J577" i="1" a="1"/>
  <c r="J577" i="1" s="1"/>
  <c r="F553" i="1" a="1"/>
  <c r="F553" i="1" s="1"/>
  <c r="H231" i="1" a="1"/>
  <c r="H231" i="1" s="1"/>
  <c r="F695" i="1" a="1"/>
  <c r="F695" i="1" s="1"/>
  <c r="H602" i="1" a="1"/>
  <c r="H602" i="1" s="1"/>
  <c r="J841" i="1" a="1"/>
  <c r="J841" i="1" s="1"/>
  <c r="L841" i="1" a="1"/>
  <c r="L841" i="1" s="1"/>
  <c r="J805" i="1" a="1"/>
  <c r="J805" i="1" s="1"/>
  <c r="L805" i="1" a="1"/>
  <c r="L805" i="1" s="1"/>
  <c r="F757" i="1" a="1"/>
  <c r="F757" i="1" s="1"/>
  <c r="H757" i="1" a="1"/>
  <c r="H757" i="1" s="1"/>
  <c r="F745" i="1" a="1"/>
  <c r="F745" i="1" s="1"/>
  <c r="H745" i="1" a="1"/>
  <c r="H745" i="1" s="1"/>
  <c r="F1183" i="1" a="1"/>
  <c r="F1183" i="1" s="1"/>
  <c r="H1183" i="1" a="1"/>
  <c r="H1183" i="1" s="1"/>
  <c r="F1159" i="1" a="1"/>
  <c r="F1159" i="1" s="1"/>
  <c r="H1159" i="1" a="1"/>
  <c r="H1159" i="1" s="1"/>
  <c r="F897" i="1" a="1"/>
  <c r="F897" i="1" s="1"/>
  <c r="H897" i="1" a="1"/>
  <c r="H897" i="1" s="1"/>
  <c r="H1218" i="1" a="1"/>
  <c r="H1218" i="1" s="1"/>
  <c r="F1218" i="1" a="1"/>
  <c r="F1218" i="1" s="1"/>
  <c r="F1390" i="1" a="1"/>
  <c r="F1390" i="1" s="1"/>
  <c r="L1390" i="1" a="1"/>
  <c r="L1390" i="1" s="1"/>
  <c r="L659" i="1" a="1"/>
  <c r="L659" i="1" s="1"/>
  <c r="F661" i="1" a="1"/>
  <c r="F661" i="1" s="1"/>
  <c r="H661" i="1" a="1"/>
  <c r="H661" i="1" s="1"/>
  <c r="J625" i="1" a="1"/>
  <c r="J625" i="1" s="1"/>
  <c r="L625" i="1" a="1"/>
  <c r="L625" i="1" s="1"/>
  <c r="H589" i="1" a="1"/>
  <c r="H589" i="1" s="1"/>
  <c r="J589" i="1" a="1"/>
  <c r="J589" i="1" s="1"/>
  <c r="H565" i="1" a="1"/>
  <c r="H565" i="1" s="1"/>
  <c r="J565" i="1" a="1"/>
  <c r="J565" i="1" s="1"/>
  <c r="H851" i="1" a="1"/>
  <c r="H851" i="1" s="1"/>
  <c r="J851" i="1" a="1"/>
  <c r="J851" i="1" s="1"/>
  <c r="J815" i="1" a="1"/>
  <c r="J815" i="1" s="1"/>
  <c r="L815" i="1" a="1"/>
  <c r="L815" i="1" s="1"/>
  <c r="F767" i="1" a="1"/>
  <c r="F767" i="1" s="1"/>
  <c r="H767" i="1" a="1"/>
  <c r="H767" i="1" s="1"/>
  <c r="F1052" i="1" a="1"/>
  <c r="F1052" i="1" s="1"/>
  <c r="H1052" i="1" a="1"/>
  <c r="H1052" i="1" s="1"/>
  <c r="J1040" i="1" a="1"/>
  <c r="J1040" i="1" s="1"/>
  <c r="L1040" i="1" a="1"/>
  <c r="L1040" i="1" s="1"/>
  <c r="J980" i="1" a="1"/>
  <c r="J980" i="1" s="1"/>
  <c r="L980" i="1" a="1"/>
  <c r="L980" i="1" s="1"/>
  <c r="F956" i="1" a="1"/>
  <c r="F956" i="1" s="1"/>
  <c r="H956" i="1" a="1"/>
  <c r="H956" i="1" s="1"/>
  <c r="J920" i="1" a="1"/>
  <c r="J920" i="1" s="1"/>
  <c r="L920" i="1" a="1"/>
  <c r="L920" i="1" s="1"/>
  <c r="F1425" i="1" a="1"/>
  <c r="F1425" i="1" s="1"/>
  <c r="H1425" i="1" a="1"/>
  <c r="H1425" i="1" s="1"/>
  <c r="L504" i="1" a="1"/>
  <c r="L504" i="1" s="1"/>
  <c r="F696" i="1" a="1"/>
  <c r="F696" i="1" s="1"/>
  <c r="L696" i="1" a="1"/>
  <c r="L696" i="1" s="1"/>
  <c r="H862" i="1" a="1"/>
  <c r="H862" i="1" s="1"/>
  <c r="J862" i="1" a="1"/>
  <c r="J862" i="1" s="1"/>
  <c r="J826" i="1" a="1"/>
  <c r="J826" i="1" s="1"/>
  <c r="L826" i="1" a="1"/>
  <c r="L826" i="1" s="1"/>
  <c r="F790" i="1" a="1"/>
  <c r="F790" i="1" s="1"/>
  <c r="H790" i="1" a="1"/>
  <c r="H790" i="1" s="1"/>
  <c r="H778" i="1" a="1"/>
  <c r="H778" i="1" s="1"/>
  <c r="J778" i="1" a="1"/>
  <c r="J778" i="1" s="1"/>
  <c r="F991" i="1" a="1"/>
  <c r="F991" i="1" s="1"/>
  <c r="H991" i="1" a="1"/>
  <c r="H991" i="1" s="1"/>
  <c r="J895" i="1" a="1"/>
  <c r="J895" i="1" s="1"/>
  <c r="L895" i="1" a="1"/>
  <c r="L895" i="1" s="1"/>
  <c r="H1240" i="1" a="1"/>
  <c r="H1240" i="1" s="1"/>
  <c r="J1240" i="1" a="1"/>
  <c r="J1240" i="1" s="1"/>
  <c r="J1216" i="1" a="1"/>
  <c r="J1216" i="1" s="1"/>
  <c r="L1216" i="1" a="1"/>
  <c r="L1216" i="1" s="1"/>
  <c r="F1120" i="1" a="1"/>
  <c r="F1120" i="1" s="1"/>
  <c r="H1120" i="1" a="1"/>
  <c r="H1120" i="1" s="1"/>
  <c r="J1388" i="1" a="1"/>
  <c r="J1388" i="1" s="1"/>
  <c r="L1388" i="1" a="1"/>
  <c r="L1388" i="1" s="1"/>
  <c r="J1376" i="1" a="1"/>
  <c r="J1376" i="1" s="1"/>
  <c r="L1376" i="1" a="1"/>
  <c r="L1376" i="1" s="1"/>
  <c r="H1554" i="1" a="1"/>
  <c r="H1554" i="1" s="1"/>
  <c r="J1554" i="1" a="1"/>
  <c r="J1554" i="1" s="1"/>
  <c r="H504" i="1" a="1"/>
  <c r="H504" i="1" s="1"/>
  <c r="L647" i="1" a="1"/>
  <c r="L647" i="1" s="1"/>
  <c r="J647" i="1" a="1"/>
  <c r="J647" i="1" s="1"/>
  <c r="F885" i="1" a="1"/>
  <c r="F885" i="1" s="1"/>
  <c r="L885" i="1" a="1"/>
  <c r="L885" i="1" s="1"/>
  <c r="L873" i="1" a="1"/>
  <c r="L873" i="1" s="1"/>
  <c r="J873" i="1" a="1"/>
  <c r="J873" i="1" s="1"/>
  <c r="F1062" i="1" a="1"/>
  <c r="F1062" i="1" s="1"/>
  <c r="H1062" i="1" a="1"/>
  <c r="H1062" i="1" s="1"/>
  <c r="L966" i="1" a="1"/>
  <c r="L966" i="1" s="1"/>
  <c r="J966" i="1" a="1"/>
  <c r="J966" i="1" s="1"/>
  <c r="F1167" i="1" a="1"/>
  <c r="F1167" i="1" s="1"/>
  <c r="L1167" i="1" a="1"/>
  <c r="L1167" i="1" s="1"/>
  <c r="F1143" i="1" a="1"/>
  <c r="F1143" i="1" s="1"/>
  <c r="L1143" i="1" a="1"/>
  <c r="L1143" i="1" s="1"/>
  <c r="H1107" i="1" a="1"/>
  <c r="H1107" i="1" s="1"/>
  <c r="F1107" i="1" a="1"/>
  <c r="F1107" i="1" s="1"/>
  <c r="H1339" i="1" a="1"/>
  <c r="H1339" i="1" s="1"/>
  <c r="F1339" i="1" a="1"/>
  <c r="F1339" i="1" s="1"/>
  <c r="H1279" i="1" a="1"/>
  <c r="H1279" i="1" s="1"/>
  <c r="F1279" i="1" a="1"/>
  <c r="F1279" i="1" s="1"/>
  <c r="F1589" i="1" a="1"/>
  <c r="F1589" i="1" s="1"/>
  <c r="L1589" i="1" a="1"/>
  <c r="L1589" i="1" s="1"/>
  <c r="L1541" i="1" a="1"/>
  <c r="L1541" i="1" s="1"/>
  <c r="J1541" i="1" a="1"/>
  <c r="J1541" i="1" s="1"/>
  <c r="H1683" i="1" a="1"/>
  <c r="H1683" i="1" s="1"/>
  <c r="F1683" i="1" a="1"/>
  <c r="F1683" i="1" s="1"/>
  <c r="F1635" i="1" a="1"/>
  <c r="F1635" i="1" s="1"/>
  <c r="J1635" i="1" a="1"/>
  <c r="J1635" i="1" s="1"/>
  <c r="F1623" i="1" a="1"/>
  <c r="F1623" i="1" s="1"/>
  <c r="L1623" i="1" a="1"/>
  <c r="L1623" i="1" s="1"/>
  <c r="H1630" i="1" a="1"/>
  <c r="H1630" i="1" s="1"/>
  <c r="H1618" i="1" a="1"/>
  <c r="H1618" i="1" s="1"/>
  <c r="H1648" i="1" a="1"/>
  <c r="H1648" i="1" s="1"/>
  <c r="L1611" i="1" a="1"/>
  <c r="L1611" i="1" s="1"/>
  <c r="H1605" i="1" a="1"/>
  <c r="H1605" i="1" s="1"/>
  <c r="H1581" i="1" a="1"/>
  <c r="H1581" i="1" s="1"/>
  <c r="L1545" i="1" a="1"/>
  <c r="L1545" i="1" s="1"/>
  <c r="H1533" i="1" a="1"/>
  <c r="H1533" i="1" s="1"/>
  <c r="H1519" i="1" a="1"/>
  <c r="H1519" i="1" s="1"/>
  <c r="L1482" i="1" a="1"/>
  <c r="L1482" i="1" s="1"/>
  <c r="H1459" i="1" a="1"/>
  <c r="H1459" i="1" s="1"/>
  <c r="J1449" i="1" a="1"/>
  <c r="J1449" i="1" s="1"/>
  <c r="H1415" i="1" a="1"/>
  <c r="H1415" i="1" s="1"/>
  <c r="J1365" i="1" a="1"/>
  <c r="J1365" i="1" s="1"/>
  <c r="H1355" i="1" a="1"/>
  <c r="H1355" i="1" s="1"/>
  <c r="L1343" i="1" a="1"/>
  <c r="L1343" i="1" s="1"/>
  <c r="L1319" i="1" a="1"/>
  <c r="L1319" i="1" s="1"/>
  <c r="J1305" i="1" a="1"/>
  <c r="J1305" i="1" s="1"/>
  <c r="L1295" i="1" a="1"/>
  <c r="L1295" i="1" s="1"/>
  <c r="H1269" i="1" a="1"/>
  <c r="H1269" i="1" s="1"/>
  <c r="J1257" i="1" a="1"/>
  <c r="J1257" i="1" s="1"/>
  <c r="L1135" i="1" a="1"/>
  <c r="L1135" i="1" s="1"/>
  <c r="L1111" i="1" a="1"/>
  <c r="L1111" i="1" s="1"/>
  <c r="J1099" i="1" a="1"/>
  <c r="J1099" i="1" s="1"/>
  <c r="H1087" i="1" a="1"/>
  <c r="H1087" i="1" s="1"/>
  <c r="H1075" i="1" a="1"/>
  <c r="H1075" i="1" s="1"/>
  <c r="H430" i="1" a="1"/>
  <c r="H430" i="1" s="1"/>
  <c r="H514" i="1" a="1"/>
  <c r="H514" i="1" s="1"/>
  <c r="F430" i="1" a="1"/>
  <c r="F430" i="1" s="1"/>
  <c r="J358" i="1" a="1"/>
  <c r="J358" i="1" s="1"/>
  <c r="L442" i="1" a="1"/>
  <c r="L442" i="1" s="1"/>
  <c r="J348" i="1" a="1"/>
  <c r="J348" i="1" s="1"/>
  <c r="L282" i="1" a="1"/>
  <c r="L282" i="1" s="1"/>
  <c r="F263" i="1" a="1"/>
  <c r="F263" i="1" s="1"/>
  <c r="J239" i="1" a="1"/>
  <c r="J239" i="1" s="1"/>
  <c r="H227" i="1" a="1"/>
  <c r="H227" i="1" s="1"/>
  <c r="F215" i="1" a="1"/>
  <c r="F215" i="1" s="1"/>
  <c r="J155" i="1" a="1"/>
  <c r="J155" i="1" s="1"/>
  <c r="F146" i="1" a="1"/>
  <c r="F146" i="1" s="1"/>
  <c r="H1882" i="1" a="1"/>
  <c r="H1882" i="1" s="1"/>
  <c r="J1396" i="1" a="1"/>
  <c r="J1396" i="1" s="1"/>
  <c r="H797" i="1" a="1"/>
  <c r="H797" i="1" s="1"/>
  <c r="J707" i="1" a="1"/>
  <c r="J707" i="1" s="1"/>
  <c r="J578" i="1" a="1"/>
  <c r="J578" i="1" s="1"/>
  <c r="H223" i="1" a="1"/>
  <c r="H223" i="1" s="1"/>
  <c r="F252" i="1" a="1"/>
  <c r="F252" i="1" s="1"/>
  <c r="J211" i="1" a="1"/>
  <c r="J211" i="1" s="1"/>
  <c r="F270" i="1" a="1"/>
  <c r="F270" i="1" s="1"/>
  <c r="F223" i="1" a="1"/>
  <c r="F223" i="1" s="1"/>
  <c r="J452" i="1" a="1"/>
  <c r="J452" i="1" s="1"/>
  <c r="H352" i="1" a="1"/>
  <c r="H352" i="1" s="1"/>
  <c r="L251" i="1" a="1"/>
  <c r="L251" i="1" s="1"/>
  <c r="L222" i="1" a="1"/>
  <c r="L222" i="1" s="1"/>
  <c r="J191" i="1" a="1"/>
  <c r="J191" i="1" s="1"/>
  <c r="L151" i="1" a="1"/>
  <c r="L151" i="1" s="1"/>
  <c r="L2085" i="1" a="1"/>
  <c r="L2085" i="1" s="1"/>
  <c r="F1906" i="1" a="1"/>
  <c r="F1906" i="1" s="1"/>
  <c r="J1870" i="1" a="1"/>
  <c r="J1870" i="1" s="1"/>
  <c r="L892" i="1" a="1"/>
  <c r="L892" i="1" s="1"/>
  <c r="F712" i="1" a="1"/>
  <c r="F712" i="1" s="1"/>
  <c r="F698" i="1" a="1"/>
  <c r="F698" i="1" s="1"/>
  <c r="H686" i="1" a="1"/>
  <c r="H686" i="1" s="1"/>
  <c r="L638" i="1" a="1"/>
  <c r="L638" i="1" s="1"/>
  <c r="J586" i="1" a="1"/>
  <c r="J586" i="1" s="1"/>
  <c r="H575" i="1" a="1"/>
  <c r="H575" i="1" s="1"/>
  <c r="H452" i="1" a="1"/>
  <c r="H452" i="1" s="1"/>
  <c r="J251" i="1" a="1"/>
  <c r="J251" i="1" s="1"/>
  <c r="H191" i="1" a="1"/>
  <c r="H191" i="1" s="1"/>
  <c r="H1870" i="1" a="1"/>
  <c r="H1870" i="1" s="1"/>
  <c r="J710" i="1" a="1"/>
  <c r="J710" i="1" s="1"/>
  <c r="J560" i="1" a="1"/>
  <c r="J560" i="1" s="1"/>
  <c r="H234" i="1" a="1"/>
  <c r="H234" i="1" s="1"/>
  <c r="F452" i="1" a="1"/>
  <c r="F452" i="1" s="1"/>
  <c r="L430" i="1" a="1"/>
  <c r="L430" i="1" s="1"/>
  <c r="J882" i="1" a="1"/>
  <c r="J882" i="1" s="1"/>
  <c r="L736" i="1" a="1"/>
  <c r="L736" i="1" s="1"/>
  <c r="J574" i="1" a="1"/>
  <c r="J574" i="1" s="1"/>
  <c r="H560" i="1" a="1"/>
  <c r="H560" i="1" s="1"/>
  <c r="L538" i="1" a="1"/>
  <c r="L538" i="1" s="1"/>
  <c r="H584" i="1" a="1"/>
  <c r="H584" i="1" s="1"/>
  <c r="L246" i="1" a="1"/>
  <c r="L246" i="1" s="1"/>
  <c r="H880" i="1" a="1"/>
  <c r="H880" i="1" s="1"/>
  <c r="J832" i="1" a="1"/>
  <c r="J832" i="1" s="1"/>
  <c r="F659" i="1" a="1"/>
  <c r="F659" i="1" s="1"/>
  <c r="J598" i="1" a="1"/>
  <c r="J598" i="1" s="1"/>
  <c r="H538" i="1" a="1"/>
  <c r="H538" i="1" s="1"/>
  <c r="F514" i="1" a="1"/>
  <c r="F514" i="1" s="1"/>
  <c r="L1822" i="1" a="1"/>
  <c r="L1822" i="1" s="1"/>
  <c r="F832" i="1" a="1"/>
  <c r="F832" i="1" s="1"/>
  <c r="J726" i="1" a="1"/>
  <c r="J726" i="1" s="1"/>
  <c r="H683" i="1" a="1"/>
  <c r="H683" i="1" s="1"/>
  <c r="L656" i="1" a="1"/>
  <c r="L656" i="1" s="1"/>
  <c r="H583" i="1" a="1"/>
  <c r="H583" i="1" s="1"/>
  <c r="L223" i="1" a="1"/>
  <c r="L223" i="1" s="1"/>
  <c r="L514" i="1" a="1"/>
  <c r="L514" i="1" s="1"/>
  <c r="F358" i="1" a="1"/>
  <c r="F358" i="1" s="1"/>
  <c r="H40" i="1" a="1"/>
  <c r="H40" i="1" s="1"/>
  <c r="J1882" i="1" a="1"/>
  <c r="J1882" i="1" s="1"/>
  <c r="H580" i="1" a="1"/>
  <c r="H580" i="1" s="1"/>
  <c r="F1477" i="1" a="1"/>
  <c r="F1477" i="1" s="1"/>
  <c r="L528" i="1" a="1"/>
  <c r="L528" i="1" s="1"/>
  <c r="L468" i="1" a="1"/>
  <c r="L468" i="1" s="1"/>
  <c r="H2046" i="1" a="1"/>
  <c r="H2046" i="1" s="1"/>
  <c r="J2022" i="1" a="1"/>
  <c r="J2022" i="1" s="1"/>
  <c r="L1987" i="1" a="1"/>
  <c r="L1987" i="1" s="1"/>
  <c r="H1880" i="1" a="1"/>
  <c r="H1880" i="1" s="1"/>
  <c r="J1820" i="1" a="1"/>
  <c r="J1820" i="1" s="1"/>
  <c r="J1537" i="1" a="1"/>
  <c r="J1537" i="1" s="1"/>
  <c r="J526" i="1" a="1"/>
  <c r="J526" i="1" s="1"/>
  <c r="F516" i="1" a="1"/>
  <c r="F516" i="1" s="1"/>
  <c r="H478" i="1" a="1"/>
  <c r="H478" i="1" s="1"/>
  <c r="H466" i="1" a="1"/>
  <c r="H466" i="1" s="1"/>
  <c r="H432" i="1" a="1"/>
  <c r="H432" i="1" s="1"/>
  <c r="H526" i="1" a="1"/>
  <c r="H526" i="1" s="1"/>
  <c r="F478" i="1" a="1"/>
  <c r="F478" i="1" s="1"/>
  <c r="F466" i="1" a="1"/>
  <c r="F466" i="1" s="1"/>
  <c r="F454" i="1" a="1"/>
  <c r="F454" i="1" s="1"/>
  <c r="F444" i="1" a="1"/>
  <c r="F444" i="1" s="1"/>
  <c r="F432" i="1" a="1"/>
  <c r="F432" i="1" s="1"/>
  <c r="F420" i="1" a="1"/>
  <c r="F420" i="1" s="1"/>
  <c r="F370" i="1" a="1"/>
  <c r="F370" i="1" s="1"/>
  <c r="L358" i="1" a="1"/>
  <c r="L358" i="1" s="1"/>
  <c r="L342" i="1" a="1"/>
  <c r="L342" i="1" s="1"/>
  <c r="H320" i="1" a="1"/>
  <c r="H320" i="1" s="1"/>
  <c r="F284" i="1" a="1"/>
  <c r="F284" i="1" s="1"/>
  <c r="H270" i="1" a="1"/>
  <c r="H270" i="1" s="1"/>
  <c r="F247" i="1" a="1"/>
  <c r="F247" i="1" s="1"/>
  <c r="L234" i="1" a="1"/>
  <c r="L234" i="1" s="1"/>
  <c r="F2143" i="1" a="1"/>
  <c r="F2143" i="1" s="1"/>
  <c r="J2106" i="1" a="1"/>
  <c r="J2106" i="1" s="1"/>
  <c r="F2058" i="1" a="1"/>
  <c r="F2058" i="1" s="1"/>
  <c r="H2034" i="1" a="1"/>
  <c r="H2034" i="1" s="1"/>
  <c r="J1998" i="1" a="1"/>
  <c r="J1998" i="1" s="1"/>
  <c r="L1975" i="1" a="1"/>
  <c r="L1975" i="1" s="1"/>
  <c r="H1964" i="1" a="1"/>
  <c r="H1964" i="1" s="1"/>
  <c r="H1940" i="1" a="1"/>
  <c r="H1940" i="1" s="1"/>
  <c r="H1868" i="1" a="1"/>
  <c r="H1868" i="1" s="1"/>
  <c r="F1844" i="1" a="1"/>
  <c r="F1844" i="1" s="1"/>
  <c r="J1832" i="1" a="1"/>
  <c r="J1832" i="1" s="1"/>
  <c r="L1786" i="1" a="1"/>
  <c r="L1786" i="1" s="1"/>
  <c r="J1774" i="1" a="1"/>
  <c r="J1774" i="1" s="1"/>
  <c r="F1762" i="1" a="1"/>
  <c r="F1762" i="1" s="1"/>
  <c r="L1642" i="1" a="1"/>
  <c r="L1642" i="1" s="1"/>
  <c r="J1430" i="1" a="1"/>
  <c r="J1430" i="1" s="1"/>
  <c r="F1418" i="1" a="1"/>
  <c r="F1418" i="1" s="1"/>
  <c r="H1370" i="1" a="1"/>
  <c r="H1370" i="1" s="1"/>
  <c r="F1346" i="1" a="1"/>
  <c r="F1346" i="1" s="1"/>
  <c r="H1310" i="1" a="1"/>
  <c r="H1310" i="1" s="1"/>
  <c r="H1298" i="1" a="1"/>
  <c r="H1298" i="1" s="1"/>
  <c r="J1222" i="1" a="1"/>
  <c r="J1222" i="1" s="1"/>
  <c r="F1210" i="1" a="1"/>
  <c r="F1210" i="1" s="1"/>
  <c r="H1126" i="1" a="1"/>
  <c r="H1126" i="1" s="1"/>
  <c r="H1102" i="1" a="1"/>
  <c r="H1102" i="1" s="1"/>
  <c r="L1090" i="1" a="1"/>
  <c r="L1090" i="1" s="1"/>
  <c r="F1009" i="1" a="1"/>
  <c r="F1009" i="1" s="1"/>
  <c r="F985" i="1" a="1"/>
  <c r="F985" i="1" s="1"/>
  <c r="H925" i="1" a="1"/>
  <c r="H925" i="1" s="1"/>
  <c r="L902" i="1" a="1"/>
  <c r="L902" i="1" s="1"/>
  <c r="J880" i="1" a="1"/>
  <c r="J880" i="1" s="1"/>
  <c r="L832" i="1" a="1"/>
  <c r="L832" i="1" s="1"/>
  <c r="H813" i="1" a="1"/>
  <c r="H813" i="1" s="1"/>
  <c r="L773" i="1" a="1"/>
  <c r="L773" i="1" s="1"/>
  <c r="L747" i="1" a="1"/>
  <c r="L747" i="1" s="1"/>
  <c r="F707" i="1" a="1"/>
  <c r="F707" i="1" s="1"/>
  <c r="F683" i="1" a="1"/>
  <c r="F683" i="1" s="1"/>
  <c r="F647" i="1" a="1"/>
  <c r="F647" i="1" s="1"/>
  <c r="F575" i="1" a="1"/>
  <c r="F575" i="1" s="1"/>
  <c r="J504" i="1" a="1"/>
  <c r="J504" i="1" s="1"/>
  <c r="F40" i="1" a="1"/>
  <c r="F40" i="1" s="1"/>
  <c r="F2106" i="1" a="1"/>
  <c r="F2106" i="1" s="1"/>
  <c r="F2047" i="1" a="1"/>
  <c r="F2047" i="1" s="1"/>
  <c r="F1998" i="1" a="1"/>
  <c r="F1998" i="1" s="1"/>
  <c r="F1832" i="1" a="1"/>
  <c r="F1832" i="1" s="1"/>
  <c r="F1774" i="1" a="1"/>
  <c r="F1774" i="1" s="1"/>
  <c r="L1654" i="1" a="1"/>
  <c r="L1654" i="1" s="1"/>
  <c r="L1618" i="1" a="1"/>
  <c r="L1618" i="1" s="1"/>
  <c r="J1477" i="1" a="1"/>
  <c r="J1477" i="1" s="1"/>
  <c r="L1441" i="1" a="1"/>
  <c r="L1441" i="1" s="1"/>
  <c r="F1430" i="1" a="1"/>
  <c r="F1430" i="1" s="1"/>
  <c r="L1358" i="1" a="1"/>
  <c r="L1358" i="1" s="1"/>
  <c r="F1251" i="1" a="1"/>
  <c r="F1251" i="1" s="1"/>
  <c r="F1222" i="1" a="1"/>
  <c r="F1222" i="1" s="1"/>
  <c r="L1138" i="1" a="1"/>
  <c r="L1138" i="1" s="1"/>
  <c r="H902" i="1" a="1"/>
  <c r="H902" i="1" s="1"/>
  <c r="F880" i="1" a="1"/>
  <c r="F880" i="1" s="1"/>
  <c r="J797" i="1" a="1"/>
  <c r="J797" i="1" s="1"/>
  <c r="L772" i="1" a="1"/>
  <c r="L772" i="1" s="1"/>
  <c r="F761" i="1" a="1"/>
  <c r="F761" i="1" s="1"/>
  <c r="J737" i="1" a="1"/>
  <c r="J737" i="1" s="1"/>
  <c r="J712" i="1" a="1"/>
  <c r="J712" i="1" s="1"/>
  <c r="J492" i="1" a="1"/>
  <c r="J492" i="1" s="1"/>
  <c r="L1537" i="1" a="1"/>
  <c r="L1537" i="1" s="1"/>
  <c r="H1738" i="1" a="1"/>
  <c r="H1738" i="1" s="1"/>
  <c r="L1453" i="1" a="1"/>
  <c r="L1453" i="1" s="1"/>
  <c r="J1334" i="1" a="1"/>
  <c r="J1334" i="1" s="1"/>
  <c r="H1246" i="1" a="1"/>
  <c r="H1246" i="1" s="1"/>
  <c r="H1234" i="1" a="1"/>
  <c r="H1234" i="1" s="1"/>
  <c r="J1150" i="1" a="1"/>
  <c r="J1150" i="1" s="1"/>
  <c r="L1058" i="1" a="1"/>
  <c r="L1058" i="1" s="1"/>
  <c r="H1021" i="1" a="1"/>
  <c r="H1021" i="1" s="1"/>
  <c r="H997" i="1" a="1"/>
  <c r="H997" i="1" s="1"/>
  <c r="F962" i="1" a="1"/>
  <c r="F962" i="1" s="1"/>
  <c r="F950" i="1" a="1"/>
  <c r="F950" i="1" s="1"/>
  <c r="H937" i="1" a="1"/>
  <c r="H937" i="1" s="1"/>
  <c r="L913" i="1" a="1"/>
  <c r="L913" i="1" s="1"/>
  <c r="H901" i="1" a="1"/>
  <c r="H901" i="1" s="1"/>
  <c r="J892" i="1" a="1"/>
  <c r="J892" i="1" s="1"/>
  <c r="J868" i="1" a="1"/>
  <c r="J868" i="1" s="1"/>
  <c r="J844" i="1" a="1"/>
  <c r="J844" i="1" s="1"/>
  <c r="L808" i="1" a="1"/>
  <c r="L808" i="1" s="1"/>
  <c r="F796" i="1" a="1"/>
  <c r="F796" i="1" s="1"/>
  <c r="F760" i="1" a="1"/>
  <c r="F760" i="1" s="1"/>
  <c r="L1525" i="1" a="1"/>
  <c r="L1525" i="1" s="1"/>
  <c r="H950" i="1" a="1"/>
  <c r="H950" i="1" s="1"/>
  <c r="L480" i="1" a="1"/>
  <c r="L480" i="1" s="1"/>
  <c r="L2082" i="1" a="1"/>
  <c r="L2082" i="1" s="1"/>
  <c r="J1856" i="1" a="1"/>
  <c r="J1856" i="1" s="1"/>
  <c r="L502" i="1" a="1"/>
  <c r="L502" i="1" s="1"/>
  <c r="J468" i="1" a="1"/>
  <c r="J468" i="1" s="1"/>
  <c r="J456" i="1" a="1"/>
  <c r="J456" i="1" s="1"/>
  <c r="J408" i="1" a="1"/>
  <c r="J408" i="1" s="1"/>
  <c r="J396" i="1" a="1"/>
  <c r="J396" i="1" s="1"/>
  <c r="F386" i="1" a="1"/>
  <c r="F386" i="1" s="1"/>
  <c r="J372" i="1" a="1"/>
  <c r="J372" i="1" s="1"/>
  <c r="F346" i="1" a="1"/>
  <c r="F346" i="1" s="1"/>
  <c r="F296" i="1" a="1"/>
  <c r="F296" i="1" s="1"/>
  <c r="J274" i="1" a="1"/>
  <c r="J274" i="1" s="1"/>
  <c r="H222" i="1" a="1"/>
  <c r="H222" i="1" s="1"/>
  <c r="F211" i="1" a="1"/>
  <c r="F211" i="1" s="1"/>
  <c r="J199" i="1" a="1"/>
  <c r="J199" i="1" s="1"/>
  <c r="J187" i="1" a="1"/>
  <c r="J187" i="1" s="1"/>
  <c r="J2082" i="1" a="1"/>
  <c r="J2082" i="1" s="1"/>
  <c r="L2070" i="1" a="1"/>
  <c r="L2070" i="1" s="1"/>
  <c r="H2022" i="1" a="1"/>
  <c r="H2022" i="1" s="1"/>
  <c r="L1986" i="1" a="1"/>
  <c r="L1986" i="1" s="1"/>
  <c r="H1952" i="1" a="1"/>
  <c r="H1952" i="1" s="1"/>
  <c r="H1928" i="1" a="1"/>
  <c r="H1928" i="1" s="1"/>
  <c r="L1893" i="1" a="1"/>
  <c r="L1893" i="1" s="1"/>
  <c r="H1856" i="1" a="1"/>
  <c r="H1856" i="1" s="1"/>
  <c r="H1820" i="1" a="1"/>
  <c r="H1820" i="1" s="1"/>
  <c r="L1809" i="1" a="1"/>
  <c r="L1809" i="1" s="1"/>
  <c r="J1750" i="1" a="1"/>
  <c r="J1750" i="1" s="1"/>
  <c r="H1666" i="1" a="1"/>
  <c r="H1666" i="1" s="1"/>
  <c r="H1537" i="1" a="1"/>
  <c r="H1537" i="1" s="1"/>
  <c r="J1453" i="1" a="1"/>
  <c r="J1453" i="1" s="1"/>
  <c r="L1406" i="1" a="1"/>
  <c r="L1406" i="1" s="1"/>
  <c r="L1382" i="1" a="1"/>
  <c r="L1382" i="1" s="1"/>
  <c r="H1334" i="1" a="1"/>
  <c r="H1334" i="1" s="1"/>
  <c r="H1150" i="1" a="1"/>
  <c r="H1150" i="1" s="1"/>
  <c r="J1058" i="1" a="1"/>
  <c r="J1058" i="1" s="1"/>
  <c r="L973" i="1" a="1"/>
  <c r="L973" i="1" s="1"/>
  <c r="L961" i="1" a="1"/>
  <c r="L961" i="1" s="1"/>
  <c r="L949" i="1" a="1"/>
  <c r="L949" i="1" s="1"/>
  <c r="J913" i="1" a="1"/>
  <c r="J913" i="1" s="1"/>
  <c r="H892" i="1" a="1"/>
  <c r="H892" i="1" s="1"/>
  <c r="H868" i="1" a="1"/>
  <c r="H868" i="1" s="1"/>
  <c r="H844" i="1" a="1"/>
  <c r="H844" i="1" s="1"/>
  <c r="J808" i="1" a="1"/>
  <c r="J808" i="1" s="1"/>
  <c r="L785" i="1" a="1"/>
  <c r="L785" i="1" s="1"/>
  <c r="J671" i="1" a="1"/>
  <c r="J671" i="1" s="1"/>
  <c r="L635" i="1" a="1"/>
  <c r="L635" i="1" s="1"/>
  <c r="L587" i="1" a="1"/>
  <c r="L587" i="1" s="1"/>
  <c r="J1452" i="1" a="1"/>
  <c r="J1452" i="1" s="1"/>
  <c r="L456" i="1" a="1"/>
  <c r="L456" i="1" s="1"/>
  <c r="L396" i="1" a="1"/>
  <c r="L396" i="1" s="1"/>
  <c r="L372" i="1" a="1"/>
  <c r="L372" i="1" s="1"/>
  <c r="H296" i="1" a="1"/>
  <c r="H296" i="1" s="1"/>
  <c r="J1928" i="1" a="1"/>
  <c r="J1928" i="1" s="1"/>
  <c r="J528" i="1" a="1"/>
  <c r="J528" i="1" s="1"/>
  <c r="J480" i="1" a="1"/>
  <c r="J480" i="1" s="1"/>
  <c r="L490" i="1" a="1"/>
  <c r="L490" i="1" s="1"/>
  <c r="H456" i="1" a="1"/>
  <c r="H456" i="1" s="1"/>
  <c r="H408" i="1" a="1"/>
  <c r="H408" i="1" s="1"/>
  <c r="H396" i="1" a="1"/>
  <c r="H396" i="1" s="1"/>
  <c r="L384" i="1" a="1"/>
  <c r="L384" i="1" s="1"/>
  <c r="H372" i="1" a="1"/>
  <c r="H372" i="1" s="1"/>
  <c r="L344" i="1" a="1"/>
  <c r="L344" i="1" s="1"/>
  <c r="L272" i="1" a="1"/>
  <c r="L272" i="1" s="1"/>
  <c r="H199" i="1" a="1"/>
  <c r="H199" i="1" s="1"/>
  <c r="H187" i="1" a="1"/>
  <c r="H187" i="1" s="1"/>
  <c r="H2082" i="1" a="1"/>
  <c r="H2082" i="1" s="1"/>
  <c r="J2070" i="1" a="1"/>
  <c r="J2070" i="1" s="1"/>
  <c r="L2010" i="1" a="1"/>
  <c r="L2010" i="1" s="1"/>
  <c r="J1986" i="1" a="1"/>
  <c r="J1986" i="1" s="1"/>
  <c r="L1965" i="1" a="1"/>
  <c r="L1965" i="1" s="1"/>
  <c r="F1952" i="1" a="1"/>
  <c r="F1952" i="1" s="1"/>
  <c r="L1892" i="1" a="1"/>
  <c r="L1892" i="1" s="1"/>
  <c r="J1809" i="1" a="1"/>
  <c r="J1809" i="1" s="1"/>
  <c r="H1750" i="1" a="1"/>
  <c r="H1750" i="1" s="1"/>
  <c r="F1666" i="1" a="1"/>
  <c r="F1666" i="1" s="1"/>
  <c r="F1489" i="1" a="1"/>
  <c r="F1489" i="1" s="1"/>
  <c r="H1453" i="1" a="1"/>
  <c r="H1453" i="1" s="1"/>
  <c r="H1419" i="1" a="1"/>
  <c r="H1419" i="1" s="1"/>
  <c r="J1406" i="1" a="1"/>
  <c r="J1406" i="1" s="1"/>
  <c r="J1382" i="1" a="1"/>
  <c r="J1382" i="1" s="1"/>
  <c r="J973" i="1" a="1"/>
  <c r="J973" i="1" s="1"/>
  <c r="J961" i="1" a="1"/>
  <c r="J961" i="1" s="1"/>
  <c r="J949" i="1" a="1"/>
  <c r="J949" i="1" s="1"/>
  <c r="H913" i="1" a="1"/>
  <c r="H913" i="1" s="1"/>
  <c r="H808" i="1" a="1"/>
  <c r="H808" i="1" s="1"/>
  <c r="J785" i="1" a="1"/>
  <c r="J785" i="1" s="1"/>
  <c r="L749" i="1" a="1"/>
  <c r="L749" i="1" s="1"/>
  <c r="H671" i="1" a="1"/>
  <c r="H671" i="1" s="1"/>
  <c r="J635" i="1" a="1"/>
  <c r="J635" i="1" s="1"/>
  <c r="F614" i="1" a="1"/>
  <c r="F614" i="1" s="1"/>
  <c r="J587" i="1" a="1"/>
  <c r="J587" i="1" s="1"/>
  <c r="H492" i="1" a="1"/>
  <c r="H492" i="1" s="1"/>
  <c r="L408" i="1" a="1"/>
  <c r="L408" i="1" s="1"/>
  <c r="L187" i="1" a="1"/>
  <c r="L187" i="1" s="1"/>
  <c r="H528" i="1" a="1"/>
  <c r="H528" i="1" s="1"/>
  <c r="H468" i="1" a="1"/>
  <c r="H468" i="1" s="1"/>
  <c r="L516" i="1" a="1"/>
  <c r="L516" i="1" s="1"/>
  <c r="H502" i="1" a="1"/>
  <c r="H502" i="1" s="1"/>
  <c r="J490" i="1" a="1"/>
  <c r="J490" i="1" s="1"/>
  <c r="F480" i="1" a="1"/>
  <c r="F480" i="1" s="1"/>
  <c r="J446" i="1" a="1"/>
  <c r="J446" i="1" s="1"/>
  <c r="J384" i="1" a="1"/>
  <c r="J384" i="1" s="1"/>
  <c r="L360" i="1" a="1"/>
  <c r="L360" i="1" s="1"/>
  <c r="J344" i="1" a="1"/>
  <c r="J344" i="1" s="1"/>
  <c r="H272" i="1" a="1"/>
  <c r="H272" i="1" s="1"/>
  <c r="L235" i="1" a="1"/>
  <c r="L235" i="1" s="1"/>
  <c r="F199" i="1" a="1"/>
  <c r="F199" i="1" s="1"/>
  <c r="H128" i="1" a="1"/>
  <c r="H128" i="1" s="1"/>
  <c r="F2119" i="1" a="1"/>
  <c r="F2119" i="1" s="1"/>
  <c r="H2070" i="1" a="1"/>
  <c r="H2070" i="1" s="1"/>
  <c r="L2059" i="1" a="1"/>
  <c r="L2059" i="1" s="1"/>
  <c r="J2010" i="1" a="1"/>
  <c r="J2010" i="1" s="1"/>
  <c r="H1986" i="1" a="1"/>
  <c r="H1986" i="1" s="1"/>
  <c r="J1965" i="1" a="1"/>
  <c r="J1965" i="1" s="1"/>
  <c r="L1916" i="1" a="1"/>
  <c r="L1916" i="1" s="1"/>
  <c r="J1892" i="1" a="1"/>
  <c r="J1892" i="1" s="1"/>
  <c r="F1763" i="1" a="1"/>
  <c r="F1763" i="1" s="1"/>
  <c r="F1750" i="1" a="1"/>
  <c r="F1750" i="1" s="1"/>
  <c r="F1419" i="1" a="1"/>
  <c r="F1419" i="1" s="1"/>
  <c r="H1406" i="1" a="1"/>
  <c r="H1406" i="1" s="1"/>
  <c r="H1382" i="1" a="1"/>
  <c r="H1382" i="1" s="1"/>
  <c r="L1299" i="1" a="1"/>
  <c r="L1299" i="1" s="1"/>
  <c r="L1263" i="1" a="1"/>
  <c r="L1263" i="1" s="1"/>
  <c r="L1114" i="1" a="1"/>
  <c r="L1114" i="1" s="1"/>
  <c r="H973" i="1" a="1"/>
  <c r="H973" i="1" s="1"/>
  <c r="H961" i="1" a="1"/>
  <c r="H961" i="1" s="1"/>
  <c r="H949" i="1" a="1"/>
  <c r="H949" i="1" s="1"/>
  <c r="L856" i="1" a="1"/>
  <c r="L856" i="1" s="1"/>
  <c r="L820" i="1" a="1"/>
  <c r="L820" i="1" s="1"/>
  <c r="H785" i="1" a="1"/>
  <c r="H785" i="1" s="1"/>
  <c r="J749" i="1" a="1"/>
  <c r="J749" i="1" s="1"/>
  <c r="L724" i="1" a="1"/>
  <c r="L724" i="1" s="1"/>
  <c r="L665" i="1" a="1"/>
  <c r="L665" i="1" s="1"/>
  <c r="H635" i="1" a="1"/>
  <c r="H635" i="1" s="1"/>
  <c r="H587" i="1" a="1"/>
  <c r="H587" i="1" s="1"/>
  <c r="H962" i="1" a="1"/>
  <c r="H962" i="1" s="1"/>
  <c r="F914" i="1" a="1"/>
  <c r="F914" i="1" s="1"/>
  <c r="J1525" i="1" a="1"/>
  <c r="J1525" i="1" s="1"/>
  <c r="J502" i="1" a="1"/>
  <c r="J502" i="1" s="1"/>
  <c r="J516" i="1" a="1"/>
  <c r="J516" i="1" s="1"/>
  <c r="F490" i="1" a="1"/>
  <c r="F490" i="1" s="1"/>
  <c r="L478" i="1" a="1"/>
  <c r="L478" i="1" s="1"/>
  <c r="L466" i="1" a="1"/>
  <c r="L466" i="1" s="1"/>
  <c r="L454" i="1" a="1"/>
  <c r="L454" i="1" s="1"/>
  <c r="L444" i="1" a="1"/>
  <c r="L444" i="1" s="1"/>
  <c r="L432" i="1" a="1"/>
  <c r="L432" i="1" s="1"/>
  <c r="L420" i="1" a="1"/>
  <c r="L420" i="1" s="1"/>
  <c r="H384" i="1" a="1"/>
  <c r="H384" i="1" s="1"/>
  <c r="L370" i="1" a="1"/>
  <c r="L370" i="1" s="1"/>
  <c r="J360" i="1" a="1"/>
  <c r="J360" i="1" s="1"/>
  <c r="H344" i="1" a="1"/>
  <c r="H344" i="1" s="1"/>
  <c r="L308" i="1" a="1"/>
  <c r="L308" i="1" s="1"/>
  <c r="L247" i="1" a="1"/>
  <c r="L247" i="1" s="1"/>
  <c r="J235" i="1" a="1"/>
  <c r="J235" i="1" s="1"/>
  <c r="L2058" i="1" a="1"/>
  <c r="L2058" i="1" s="1"/>
  <c r="F2035" i="1" a="1"/>
  <c r="F2035" i="1" s="1"/>
  <c r="H2010" i="1" a="1"/>
  <c r="H2010" i="1" s="1"/>
  <c r="H1965" i="1" a="1"/>
  <c r="H1965" i="1" s="1"/>
  <c r="J1916" i="1" a="1"/>
  <c r="J1916" i="1" s="1"/>
  <c r="H1892" i="1" a="1"/>
  <c r="H1892" i="1" s="1"/>
  <c r="L1844" i="1" a="1"/>
  <c r="L1844" i="1" s="1"/>
  <c r="H1797" i="1" a="1"/>
  <c r="H1797" i="1" s="1"/>
  <c r="L1762" i="1" a="1"/>
  <c r="L1762" i="1" s="1"/>
  <c r="J1465" i="1" a="1"/>
  <c r="J1465" i="1" s="1"/>
  <c r="H1431" i="1" a="1"/>
  <c r="H1431" i="1" s="1"/>
  <c r="L1418" i="1" a="1"/>
  <c r="L1418" i="1" s="1"/>
  <c r="L1371" i="1" a="1"/>
  <c r="L1371" i="1" s="1"/>
  <c r="L1346" i="1" a="1"/>
  <c r="L1346" i="1" s="1"/>
  <c r="J1299" i="1" a="1"/>
  <c r="J1299" i="1" s="1"/>
  <c r="J1263" i="1" a="1"/>
  <c r="J1263" i="1" s="1"/>
  <c r="L1210" i="1" a="1"/>
  <c r="L1210" i="1" s="1"/>
  <c r="J1114" i="1" a="1"/>
  <c r="J1114" i="1" s="1"/>
  <c r="J1046" i="1" a="1"/>
  <c r="J1046" i="1" s="1"/>
  <c r="L1009" i="1" a="1"/>
  <c r="L1009" i="1" s="1"/>
  <c r="L985" i="1" a="1"/>
  <c r="L985" i="1" s="1"/>
  <c r="J856" i="1" a="1"/>
  <c r="J856" i="1" s="1"/>
  <c r="J820" i="1" a="1"/>
  <c r="J820" i="1" s="1"/>
  <c r="J784" i="1" a="1"/>
  <c r="J784" i="1" s="1"/>
  <c r="H749" i="1" a="1"/>
  <c r="H749" i="1" s="1"/>
  <c r="F724" i="1" a="1"/>
  <c r="F724" i="1" s="1"/>
  <c r="L662" i="1" a="1"/>
  <c r="L662" i="1" s="1"/>
  <c r="L563" i="1" a="1"/>
  <c r="L563" i="1" s="1"/>
  <c r="L551" i="1" a="1"/>
  <c r="L551" i="1" s="1"/>
  <c r="J454" i="1" a="1"/>
  <c r="J454" i="1" s="1"/>
  <c r="J444" i="1" a="1"/>
  <c r="J444" i="1" s="1"/>
  <c r="J420" i="1" a="1"/>
  <c r="J420" i="1" s="1"/>
  <c r="J370" i="1" a="1"/>
  <c r="J370" i="1" s="1"/>
  <c r="H360" i="1" a="1"/>
  <c r="H360" i="1" s="1"/>
  <c r="L322" i="1" a="1"/>
  <c r="L322" i="1" s="1"/>
  <c r="L284" i="1" a="1"/>
  <c r="L284" i="1" s="1"/>
  <c r="L270" i="1" a="1"/>
  <c r="L270" i="1" s="1"/>
  <c r="J260" i="1" a="1"/>
  <c r="J260" i="1" s="1"/>
  <c r="J247" i="1" a="1"/>
  <c r="J247" i="1" s="1"/>
  <c r="H235" i="1" a="1"/>
  <c r="H235" i="1" s="1"/>
  <c r="J2058" i="1" a="1"/>
  <c r="J2058" i="1" s="1"/>
  <c r="L2034" i="1" a="1"/>
  <c r="L2034" i="1" s="1"/>
  <c r="L1999" i="1" a="1"/>
  <c r="L1999" i="1" s="1"/>
  <c r="L1964" i="1" a="1"/>
  <c r="L1964" i="1" s="1"/>
  <c r="L1940" i="1" a="1"/>
  <c r="L1940" i="1" s="1"/>
  <c r="H1916" i="1" a="1"/>
  <c r="H1916" i="1" s="1"/>
  <c r="L1868" i="1" a="1"/>
  <c r="L1868" i="1" s="1"/>
  <c r="J1844" i="1" a="1"/>
  <c r="J1844" i="1" s="1"/>
  <c r="F1797" i="1" a="1"/>
  <c r="F1797" i="1" s="1"/>
  <c r="F1775" i="1" a="1"/>
  <c r="F1775" i="1" s="1"/>
  <c r="J1762" i="1" a="1"/>
  <c r="J1762" i="1" s="1"/>
  <c r="H1465" i="1" a="1"/>
  <c r="H1465" i="1" s="1"/>
  <c r="F1431" i="1" a="1"/>
  <c r="F1431" i="1" s="1"/>
  <c r="J1418" i="1" a="1"/>
  <c r="J1418" i="1" s="1"/>
  <c r="L1370" i="1" a="1"/>
  <c r="L1370" i="1" s="1"/>
  <c r="J1346" i="1" a="1"/>
  <c r="J1346" i="1" s="1"/>
  <c r="L1310" i="1" a="1"/>
  <c r="L1310" i="1" s="1"/>
  <c r="L1298" i="1" a="1"/>
  <c r="L1298" i="1" s="1"/>
  <c r="H1263" i="1" a="1"/>
  <c r="H1263" i="1" s="1"/>
  <c r="J1210" i="1" a="1"/>
  <c r="J1210" i="1" s="1"/>
  <c r="L1126" i="1" a="1"/>
  <c r="L1126" i="1" s="1"/>
  <c r="H1114" i="1" a="1"/>
  <c r="H1114" i="1" s="1"/>
  <c r="L1102" i="1" a="1"/>
  <c r="L1102" i="1" s="1"/>
  <c r="H1046" i="1" a="1"/>
  <c r="H1046" i="1" s="1"/>
  <c r="J1009" i="1" a="1"/>
  <c r="J1009" i="1" s="1"/>
  <c r="J985" i="1" a="1"/>
  <c r="J985" i="1" s="1"/>
  <c r="L925" i="1" a="1"/>
  <c r="L925" i="1" s="1"/>
  <c r="H856" i="1" a="1"/>
  <c r="H856" i="1" s="1"/>
  <c r="H820" i="1" a="1"/>
  <c r="H820" i="1" s="1"/>
  <c r="F784" i="1" a="1"/>
  <c r="F784" i="1" s="1"/>
  <c r="J748" i="1" a="1"/>
  <c r="J748" i="1" s="1"/>
  <c r="L683" i="1" a="1"/>
  <c r="L683" i="1" s="1"/>
  <c r="H662" i="1" a="1"/>
  <c r="H662" i="1" s="1"/>
  <c r="L630" i="1" a="1"/>
  <c r="L630" i="1" s="1"/>
  <c r="J575" i="1" a="1"/>
  <c r="J575" i="1" s="1"/>
  <c r="F551" i="1" a="1"/>
  <c r="F551" i="1" s="1"/>
  <c r="H2143" i="1" a="1"/>
  <c r="H2143" i="1" s="1"/>
  <c r="F1787" i="1" a="1"/>
  <c r="F1787" i="1" s="1"/>
  <c r="H1679" i="1" a="1"/>
  <c r="H1679" i="1" s="1"/>
  <c r="F1465" i="1" a="1"/>
  <c r="F1465" i="1" s="1"/>
  <c r="F1046" i="1" a="1"/>
  <c r="F1046" i="1" s="1"/>
  <c r="F748" i="1" a="1"/>
  <c r="F748" i="1" s="1"/>
  <c r="H645" i="1" a="1"/>
  <c r="H645" i="1" s="1"/>
  <c r="F645" i="1" a="1"/>
  <c r="F645" i="1" s="1"/>
  <c r="J1765" i="1" a="1"/>
  <c r="J1765" i="1" s="1"/>
  <c r="F1765" i="1" a="1"/>
  <c r="F1765" i="1" s="1"/>
  <c r="L2145" i="1" a="1"/>
  <c r="L2145" i="1" s="1"/>
  <c r="H2145" i="1" a="1"/>
  <c r="H2145" i="1" s="1"/>
  <c r="F2133" i="1" a="1"/>
  <c r="F2133" i="1" s="1"/>
  <c r="L2133" i="1" a="1"/>
  <c r="L2133" i="1" s="1"/>
  <c r="J2073" i="1" a="1"/>
  <c r="J2073" i="1" s="1"/>
  <c r="F2073" i="1" a="1"/>
  <c r="F2073" i="1" s="1"/>
  <c r="F704" i="1" a="1"/>
  <c r="F704" i="1" s="1"/>
  <c r="H704" i="1" a="1"/>
  <c r="H704" i="1" s="1"/>
  <c r="J704" i="1" a="1"/>
  <c r="J704" i="1" s="1"/>
  <c r="L704" i="1" a="1"/>
  <c r="L704" i="1" s="1"/>
  <c r="H692" i="1" a="1"/>
  <c r="H692" i="1" s="1"/>
  <c r="F692" i="1" a="1"/>
  <c r="F692" i="1" s="1"/>
  <c r="F680" i="1" a="1"/>
  <c r="F680" i="1" s="1"/>
  <c r="H680" i="1" a="1"/>
  <c r="H680" i="1" s="1"/>
  <c r="J680" i="1" a="1"/>
  <c r="J680" i="1" s="1"/>
  <c r="L680" i="1" a="1"/>
  <c r="L680" i="1" s="1"/>
  <c r="F668" i="1" a="1"/>
  <c r="F668" i="1" s="1"/>
  <c r="H668" i="1" a="1"/>
  <c r="H668" i="1" s="1"/>
  <c r="J668" i="1" a="1"/>
  <c r="J668" i="1" s="1"/>
  <c r="L668" i="1" a="1"/>
  <c r="L668" i="1" s="1"/>
  <c r="H656" i="1" a="1"/>
  <c r="H656" i="1" s="1"/>
  <c r="F656" i="1" a="1"/>
  <c r="F656" i="1" s="1"/>
  <c r="F644" i="1" a="1"/>
  <c r="F644" i="1" s="1"/>
  <c r="H644" i="1" a="1"/>
  <c r="H644" i="1" s="1"/>
  <c r="J644" i="1" a="1"/>
  <c r="J644" i="1" s="1"/>
  <c r="L644" i="1" a="1"/>
  <c r="L644" i="1" s="1"/>
  <c r="F632" i="1" a="1"/>
  <c r="F632" i="1" s="1"/>
  <c r="H632" i="1" a="1"/>
  <c r="H632" i="1" s="1"/>
  <c r="J632" i="1" a="1"/>
  <c r="J632" i="1" s="1"/>
  <c r="L632" i="1" a="1"/>
  <c r="L632" i="1" s="1"/>
  <c r="J620" i="1" a="1"/>
  <c r="J620" i="1" s="1"/>
  <c r="L620" i="1" a="1"/>
  <c r="L620" i="1" s="1"/>
  <c r="H620" i="1" a="1"/>
  <c r="H620" i="1" s="1"/>
  <c r="J608" i="1" a="1"/>
  <c r="J608" i="1" s="1"/>
  <c r="F608" i="1" a="1"/>
  <c r="F608" i="1" s="1"/>
  <c r="H608" i="1" a="1"/>
  <c r="H608" i="1" s="1"/>
  <c r="F596" i="1" a="1"/>
  <c r="F596" i="1" s="1"/>
  <c r="H596" i="1" a="1"/>
  <c r="H596" i="1" s="1"/>
  <c r="J596" i="1" a="1"/>
  <c r="J596" i="1" s="1"/>
  <c r="L596" i="1" a="1"/>
  <c r="L596" i="1" s="1"/>
  <c r="L584" i="1" a="1"/>
  <c r="L584" i="1" s="1"/>
  <c r="J584" i="1" a="1"/>
  <c r="J584" i="1" s="1"/>
  <c r="F572" i="1" a="1"/>
  <c r="F572" i="1" s="1"/>
  <c r="H572" i="1" a="1"/>
  <c r="H572" i="1" s="1"/>
  <c r="J572" i="1" a="1"/>
  <c r="J572" i="1" s="1"/>
  <c r="L572" i="1" a="1"/>
  <c r="L572" i="1" s="1"/>
  <c r="J548" i="1" a="1"/>
  <c r="J548" i="1" s="1"/>
  <c r="F548" i="1" a="1"/>
  <c r="F548" i="1" s="1"/>
  <c r="L548" i="1" a="1"/>
  <c r="L548" i="1" s="1"/>
  <c r="L536" i="1" a="1"/>
  <c r="L536" i="1" s="1"/>
  <c r="F536" i="1" a="1"/>
  <c r="F536" i="1" s="1"/>
  <c r="H536" i="1" a="1"/>
  <c r="H536" i="1" s="1"/>
  <c r="J536" i="1" a="1"/>
  <c r="J536" i="1" s="1"/>
  <c r="F882" i="1" a="1"/>
  <c r="F882" i="1" s="1"/>
  <c r="L882" i="1" a="1"/>
  <c r="L882" i="1" s="1"/>
  <c r="J870" i="1" a="1"/>
  <c r="J870" i="1" s="1"/>
  <c r="L870" i="1" a="1"/>
  <c r="L870" i="1" s="1"/>
  <c r="H870" i="1" a="1"/>
  <c r="H870" i="1" s="1"/>
  <c r="H798" i="1" a="1"/>
  <c r="H798" i="1" s="1"/>
  <c r="J798" i="1" a="1"/>
  <c r="J798" i="1" s="1"/>
  <c r="L798" i="1" a="1"/>
  <c r="L798" i="1" s="1"/>
  <c r="F798" i="1" a="1"/>
  <c r="F798" i="1" s="1"/>
  <c r="H786" i="1" a="1"/>
  <c r="H786" i="1" s="1"/>
  <c r="J786" i="1" a="1"/>
  <c r="J786" i="1" s="1"/>
  <c r="L786" i="1" a="1"/>
  <c r="L786" i="1" s="1"/>
  <c r="F786" i="1" a="1"/>
  <c r="F786" i="1" s="1"/>
  <c r="J774" i="1" a="1"/>
  <c r="J774" i="1" s="1"/>
  <c r="L774" i="1" a="1"/>
  <c r="L774" i="1" s="1"/>
  <c r="H774" i="1" a="1"/>
  <c r="H774" i="1" s="1"/>
  <c r="F762" i="1" a="1"/>
  <c r="F762" i="1" s="1"/>
  <c r="H762" i="1" a="1"/>
  <c r="H762" i="1" s="1"/>
  <c r="J762" i="1" a="1"/>
  <c r="J762" i="1" s="1"/>
  <c r="L762" i="1" a="1"/>
  <c r="L762" i="1" s="1"/>
  <c r="H750" i="1" a="1"/>
  <c r="H750" i="1" s="1"/>
  <c r="J750" i="1" a="1"/>
  <c r="J750" i="1" s="1"/>
  <c r="L750" i="1" a="1"/>
  <c r="L750" i="1" s="1"/>
  <c r="F750" i="1" a="1"/>
  <c r="F750" i="1" s="1"/>
  <c r="J738" i="1" a="1"/>
  <c r="J738" i="1" s="1"/>
  <c r="L738" i="1" a="1"/>
  <c r="L738" i="1" s="1"/>
  <c r="H738" i="1" a="1"/>
  <c r="H738" i="1" s="1"/>
  <c r="F726" i="1" a="1"/>
  <c r="F726" i="1" s="1"/>
  <c r="L726" i="1" a="1"/>
  <c r="L726" i="1" s="1"/>
  <c r="F714" i="1" a="1"/>
  <c r="F714" i="1" s="1"/>
  <c r="H714" i="1" a="1"/>
  <c r="H714" i="1" s="1"/>
  <c r="J714" i="1" a="1"/>
  <c r="J714" i="1" s="1"/>
  <c r="L714" i="1" a="1"/>
  <c r="L714" i="1" s="1"/>
  <c r="J1059" i="1" a="1"/>
  <c r="J1059" i="1" s="1"/>
  <c r="L1059" i="1" a="1"/>
  <c r="L1059" i="1" s="1"/>
  <c r="H1059" i="1" a="1"/>
  <c r="H1059" i="1" s="1"/>
  <c r="F1047" i="1" a="1"/>
  <c r="F1047" i="1" s="1"/>
  <c r="H1047" i="1" a="1"/>
  <c r="H1047" i="1" s="1"/>
  <c r="J1047" i="1" a="1"/>
  <c r="J1047" i="1" s="1"/>
  <c r="L1047" i="1" a="1"/>
  <c r="L1047" i="1" s="1"/>
  <c r="F1035" i="1" a="1"/>
  <c r="F1035" i="1" s="1"/>
  <c r="H1035" i="1" a="1"/>
  <c r="H1035" i="1" s="1"/>
  <c r="J1035" i="1" a="1"/>
  <c r="J1035" i="1" s="1"/>
  <c r="L1035" i="1" a="1"/>
  <c r="L1035" i="1" s="1"/>
  <c r="L1023" i="1" a="1"/>
  <c r="L1023" i="1" s="1"/>
  <c r="F1023" i="1" a="1"/>
  <c r="F1023" i="1" s="1"/>
  <c r="H1023" i="1" a="1"/>
  <c r="H1023" i="1" s="1"/>
  <c r="J1023" i="1" a="1"/>
  <c r="J1023" i="1" s="1"/>
  <c r="F1011" i="1" a="1"/>
  <c r="F1011" i="1" s="1"/>
  <c r="H1011" i="1" a="1"/>
  <c r="H1011" i="1" s="1"/>
  <c r="J999" i="1" a="1"/>
  <c r="J999" i="1" s="1"/>
  <c r="L999" i="1" a="1"/>
  <c r="L999" i="1" s="1"/>
  <c r="H999" i="1" a="1"/>
  <c r="H999" i="1" s="1"/>
  <c r="F987" i="1" a="1"/>
  <c r="F987" i="1" s="1"/>
  <c r="H987" i="1" a="1"/>
  <c r="H987" i="1" s="1"/>
  <c r="J987" i="1" a="1"/>
  <c r="J987" i="1" s="1"/>
  <c r="L987" i="1" a="1"/>
  <c r="L987" i="1" s="1"/>
  <c r="H939" i="1" a="1"/>
  <c r="H939" i="1" s="1"/>
  <c r="F939" i="1" a="1"/>
  <c r="F939" i="1" s="1"/>
  <c r="F927" i="1" a="1"/>
  <c r="F927" i="1" s="1"/>
  <c r="H927" i="1" a="1"/>
  <c r="H927" i="1" s="1"/>
  <c r="J927" i="1" a="1"/>
  <c r="J927" i="1" s="1"/>
  <c r="L927" i="1" a="1"/>
  <c r="L927" i="1" s="1"/>
  <c r="F915" i="1" a="1"/>
  <c r="F915" i="1" s="1"/>
  <c r="H915" i="1" a="1"/>
  <c r="H915" i="1" s="1"/>
  <c r="J915" i="1" a="1"/>
  <c r="J915" i="1" s="1"/>
  <c r="L915" i="1" a="1"/>
  <c r="L915" i="1" s="1"/>
  <c r="H903" i="1" a="1"/>
  <c r="H903" i="1" s="1"/>
  <c r="J903" i="1" a="1"/>
  <c r="J903" i="1" s="1"/>
  <c r="L903" i="1" a="1"/>
  <c r="L903" i="1" s="1"/>
  <c r="F903" i="1" a="1"/>
  <c r="F903" i="1" s="1"/>
  <c r="L1408" i="1" a="1"/>
  <c r="L1408" i="1" s="1"/>
  <c r="F1408" i="1" a="1"/>
  <c r="F1408" i="1" s="1"/>
  <c r="H1396" i="1" a="1"/>
  <c r="H1396" i="1" s="1"/>
  <c r="F1396" i="1" a="1"/>
  <c r="F1396" i="1" s="1"/>
  <c r="J1384" i="1" a="1"/>
  <c r="J1384" i="1" s="1"/>
  <c r="F1384" i="1" a="1"/>
  <c r="F1384" i="1" s="1"/>
  <c r="H1384" i="1" a="1"/>
  <c r="H1384" i="1" s="1"/>
  <c r="L1372" i="1" a="1"/>
  <c r="L1372" i="1" s="1"/>
  <c r="J1372" i="1" a="1"/>
  <c r="J1372" i="1" s="1"/>
  <c r="F1360" i="1" a="1"/>
  <c r="F1360" i="1" s="1"/>
  <c r="L1360" i="1" a="1"/>
  <c r="L1360" i="1" s="1"/>
  <c r="L1348" i="1" a="1"/>
  <c r="L1348" i="1" s="1"/>
  <c r="F1348" i="1" a="1"/>
  <c r="F1348" i="1" s="1"/>
  <c r="H1348" i="1" a="1"/>
  <c r="H1348" i="1" s="1"/>
  <c r="J1348" i="1" a="1"/>
  <c r="J1348" i="1" s="1"/>
  <c r="F1336" i="1" a="1"/>
  <c r="F1336" i="1" s="1"/>
  <c r="H1336" i="1" a="1"/>
  <c r="H1336" i="1" s="1"/>
  <c r="J1336" i="1" a="1"/>
  <c r="J1336" i="1" s="1"/>
  <c r="L1336" i="1" a="1"/>
  <c r="L1336" i="1" s="1"/>
  <c r="F1324" i="1" a="1"/>
  <c r="F1324" i="1" s="1"/>
  <c r="L1324" i="1" a="1"/>
  <c r="L1324" i="1" s="1"/>
  <c r="F1312" i="1" a="1"/>
  <c r="F1312" i="1" s="1"/>
  <c r="H1312" i="1" a="1"/>
  <c r="H1312" i="1" s="1"/>
  <c r="J1312" i="1" a="1"/>
  <c r="J1312" i="1" s="1"/>
  <c r="L1312" i="1" a="1"/>
  <c r="L1312" i="1" s="1"/>
  <c r="J1300" i="1" a="1"/>
  <c r="J1300" i="1" s="1"/>
  <c r="L1300" i="1" a="1"/>
  <c r="L1300" i="1" s="1"/>
  <c r="H1300" i="1" a="1"/>
  <c r="H1300" i="1" s="1"/>
  <c r="F1288" i="1" a="1"/>
  <c r="F1288" i="1" s="1"/>
  <c r="H1288" i="1" a="1"/>
  <c r="H1288" i="1" s="1"/>
  <c r="J1288" i="1" a="1"/>
  <c r="J1288" i="1" s="1"/>
  <c r="L1288" i="1" a="1"/>
  <c r="L1288" i="1" s="1"/>
  <c r="H1276" i="1" a="1"/>
  <c r="H1276" i="1" s="1"/>
  <c r="F1276" i="1" a="1"/>
  <c r="F1276" i="1" s="1"/>
  <c r="H1264" i="1" a="1"/>
  <c r="H1264" i="1" s="1"/>
  <c r="J1264" i="1" a="1"/>
  <c r="J1264" i="1" s="1"/>
  <c r="L1264" i="1" a="1"/>
  <c r="L1264" i="1" s="1"/>
  <c r="F1264" i="1" a="1"/>
  <c r="F1264" i="1" s="1"/>
  <c r="F1252" i="1" a="1"/>
  <c r="F1252" i="1" s="1"/>
  <c r="H1252" i="1" a="1"/>
  <c r="H1252" i="1" s="1"/>
  <c r="J1252" i="1" a="1"/>
  <c r="J1252" i="1" s="1"/>
  <c r="L1252" i="1" a="1"/>
  <c r="L1252" i="1" s="1"/>
  <c r="F1598" i="1" a="1"/>
  <c r="F1598" i="1" s="1"/>
  <c r="H1598" i="1" a="1"/>
  <c r="H1598" i="1" s="1"/>
  <c r="J1598" i="1" a="1"/>
  <c r="J1598" i="1" s="1"/>
  <c r="L1598" i="1" a="1"/>
  <c r="L1598" i="1" s="1"/>
  <c r="F1586" i="1" a="1"/>
  <c r="F1586" i="1" s="1"/>
  <c r="H1586" i="1" a="1"/>
  <c r="H1586" i="1" s="1"/>
  <c r="J1586" i="1" a="1"/>
  <c r="J1586" i="1" s="1"/>
  <c r="L1586" i="1" a="1"/>
  <c r="L1586" i="1" s="1"/>
  <c r="F1574" i="1" a="1"/>
  <c r="F1574" i="1" s="1"/>
  <c r="H1574" i="1" a="1"/>
  <c r="H1574" i="1" s="1"/>
  <c r="J1574" i="1" a="1"/>
  <c r="J1574" i="1" s="1"/>
  <c r="L1574" i="1" a="1"/>
  <c r="L1574" i="1" s="1"/>
  <c r="J1562" i="1" a="1"/>
  <c r="J1562" i="1" s="1"/>
  <c r="F1562" i="1" a="1"/>
  <c r="F1562" i="1" s="1"/>
  <c r="H1562" i="1" a="1"/>
  <c r="H1562" i="1" s="1"/>
  <c r="L1550" i="1" a="1"/>
  <c r="L1550" i="1" s="1"/>
  <c r="J1550" i="1" a="1"/>
  <c r="J1550" i="1" s="1"/>
  <c r="F1502" i="1" a="1"/>
  <c r="F1502" i="1" s="1"/>
  <c r="H1502" i="1" a="1"/>
  <c r="H1502" i="1" s="1"/>
  <c r="J1502" i="1" a="1"/>
  <c r="J1502" i="1" s="1"/>
  <c r="L1502" i="1" a="1"/>
  <c r="L1502" i="1" s="1"/>
  <c r="F1490" i="1" a="1"/>
  <c r="F1490" i="1" s="1"/>
  <c r="H1490" i="1" a="1"/>
  <c r="H1490" i="1" s="1"/>
  <c r="J1490" i="1" a="1"/>
  <c r="J1490" i="1" s="1"/>
  <c r="L1490" i="1" a="1"/>
  <c r="L1490" i="1" s="1"/>
  <c r="F1478" i="1" a="1"/>
  <c r="F1478" i="1" s="1"/>
  <c r="H1478" i="1" a="1"/>
  <c r="H1478" i="1" s="1"/>
  <c r="J1478" i="1" a="1"/>
  <c r="J1478" i="1" s="1"/>
  <c r="L1478" i="1" a="1"/>
  <c r="L1478" i="1" s="1"/>
  <c r="F1466" i="1" a="1"/>
  <c r="F1466" i="1" s="1"/>
  <c r="H1466" i="1" a="1"/>
  <c r="H1466" i="1" s="1"/>
  <c r="J1466" i="1" a="1"/>
  <c r="J1466" i="1" s="1"/>
  <c r="L1466" i="1" a="1"/>
  <c r="L1466" i="1" s="1"/>
  <c r="H1454" i="1" a="1"/>
  <c r="H1454" i="1" s="1"/>
  <c r="J1454" i="1" a="1"/>
  <c r="J1454" i="1" s="1"/>
  <c r="L1454" i="1" a="1"/>
  <c r="L1454" i="1" s="1"/>
  <c r="F1454" i="1" a="1"/>
  <c r="F1454" i="1" s="1"/>
  <c r="J1442" i="1" a="1"/>
  <c r="J1442" i="1" s="1"/>
  <c r="L1442" i="1" a="1"/>
  <c r="L1442" i="1" s="1"/>
  <c r="H1442" i="1" a="1"/>
  <c r="H1442" i="1" s="1"/>
  <c r="F1918" i="1" a="1"/>
  <c r="F1918" i="1" s="1"/>
  <c r="H1918" i="1" a="1"/>
  <c r="H1918" i="1" s="1"/>
  <c r="L1894" i="1" a="1"/>
  <c r="L1894" i="1" s="1"/>
  <c r="J1894" i="1" a="1"/>
  <c r="J1894" i="1" s="1"/>
  <c r="J1858" i="1" a="1"/>
  <c r="J1858" i="1" s="1"/>
  <c r="F1858" i="1" a="1"/>
  <c r="F1858" i="1" s="1"/>
  <c r="H1858" i="1" a="1"/>
  <c r="H1858" i="1" s="1"/>
  <c r="F1846" i="1" a="1"/>
  <c r="F1846" i="1" s="1"/>
  <c r="H1846" i="1" a="1"/>
  <c r="H1846" i="1" s="1"/>
  <c r="J1846" i="1" a="1"/>
  <c r="J1846" i="1" s="1"/>
  <c r="L1846" i="1" a="1"/>
  <c r="L1846" i="1" s="1"/>
  <c r="F1834" i="1" a="1"/>
  <c r="F1834" i="1" s="1"/>
  <c r="H1834" i="1" a="1"/>
  <c r="H1834" i="1" s="1"/>
  <c r="J1834" i="1" a="1"/>
  <c r="J1834" i="1" s="1"/>
  <c r="H1822" i="1" a="1"/>
  <c r="H1822" i="1" s="1"/>
  <c r="F1822" i="1" a="1"/>
  <c r="F1822" i="1" s="1"/>
  <c r="J1810" i="1" a="1"/>
  <c r="J1810" i="1" s="1"/>
  <c r="L1810" i="1" a="1"/>
  <c r="L1810" i="1" s="1"/>
  <c r="H1810" i="1" a="1"/>
  <c r="H1810" i="1" s="1"/>
  <c r="F1798" i="1" a="1"/>
  <c r="F1798" i="1" s="1"/>
  <c r="H1798" i="1" a="1"/>
  <c r="H1798" i="1" s="1"/>
  <c r="J1798" i="1" a="1"/>
  <c r="J1798" i="1" s="1"/>
  <c r="L1798" i="1" a="1"/>
  <c r="L1798" i="1" s="1"/>
  <c r="F2144" i="1" a="1"/>
  <c r="F2144" i="1" s="1"/>
  <c r="H2144" i="1" a="1"/>
  <c r="H2144" i="1" s="1"/>
  <c r="J2144" i="1" a="1"/>
  <c r="J2144" i="1" s="1"/>
  <c r="L2144" i="1" a="1"/>
  <c r="L2144" i="1" s="1"/>
  <c r="F2132" i="1" a="1"/>
  <c r="F2132" i="1" s="1"/>
  <c r="H2132" i="1" a="1"/>
  <c r="H2132" i="1" s="1"/>
  <c r="J2132" i="1" a="1"/>
  <c r="J2132" i="1" s="1"/>
  <c r="L2132" i="1" a="1"/>
  <c r="L2132" i="1" s="1"/>
  <c r="F2120" i="1" a="1"/>
  <c r="F2120" i="1" s="1"/>
  <c r="H2120" i="1" a="1"/>
  <c r="H2120" i="1" s="1"/>
  <c r="J2120" i="1" a="1"/>
  <c r="J2120" i="1" s="1"/>
  <c r="L2120" i="1" a="1"/>
  <c r="L2120" i="1" s="1"/>
  <c r="F2108" i="1" a="1"/>
  <c r="F2108" i="1" s="1"/>
  <c r="H2108" i="1" a="1"/>
  <c r="H2108" i="1" s="1"/>
  <c r="F2096" i="1" a="1"/>
  <c r="F2096" i="1" s="1"/>
  <c r="H2096" i="1" a="1"/>
  <c r="H2096" i="1" s="1"/>
  <c r="J2096" i="1" a="1"/>
  <c r="J2096" i="1" s="1"/>
  <c r="L2096" i="1" a="1"/>
  <c r="L2096" i="1" s="1"/>
  <c r="F2084" i="1" a="1"/>
  <c r="F2084" i="1" s="1"/>
  <c r="H2084" i="1" a="1"/>
  <c r="H2084" i="1" s="1"/>
  <c r="J2084" i="1" a="1"/>
  <c r="J2084" i="1" s="1"/>
  <c r="H2072" i="1" a="1"/>
  <c r="H2072" i="1" s="1"/>
  <c r="J2072" i="1" a="1"/>
  <c r="J2072" i="1" s="1"/>
  <c r="L2072" i="1" a="1"/>
  <c r="L2072" i="1" s="1"/>
  <c r="F2072" i="1" a="1"/>
  <c r="F2072" i="1" s="1"/>
  <c r="F2012" i="1" a="1"/>
  <c r="F2012" i="1" s="1"/>
  <c r="H2012" i="1" a="1"/>
  <c r="H2012" i="1" s="1"/>
  <c r="L2000" i="1" a="1"/>
  <c r="L2000" i="1" s="1"/>
  <c r="J2000" i="1" a="1"/>
  <c r="J2000" i="1" s="1"/>
  <c r="L1988" i="1" a="1"/>
  <c r="L1988" i="1" s="1"/>
  <c r="J1988" i="1" a="1"/>
  <c r="J1988" i="1" s="1"/>
  <c r="L1976" i="1" a="1"/>
  <c r="L1976" i="1" s="1"/>
  <c r="J1976" i="1" a="1"/>
  <c r="J1976" i="1" s="1"/>
  <c r="F1361" i="1" a="1"/>
  <c r="F1361" i="1" s="1"/>
  <c r="J1361" i="1" a="1"/>
  <c r="J1361" i="1" s="1"/>
  <c r="F1289" i="1" a="1"/>
  <c r="F1289" i="1" s="1"/>
  <c r="L1289" i="1" a="1"/>
  <c r="L1289" i="1" s="1"/>
  <c r="F1645" i="1" a="1"/>
  <c r="F1645" i="1" s="1"/>
  <c r="L1645" i="1" a="1"/>
  <c r="L1645" i="1" s="1"/>
  <c r="F1871" i="1" a="1"/>
  <c r="F1871" i="1" s="1"/>
  <c r="L1871" i="1" a="1"/>
  <c r="L1871" i="1" s="1"/>
  <c r="F620" i="1" a="1"/>
  <c r="F620" i="1" s="1"/>
  <c r="L608" i="1" a="1"/>
  <c r="L608" i="1" s="1"/>
  <c r="H633" i="1" a="1"/>
  <c r="H633" i="1" s="1"/>
  <c r="F633" i="1" a="1"/>
  <c r="F633" i="1" s="1"/>
  <c r="L633" i="1" a="1"/>
  <c r="L633" i="1" s="1"/>
  <c r="F751" i="1" a="1"/>
  <c r="F751" i="1" s="1"/>
  <c r="J751" i="1" a="1"/>
  <c r="J751" i="1" s="1"/>
  <c r="L1201" i="1" a="1"/>
  <c r="L1201" i="1" s="1"/>
  <c r="H1201" i="1" a="1"/>
  <c r="H1201" i="1" s="1"/>
  <c r="F1153" i="1" a="1"/>
  <c r="F1153" i="1" s="1"/>
  <c r="L1153" i="1" a="1"/>
  <c r="L1153" i="1" s="1"/>
  <c r="L1657" i="1" a="1"/>
  <c r="L1657" i="1" s="1"/>
  <c r="H1657" i="1" a="1"/>
  <c r="H1657" i="1" s="1"/>
  <c r="H340" i="1" a="1"/>
  <c r="H340" i="1" s="1"/>
  <c r="L340" i="1" a="1"/>
  <c r="L340" i="1" s="1"/>
  <c r="H328" i="1" a="1"/>
  <c r="H328" i="1" s="1"/>
  <c r="L328" i="1" a="1"/>
  <c r="L328" i="1" s="1"/>
  <c r="L316" i="1" a="1"/>
  <c r="L316" i="1" s="1"/>
  <c r="H316" i="1" a="1"/>
  <c r="H316" i="1" s="1"/>
  <c r="L304" i="1" a="1"/>
  <c r="L304" i="1" s="1"/>
  <c r="H304" i="1" a="1"/>
  <c r="H304" i="1" s="1"/>
  <c r="H292" i="1" a="1"/>
  <c r="H292" i="1" s="1"/>
  <c r="L292" i="1" a="1"/>
  <c r="L292" i="1" s="1"/>
  <c r="F292" i="1" a="1"/>
  <c r="F292" i="1" s="1"/>
  <c r="L280" i="1" a="1"/>
  <c r="L280" i="1" s="1"/>
  <c r="H280" i="1" a="1"/>
  <c r="H280" i="1" s="1"/>
  <c r="F268" i="1" a="1"/>
  <c r="F268" i="1" s="1"/>
  <c r="J268" i="1" a="1"/>
  <c r="J268" i="1" s="1"/>
  <c r="F244" i="1" a="1"/>
  <c r="F244" i="1" s="1"/>
  <c r="J244" i="1" a="1"/>
  <c r="J244" i="1" s="1"/>
  <c r="F524" i="1" a="1"/>
  <c r="F524" i="1" s="1"/>
  <c r="H524" i="1" a="1"/>
  <c r="H524" i="1" s="1"/>
  <c r="J524" i="1" a="1"/>
  <c r="J524" i="1" s="1"/>
  <c r="L524" i="1" a="1"/>
  <c r="L524" i="1" s="1"/>
  <c r="F440" i="1" a="1"/>
  <c r="F440" i="1" s="1"/>
  <c r="H440" i="1" a="1"/>
  <c r="H440" i="1" s="1"/>
  <c r="J440" i="1" a="1"/>
  <c r="J440" i="1" s="1"/>
  <c r="L440" i="1" a="1"/>
  <c r="L440" i="1" s="1"/>
  <c r="H428" i="1" a="1"/>
  <c r="H428" i="1" s="1"/>
  <c r="J428" i="1" a="1"/>
  <c r="J428" i="1" s="1"/>
  <c r="L428" i="1" a="1"/>
  <c r="L428" i="1" s="1"/>
  <c r="F428" i="1" a="1"/>
  <c r="F428" i="1" s="1"/>
  <c r="H416" i="1" a="1"/>
  <c r="H416" i="1" s="1"/>
  <c r="J416" i="1" a="1"/>
  <c r="J416" i="1" s="1"/>
  <c r="L416" i="1" a="1"/>
  <c r="L416" i="1" s="1"/>
  <c r="F416" i="1" a="1"/>
  <c r="F416" i="1" s="1"/>
  <c r="J404" i="1" a="1"/>
  <c r="J404" i="1" s="1"/>
  <c r="L404" i="1" a="1"/>
  <c r="L404" i="1" s="1"/>
  <c r="H404" i="1" a="1"/>
  <c r="H404" i="1" s="1"/>
  <c r="F380" i="1" a="1"/>
  <c r="F380" i="1" s="1"/>
  <c r="H380" i="1" a="1"/>
  <c r="H380" i="1" s="1"/>
  <c r="J380" i="1" a="1"/>
  <c r="J380" i="1" s="1"/>
  <c r="L380" i="1" a="1"/>
  <c r="L380" i="1" s="1"/>
  <c r="L368" i="1" a="1"/>
  <c r="L368" i="1" s="1"/>
  <c r="J368" i="1" a="1"/>
  <c r="J368" i="1" s="1"/>
  <c r="F356" i="1" a="1"/>
  <c r="F356" i="1" s="1"/>
  <c r="H356" i="1" a="1"/>
  <c r="H356" i="1" s="1"/>
  <c r="J356" i="1" a="1"/>
  <c r="J356" i="1" s="1"/>
  <c r="L356" i="1" a="1"/>
  <c r="L356" i="1" s="1"/>
  <c r="L1276" i="1" a="1"/>
  <c r="L1276" i="1" s="1"/>
  <c r="L939" i="1" a="1"/>
  <c r="L939" i="1" s="1"/>
  <c r="F774" i="1" a="1"/>
  <c r="F774" i="1" s="1"/>
  <c r="H669" i="1" a="1"/>
  <c r="H669" i="1" s="1"/>
  <c r="F669" i="1" a="1"/>
  <c r="F669" i="1" s="1"/>
  <c r="J669" i="1" a="1"/>
  <c r="J669" i="1" s="1"/>
  <c r="J573" i="1" a="1"/>
  <c r="J573" i="1" s="1"/>
  <c r="H573" i="1" a="1"/>
  <c r="H573" i="1" s="1"/>
  <c r="F859" i="1" a="1"/>
  <c r="F859" i="1" s="1"/>
  <c r="J859" i="1" a="1"/>
  <c r="J859" i="1" s="1"/>
  <c r="L1081" i="1" a="1"/>
  <c r="L1081" i="1" s="1"/>
  <c r="H1081" i="1" a="1"/>
  <c r="H1081" i="1" s="1"/>
  <c r="L1847" i="1" a="1"/>
  <c r="L1847" i="1" s="1"/>
  <c r="H1847" i="1" a="1"/>
  <c r="H1847" i="1" s="1"/>
  <c r="F255" i="1" a="1"/>
  <c r="F255" i="1" s="1"/>
  <c r="H255" i="1" a="1"/>
  <c r="H255" i="1" s="1"/>
  <c r="J255" i="1" a="1"/>
  <c r="J255" i="1" s="1"/>
  <c r="L255" i="1" a="1"/>
  <c r="L255" i="1" s="1"/>
  <c r="F219" i="1" a="1"/>
  <c r="F219" i="1" s="1"/>
  <c r="H219" i="1" a="1"/>
  <c r="H219" i="1" s="1"/>
  <c r="J219" i="1" a="1"/>
  <c r="J219" i="1" s="1"/>
  <c r="L219" i="1" a="1"/>
  <c r="L219" i="1" s="1"/>
  <c r="H1550" i="1" a="1"/>
  <c r="H1550" i="1" s="1"/>
  <c r="J1276" i="1" a="1"/>
  <c r="J1276" i="1" s="1"/>
  <c r="J939" i="1" a="1"/>
  <c r="J939" i="1" s="1"/>
  <c r="F681" i="1" a="1"/>
  <c r="F681" i="1" s="1"/>
  <c r="H681" i="1" a="1"/>
  <c r="H681" i="1" s="1"/>
  <c r="F561" i="1" a="1"/>
  <c r="F561" i="1" s="1"/>
  <c r="L561" i="1" a="1"/>
  <c r="L561" i="1" s="1"/>
  <c r="J1325" i="1" a="1"/>
  <c r="J1325" i="1" s="1"/>
  <c r="F1325" i="1" a="1"/>
  <c r="F1325" i="1" s="1"/>
  <c r="L1943" i="1" a="1"/>
  <c r="L1943" i="1" s="1"/>
  <c r="H1943" i="1" a="1"/>
  <c r="H1943" i="1" s="1"/>
  <c r="J2037" i="1" a="1"/>
  <c r="J2037" i="1" s="1"/>
  <c r="F2037" i="1" a="1"/>
  <c r="F2037" i="1" s="1"/>
  <c r="F221" i="1" a="1"/>
  <c r="F221" i="1" s="1"/>
  <c r="L221" i="1" a="1"/>
  <c r="L221" i="1" s="1"/>
  <c r="H243" i="1" a="1"/>
  <c r="H243" i="1" s="1"/>
  <c r="J243" i="1" a="1"/>
  <c r="J243" i="1" s="1"/>
  <c r="L243" i="1" a="1"/>
  <c r="L243" i="1" s="1"/>
  <c r="F243" i="1" a="1"/>
  <c r="F243" i="1" s="1"/>
  <c r="F304" i="1" a="1"/>
  <c r="F304" i="1" s="1"/>
  <c r="F1550" i="1" a="1"/>
  <c r="F1550" i="1" s="1"/>
  <c r="J1360" i="1" a="1"/>
  <c r="J1360" i="1" s="1"/>
  <c r="F738" i="1" a="1"/>
  <c r="F738" i="1" s="1"/>
  <c r="F657" i="1" a="1"/>
  <c r="F657" i="1" s="1"/>
  <c r="J657" i="1" a="1"/>
  <c r="J657" i="1" s="1"/>
  <c r="H585" i="1" a="1"/>
  <c r="H585" i="1" s="1"/>
  <c r="F585" i="1" a="1"/>
  <c r="F585" i="1" s="1"/>
  <c r="L883" i="1" a="1"/>
  <c r="L883" i="1" s="1"/>
  <c r="H883" i="1" a="1"/>
  <c r="H883" i="1" s="1"/>
  <c r="L1753" i="1" a="1"/>
  <c r="L1753" i="1" s="1"/>
  <c r="H1753" i="1" a="1"/>
  <c r="H1753" i="1" s="1"/>
  <c r="F1693" i="1" a="1"/>
  <c r="F1693" i="1" s="1"/>
  <c r="L1693" i="1" a="1"/>
  <c r="L1693" i="1" s="1"/>
  <c r="F1621" i="1" a="1"/>
  <c r="F1621" i="1" s="1"/>
  <c r="J1621" i="1" a="1"/>
  <c r="J1621" i="1" s="1"/>
  <c r="F1931" i="1" a="1"/>
  <c r="F1931" i="1" s="1"/>
  <c r="L1931" i="1" a="1"/>
  <c r="L1931" i="1" s="1"/>
  <c r="H173" i="1" a="1"/>
  <c r="H173" i="1" s="1"/>
  <c r="L173" i="1" a="1"/>
  <c r="L173" i="1" s="1"/>
  <c r="J1835" i="1" a="1"/>
  <c r="J1835" i="1" s="1"/>
  <c r="J1408" i="1" a="1"/>
  <c r="J1408" i="1" s="1"/>
  <c r="H1360" i="1" a="1"/>
  <c r="H1360" i="1" s="1"/>
  <c r="J1324" i="1" a="1"/>
  <c r="J1324" i="1" s="1"/>
  <c r="F870" i="1" a="1"/>
  <c r="F870" i="1" s="1"/>
  <c r="F597" i="1" a="1"/>
  <c r="F597" i="1" s="1"/>
  <c r="L597" i="1" a="1"/>
  <c r="L597" i="1" s="1"/>
  <c r="H597" i="1" a="1"/>
  <c r="H597" i="1" s="1"/>
  <c r="H537" i="1" a="1"/>
  <c r="H537" i="1" s="1"/>
  <c r="J537" i="1" a="1"/>
  <c r="J537" i="1" s="1"/>
  <c r="F823" i="1" a="1"/>
  <c r="F823" i="1" s="1"/>
  <c r="J823" i="1" a="1"/>
  <c r="J823" i="1" s="1"/>
  <c r="L727" i="1" a="1"/>
  <c r="L727" i="1" s="1"/>
  <c r="H727" i="1" a="1"/>
  <c r="H727" i="1" s="1"/>
  <c r="J1213" i="1" a="1"/>
  <c r="J1213" i="1" s="1"/>
  <c r="F1213" i="1" a="1"/>
  <c r="F1213" i="1" s="1"/>
  <c r="H1408" i="1" a="1"/>
  <c r="H1408" i="1" s="1"/>
  <c r="H1324" i="1" a="1"/>
  <c r="H1324" i="1" s="1"/>
  <c r="H1105" i="1" a="1"/>
  <c r="H1105" i="1" s="1"/>
  <c r="L1011" i="1" a="1"/>
  <c r="L1011" i="1" s="1"/>
  <c r="L645" i="1" a="1"/>
  <c r="L645" i="1" s="1"/>
  <c r="L621" i="1" a="1"/>
  <c r="L621" i="1" s="1"/>
  <c r="F621" i="1" a="1"/>
  <c r="F621" i="1" s="1"/>
  <c r="J621" i="1" a="1"/>
  <c r="J621" i="1" s="1"/>
  <c r="J1681" i="1" a="1"/>
  <c r="J1681" i="1" s="1"/>
  <c r="L1384" i="1" a="1"/>
  <c r="L1384" i="1" s="1"/>
  <c r="J1011" i="1" a="1"/>
  <c r="J1011" i="1" s="1"/>
  <c r="F609" i="1" a="1"/>
  <c r="F609" i="1" s="1"/>
  <c r="L609" i="1" a="1"/>
  <c r="L609" i="1" s="1"/>
  <c r="F871" i="1" a="1"/>
  <c r="F871" i="1" s="1"/>
  <c r="J871" i="1" a="1"/>
  <c r="J871" i="1" s="1"/>
  <c r="F1337" i="1" a="1"/>
  <c r="F1337" i="1" s="1"/>
  <c r="L1337" i="1" a="1"/>
  <c r="L1337" i="1" s="1"/>
  <c r="F2025" i="1" a="1"/>
  <c r="F2025" i="1" s="1"/>
  <c r="J2025" i="1" a="1"/>
  <c r="J2025" i="1" s="1"/>
  <c r="J267" i="1" a="1"/>
  <c r="J267" i="1" s="1"/>
  <c r="L692" i="1" a="1"/>
  <c r="L692" i="1" s="1"/>
  <c r="J2143" i="1" a="1"/>
  <c r="J2143" i="1" s="1"/>
  <c r="H2131" i="1" a="1"/>
  <c r="H2131" i="1" s="1"/>
  <c r="H2119" i="1" a="1"/>
  <c r="H2119" i="1" s="1"/>
  <c r="J2047" i="1" a="1"/>
  <c r="J2047" i="1" s="1"/>
  <c r="H2035" i="1" a="1"/>
  <c r="H2035" i="1" s="1"/>
  <c r="F2023" i="1" a="1"/>
  <c r="F2023" i="1" s="1"/>
  <c r="H1953" i="1" a="1"/>
  <c r="H1953" i="1" s="1"/>
  <c r="F1941" i="1" a="1"/>
  <c r="F1941" i="1" s="1"/>
  <c r="J1797" i="1" a="1"/>
  <c r="J1797" i="1" s="1"/>
  <c r="H1703" i="1" a="1"/>
  <c r="H1703" i="1" s="1"/>
  <c r="H1585" i="1" a="1"/>
  <c r="H1585" i="1" s="1"/>
  <c r="H1489" i="1" a="1"/>
  <c r="H1489" i="1" s="1"/>
  <c r="J1431" i="1" a="1"/>
  <c r="J1431" i="1" s="1"/>
  <c r="J1419" i="1" a="1"/>
  <c r="J1419" i="1" s="1"/>
  <c r="H1335" i="1" a="1"/>
  <c r="H1335" i="1" s="1"/>
  <c r="F1311" i="1" a="1"/>
  <c r="F1311" i="1" s="1"/>
  <c r="J1251" i="1" a="1"/>
  <c r="J1251" i="1" s="1"/>
  <c r="F1034" i="1" a="1"/>
  <c r="F1034" i="1" s="1"/>
  <c r="F974" i="1" a="1"/>
  <c r="F974" i="1" s="1"/>
  <c r="J962" i="1" a="1"/>
  <c r="J962" i="1" s="1"/>
  <c r="H914" i="1" a="1"/>
  <c r="H914" i="1" s="1"/>
  <c r="F809" i="1" a="1"/>
  <c r="F809" i="1" s="1"/>
  <c r="J761" i="1" a="1"/>
  <c r="J761" i="1" s="1"/>
  <c r="H707" i="1" a="1"/>
  <c r="H707" i="1" s="1"/>
  <c r="L667" i="1" a="1"/>
  <c r="L667" i="1" s="1"/>
  <c r="H647" i="1" a="1"/>
  <c r="H647" i="1" s="1"/>
  <c r="J2059" i="1" a="1"/>
  <c r="J2059" i="1" s="1"/>
  <c r="J1999" i="1" a="1"/>
  <c r="J1999" i="1" s="1"/>
  <c r="J1987" i="1" a="1"/>
  <c r="J1987" i="1" s="1"/>
  <c r="J1975" i="1" a="1"/>
  <c r="J1975" i="1" s="1"/>
  <c r="L1905" i="1" a="1"/>
  <c r="L1905" i="1" s="1"/>
  <c r="J1893" i="1" a="1"/>
  <c r="J1893" i="1" s="1"/>
  <c r="L1881" i="1" a="1"/>
  <c r="L1881" i="1" s="1"/>
  <c r="H1809" i="1" a="1"/>
  <c r="H1809" i="1" s="1"/>
  <c r="H1525" i="1" a="1"/>
  <c r="H1525" i="1" s="1"/>
  <c r="J1513" i="1" a="1"/>
  <c r="J1513" i="1" s="1"/>
  <c r="H1441" i="1" a="1"/>
  <c r="H1441" i="1" s="1"/>
  <c r="L1407" i="1" a="1"/>
  <c r="L1407" i="1" s="1"/>
  <c r="J1371" i="1" a="1"/>
  <c r="J1371" i="1" s="1"/>
  <c r="L1359" i="1" a="1"/>
  <c r="L1359" i="1" s="1"/>
  <c r="L1323" i="1" a="1"/>
  <c r="L1323" i="1" s="1"/>
  <c r="H1299" i="1" a="1"/>
  <c r="H1299" i="1" s="1"/>
  <c r="J1091" i="1" a="1"/>
  <c r="J1091" i="1" s="1"/>
  <c r="H1058" i="1" a="1"/>
  <c r="H1058" i="1" s="1"/>
  <c r="H773" i="1" a="1"/>
  <c r="H773" i="1" s="1"/>
  <c r="H737" i="1" a="1"/>
  <c r="H737" i="1" s="1"/>
  <c r="L725" i="1" a="1"/>
  <c r="L725" i="1" s="1"/>
  <c r="L169" i="1" a="1"/>
  <c r="L169" i="1" s="1"/>
  <c r="H2059" i="1" a="1"/>
  <c r="H2059" i="1" s="1"/>
  <c r="H1999" i="1" a="1"/>
  <c r="H1999" i="1" s="1"/>
  <c r="H1987" i="1" a="1"/>
  <c r="H1987" i="1" s="1"/>
  <c r="H1975" i="1" a="1"/>
  <c r="H1975" i="1" s="1"/>
  <c r="J1905" i="1" a="1"/>
  <c r="J1905" i="1" s="1"/>
  <c r="H1893" i="1" a="1"/>
  <c r="H1893" i="1" s="1"/>
  <c r="J1881" i="1" a="1"/>
  <c r="J1881" i="1" s="1"/>
  <c r="L1869" i="1" a="1"/>
  <c r="L1869" i="1" s="1"/>
  <c r="L1821" i="1" a="1"/>
  <c r="L1821" i="1" s="1"/>
  <c r="H1715" i="1" a="1"/>
  <c r="H1715" i="1" s="1"/>
  <c r="H1513" i="1" a="1"/>
  <c r="H1513" i="1" s="1"/>
  <c r="J1407" i="1" a="1"/>
  <c r="J1407" i="1" s="1"/>
  <c r="L1395" i="1" a="1"/>
  <c r="L1395" i="1" s="1"/>
  <c r="H1371" i="1" a="1"/>
  <c r="H1371" i="1" s="1"/>
  <c r="J1359" i="1" a="1"/>
  <c r="J1359" i="1" s="1"/>
  <c r="J1323" i="1" a="1"/>
  <c r="J1323" i="1" s="1"/>
  <c r="L1275" i="1" a="1"/>
  <c r="L1275" i="1" s="1"/>
  <c r="L938" i="1" a="1"/>
  <c r="L938" i="1" s="1"/>
  <c r="L796" i="1" a="1"/>
  <c r="L796" i="1" s="1"/>
  <c r="L784" i="1" a="1"/>
  <c r="L784" i="1" s="1"/>
  <c r="L748" i="1" a="1"/>
  <c r="L748" i="1" s="1"/>
  <c r="J725" i="1" a="1"/>
  <c r="J725" i="1" s="1"/>
  <c r="L695" i="1" a="1"/>
  <c r="L695" i="1" s="1"/>
  <c r="J691" i="1" a="1"/>
  <c r="J691" i="1" s="1"/>
  <c r="J650" i="1" a="1"/>
  <c r="J650" i="1" s="1"/>
  <c r="F580" i="1" a="1"/>
  <c r="F580" i="1" s="1"/>
  <c r="J563" i="1" a="1"/>
  <c r="J563" i="1" s="1"/>
  <c r="L2011" i="1" a="1"/>
  <c r="L2011" i="1" s="1"/>
  <c r="L1917" i="1" a="1"/>
  <c r="L1917" i="1" s="1"/>
  <c r="H1905" i="1" a="1"/>
  <c r="H1905" i="1" s="1"/>
  <c r="H1881" i="1" a="1"/>
  <c r="H1881" i="1" s="1"/>
  <c r="J1869" i="1" a="1"/>
  <c r="J1869" i="1" s="1"/>
  <c r="L1857" i="1" a="1"/>
  <c r="L1857" i="1" s="1"/>
  <c r="L1833" i="1" a="1"/>
  <c r="L1833" i="1" s="1"/>
  <c r="J1821" i="1" a="1"/>
  <c r="J1821" i="1" s="1"/>
  <c r="H1691" i="1" a="1"/>
  <c r="H1691" i="1" s="1"/>
  <c r="H1631" i="1" a="1"/>
  <c r="H1631" i="1" s="1"/>
  <c r="H1407" i="1" a="1"/>
  <c r="H1407" i="1" s="1"/>
  <c r="J1395" i="1" a="1"/>
  <c r="J1395" i="1" s="1"/>
  <c r="L1383" i="1" a="1"/>
  <c r="L1383" i="1" s="1"/>
  <c r="H1359" i="1" a="1"/>
  <c r="H1359" i="1" s="1"/>
  <c r="H1323" i="1" a="1"/>
  <c r="H1323" i="1" s="1"/>
  <c r="J1275" i="1" a="1"/>
  <c r="J1275" i="1" s="1"/>
  <c r="J938" i="1" a="1"/>
  <c r="J938" i="1" s="1"/>
  <c r="H725" i="1" a="1"/>
  <c r="H725" i="1" s="1"/>
  <c r="J695" i="1" a="1"/>
  <c r="J695" i="1" s="1"/>
  <c r="H563" i="1" a="1"/>
  <c r="H563" i="1" s="1"/>
  <c r="J2011" i="1" a="1"/>
  <c r="J2011" i="1" s="1"/>
  <c r="J1917" i="1" a="1"/>
  <c r="J1917" i="1" s="1"/>
  <c r="H1869" i="1" a="1"/>
  <c r="H1869" i="1" s="1"/>
  <c r="J1857" i="1" a="1"/>
  <c r="J1857" i="1" s="1"/>
  <c r="J1833" i="1" a="1"/>
  <c r="J1833" i="1" s="1"/>
  <c r="H1821" i="1" a="1"/>
  <c r="H1821" i="1" s="1"/>
  <c r="H1395" i="1" a="1"/>
  <c r="H1395" i="1" s="1"/>
  <c r="J1383" i="1" a="1"/>
  <c r="J1383" i="1" s="1"/>
  <c r="L1347" i="1" a="1"/>
  <c r="L1347" i="1" s="1"/>
  <c r="H1275" i="1" a="1"/>
  <c r="H1275" i="1" s="1"/>
  <c r="H938" i="1" a="1"/>
  <c r="H938" i="1" s="1"/>
  <c r="L857" i="1" a="1"/>
  <c r="L857" i="1" s="1"/>
  <c r="L845" i="1" a="1"/>
  <c r="L845" i="1" s="1"/>
  <c r="L833" i="1" a="1"/>
  <c r="L833" i="1" s="1"/>
  <c r="J772" i="1" a="1"/>
  <c r="J772" i="1" s="1"/>
  <c r="J736" i="1" a="1"/>
  <c r="J736" i="1" s="1"/>
  <c r="F578" i="1" a="1"/>
  <c r="F578" i="1" s="1"/>
  <c r="L539" i="1" a="1"/>
  <c r="L539" i="1" s="1"/>
  <c r="H2011" i="1" a="1"/>
  <c r="H2011" i="1" s="1"/>
  <c r="L1929" i="1" a="1"/>
  <c r="L1929" i="1" s="1"/>
  <c r="H1917" i="1" a="1"/>
  <c r="H1917" i="1" s="1"/>
  <c r="H1857" i="1" a="1"/>
  <c r="H1857" i="1" s="1"/>
  <c r="L1845" i="1" a="1"/>
  <c r="L1845" i="1" s="1"/>
  <c r="H1833" i="1" a="1"/>
  <c r="H1833" i="1" s="1"/>
  <c r="L1597" i="1" a="1"/>
  <c r="L1597" i="1" s="1"/>
  <c r="L1501" i="1" a="1"/>
  <c r="L1501" i="1" s="1"/>
  <c r="H1383" i="1" a="1"/>
  <c r="H1383" i="1" s="1"/>
  <c r="J1347" i="1" a="1"/>
  <c r="J1347" i="1" s="1"/>
  <c r="L1287" i="1" a="1"/>
  <c r="L1287" i="1" s="1"/>
  <c r="L926" i="1" a="1"/>
  <c r="L926" i="1" s="1"/>
  <c r="J857" i="1" a="1"/>
  <c r="J857" i="1" s="1"/>
  <c r="J845" i="1" a="1"/>
  <c r="J845" i="1" s="1"/>
  <c r="J833" i="1" a="1"/>
  <c r="J833" i="1" s="1"/>
  <c r="L821" i="1" a="1"/>
  <c r="L821" i="1" s="1"/>
  <c r="L713" i="1" a="1"/>
  <c r="L713" i="1" s="1"/>
  <c r="J679" i="1" a="1"/>
  <c r="J679" i="1" s="1"/>
  <c r="L2023" i="1" a="1"/>
  <c r="L2023" i="1" s="1"/>
  <c r="L1941" i="1" a="1"/>
  <c r="L1941" i="1" s="1"/>
  <c r="J1929" i="1" a="1"/>
  <c r="J1929" i="1" s="1"/>
  <c r="J1845" i="1" a="1"/>
  <c r="J1845" i="1" s="1"/>
  <c r="F1727" i="1" a="1"/>
  <c r="F1727" i="1" s="1"/>
  <c r="J1597" i="1" a="1"/>
  <c r="J1597" i="1" s="1"/>
  <c r="J1501" i="1" a="1"/>
  <c r="J1501" i="1" s="1"/>
  <c r="H1347" i="1" a="1"/>
  <c r="H1347" i="1" s="1"/>
  <c r="L1311" i="1" a="1"/>
  <c r="L1311" i="1" s="1"/>
  <c r="J1287" i="1" a="1"/>
  <c r="J1287" i="1" s="1"/>
  <c r="L1034" i="1" a="1"/>
  <c r="L1034" i="1" s="1"/>
  <c r="L974" i="1" a="1"/>
  <c r="L974" i="1" s="1"/>
  <c r="J926" i="1" a="1"/>
  <c r="J926" i="1" s="1"/>
  <c r="H857" i="1" a="1"/>
  <c r="H857" i="1" s="1"/>
  <c r="H845" i="1" a="1"/>
  <c r="H845" i="1" s="1"/>
  <c r="H833" i="1" a="1"/>
  <c r="H833" i="1" s="1"/>
  <c r="J821" i="1" a="1"/>
  <c r="J821" i="1" s="1"/>
  <c r="L809" i="1" a="1"/>
  <c r="L809" i="1" s="1"/>
  <c r="J724" i="1" a="1"/>
  <c r="J724" i="1" s="1"/>
  <c r="J713" i="1" a="1"/>
  <c r="J713" i="1" s="1"/>
  <c r="H674" i="1" a="1"/>
  <c r="H674" i="1" s="1"/>
  <c r="J659" i="1" a="1"/>
  <c r="J659" i="1" s="1"/>
  <c r="H590" i="1" a="1"/>
  <c r="H590" i="1" s="1"/>
  <c r="J551" i="1" a="1"/>
  <c r="J551" i="1" s="1"/>
  <c r="H539" i="1" a="1"/>
  <c r="H539" i="1" s="1"/>
  <c r="L2131" i="1" a="1"/>
  <c r="L2131" i="1" s="1"/>
  <c r="L2119" i="1" a="1"/>
  <c r="L2119" i="1" s="1"/>
  <c r="L2035" i="1" a="1"/>
  <c r="L2035" i="1" s="1"/>
  <c r="J2023" i="1" a="1"/>
  <c r="J2023" i="1" s="1"/>
  <c r="L1953" i="1" a="1"/>
  <c r="L1953" i="1" s="1"/>
  <c r="J1941" i="1" a="1"/>
  <c r="J1941" i="1" s="1"/>
  <c r="H1929" i="1" a="1"/>
  <c r="H1929" i="1" s="1"/>
  <c r="H1845" i="1" a="1"/>
  <c r="H1845" i="1" s="1"/>
  <c r="F1739" i="1" a="1"/>
  <c r="F1739" i="1" s="1"/>
  <c r="H1597" i="1" a="1"/>
  <c r="H1597" i="1" s="1"/>
  <c r="L1585" i="1" a="1"/>
  <c r="L1585" i="1" s="1"/>
  <c r="H1501" i="1" a="1"/>
  <c r="H1501" i="1" s="1"/>
  <c r="L1489" i="1" a="1"/>
  <c r="L1489" i="1" s="1"/>
  <c r="L1335" i="1" a="1"/>
  <c r="L1335" i="1" s="1"/>
  <c r="J1311" i="1" a="1"/>
  <c r="J1311" i="1" s="1"/>
  <c r="H1287" i="1" a="1"/>
  <c r="H1287" i="1" s="1"/>
  <c r="J1034" i="1" a="1"/>
  <c r="J1034" i="1" s="1"/>
  <c r="J974" i="1" a="1"/>
  <c r="J974" i="1" s="1"/>
  <c r="H926" i="1" a="1"/>
  <c r="H926" i="1" s="1"/>
  <c r="L914" i="1" a="1"/>
  <c r="L914" i="1" s="1"/>
  <c r="H821" i="1" a="1"/>
  <c r="H821" i="1" s="1"/>
  <c r="J809" i="1" a="1"/>
  <c r="J809" i="1" s="1"/>
  <c r="H713" i="1" a="1"/>
  <c r="H713" i="1" s="1"/>
  <c r="H702" i="1" a="1"/>
  <c r="H702" i="1" s="1"/>
  <c r="F1751" i="1" a="1"/>
  <c r="F1751" i="1" s="1"/>
  <c r="L446" i="1" a="1"/>
  <c r="L446" i="1" s="1"/>
  <c r="H386" i="1" a="1"/>
  <c r="H386" i="1" s="1"/>
  <c r="H346" i="1" a="1"/>
  <c r="H346" i="1" s="1"/>
  <c r="F334" i="1" a="1"/>
  <c r="F334" i="1" s="1"/>
  <c r="F286" i="1" a="1"/>
  <c r="F286" i="1" s="1"/>
  <c r="L274" i="1" a="1"/>
  <c r="L274" i="1" s="1"/>
  <c r="H262" i="1" a="1"/>
  <c r="H262" i="1" s="1"/>
  <c r="H238" i="1" a="1"/>
  <c r="H238" i="1" s="1"/>
  <c r="F209" i="1" a="1"/>
  <c r="F209" i="1" s="1"/>
  <c r="L74" i="1" a="1"/>
  <c r="L74" i="1" s="1"/>
  <c r="J40" i="1" a="1"/>
  <c r="J40" i="1" s="1"/>
  <c r="J2145" i="1" a="1"/>
  <c r="J2145" i="1" s="1"/>
  <c r="H2073" i="1" a="1"/>
  <c r="H2073" i="1" s="1"/>
  <c r="H2037" i="1" a="1"/>
  <c r="H2037" i="1" s="1"/>
  <c r="L2025" i="1" a="1"/>
  <c r="L2025" i="1" s="1"/>
  <c r="F1955" i="1" a="1"/>
  <c r="F1955" i="1" s="1"/>
  <c r="J1943" i="1" a="1"/>
  <c r="J1943" i="1" s="1"/>
  <c r="F1883" i="1" a="1"/>
  <c r="F1883" i="1" s="1"/>
  <c r="J1847" i="1" a="1"/>
  <c r="J1847" i="1" s="1"/>
  <c r="L1835" i="1" a="1"/>
  <c r="L1835" i="1" s="1"/>
  <c r="H1765" i="1" a="1"/>
  <c r="H1765" i="1" s="1"/>
  <c r="J1753" i="1" a="1"/>
  <c r="J1753" i="1" s="1"/>
  <c r="L1681" i="1" a="1"/>
  <c r="L1681" i="1" s="1"/>
  <c r="F1669" i="1" a="1"/>
  <c r="F1669" i="1" s="1"/>
  <c r="J1657" i="1" a="1"/>
  <c r="J1657" i="1" s="1"/>
  <c r="L1621" i="1" a="1"/>
  <c r="L1621" i="1" s="1"/>
  <c r="H1551" i="1" a="1"/>
  <c r="H1551" i="1" s="1"/>
  <c r="L1361" i="1" a="1"/>
  <c r="L1361" i="1" s="1"/>
  <c r="H1325" i="1" a="1"/>
  <c r="H1325" i="1" s="1"/>
  <c r="H1213" i="1" a="1"/>
  <c r="H1213" i="1" s="1"/>
  <c r="J1201" i="1" a="1"/>
  <c r="J1201" i="1" s="1"/>
  <c r="J1105" i="1" a="1"/>
  <c r="J1105" i="1" s="1"/>
  <c r="J1081" i="1" a="1"/>
  <c r="J1081" i="1" s="1"/>
  <c r="J883" i="1" a="1"/>
  <c r="J883" i="1" s="1"/>
  <c r="L871" i="1" a="1"/>
  <c r="L871" i="1" s="1"/>
  <c r="L859" i="1" a="1"/>
  <c r="L859" i="1" s="1"/>
  <c r="L823" i="1" a="1"/>
  <c r="L823" i="1" s="1"/>
  <c r="L751" i="1" a="1"/>
  <c r="L751" i="1" s="1"/>
  <c r="J727" i="1" a="1"/>
  <c r="J727" i="1" s="1"/>
  <c r="L710" i="1" a="1"/>
  <c r="L710" i="1" s="1"/>
  <c r="F703" i="1" a="1"/>
  <c r="F703" i="1" s="1"/>
  <c r="L691" i="1" a="1"/>
  <c r="L691" i="1" s="1"/>
  <c r="L679" i="1" a="1"/>
  <c r="L679" i="1" s="1"/>
  <c r="J672" i="1" a="1"/>
  <c r="J672" i="1" s="1"/>
  <c r="F626" i="1" a="1"/>
  <c r="F626" i="1" s="1"/>
  <c r="H621" i="1" a="1"/>
  <c r="H621" i="1" s="1"/>
  <c r="H614" i="1" a="1"/>
  <c r="H614" i="1" s="1"/>
  <c r="J609" i="1" a="1"/>
  <c r="J609" i="1" s="1"/>
  <c r="J602" i="1" a="1"/>
  <c r="J602" i="1" s="1"/>
  <c r="J597" i="1" a="1"/>
  <c r="J597" i="1" s="1"/>
  <c r="J590" i="1" a="1"/>
  <c r="J590" i="1" s="1"/>
  <c r="J583" i="1" a="1"/>
  <c r="J583" i="1" s="1"/>
  <c r="F573" i="1" a="1"/>
  <c r="F573" i="1" s="1"/>
  <c r="F566" i="1" a="1"/>
  <c r="F566" i="1" s="1"/>
  <c r="J554" i="1" a="1"/>
  <c r="J554" i="1" s="1"/>
  <c r="F542" i="1" a="1"/>
  <c r="F542" i="1" s="1"/>
  <c r="F537" i="1" a="1"/>
  <c r="F537" i="1" s="1"/>
  <c r="H446" i="1" a="1"/>
  <c r="H446" i="1" s="1"/>
  <c r="L362" i="1" a="1"/>
  <c r="L362" i="1" s="1"/>
  <c r="J322" i="1" a="1"/>
  <c r="J322" i="1" s="1"/>
  <c r="H274" i="1" a="1"/>
  <c r="H274" i="1" s="1"/>
  <c r="F2145" i="1" a="1"/>
  <c r="F2145" i="1" s="1"/>
  <c r="J2133" i="1" a="1"/>
  <c r="J2133" i="1" s="1"/>
  <c r="J2085" i="1" a="1"/>
  <c r="J2085" i="1" s="1"/>
  <c r="H2025" i="1" a="1"/>
  <c r="H2025" i="1" s="1"/>
  <c r="F1943" i="1" a="1"/>
  <c r="F1943" i="1" s="1"/>
  <c r="J1931" i="1" a="1"/>
  <c r="J1931" i="1" s="1"/>
  <c r="J1871" i="1" a="1"/>
  <c r="J1871" i="1" s="1"/>
  <c r="F1847" i="1" a="1"/>
  <c r="F1847" i="1" s="1"/>
  <c r="H1835" i="1" a="1"/>
  <c r="H1835" i="1" s="1"/>
  <c r="F1753" i="1" a="1"/>
  <c r="F1753" i="1" s="1"/>
  <c r="L1741" i="1" a="1"/>
  <c r="L1741" i="1" s="1"/>
  <c r="J1693" i="1" a="1"/>
  <c r="J1693" i="1" s="1"/>
  <c r="H1681" i="1" a="1"/>
  <c r="H1681" i="1" s="1"/>
  <c r="F1657" i="1" a="1"/>
  <c r="F1657" i="1" s="1"/>
  <c r="J1645" i="1" a="1"/>
  <c r="J1645" i="1" s="1"/>
  <c r="H1621" i="1" a="1"/>
  <c r="H1621" i="1" s="1"/>
  <c r="H1563" i="1" a="1"/>
  <c r="H1563" i="1" s="1"/>
  <c r="H1361" i="1" a="1"/>
  <c r="H1361" i="1" s="1"/>
  <c r="J1337" i="1" a="1"/>
  <c r="J1337" i="1" s="1"/>
  <c r="J1289" i="1" a="1"/>
  <c r="J1289" i="1" s="1"/>
  <c r="L1277" i="1" a="1"/>
  <c r="L1277" i="1" s="1"/>
  <c r="L1265" i="1" a="1"/>
  <c r="L1265" i="1" s="1"/>
  <c r="F1201" i="1" a="1"/>
  <c r="F1201" i="1" s="1"/>
  <c r="J1153" i="1" a="1"/>
  <c r="J1153" i="1" s="1"/>
  <c r="F1105" i="1" a="1"/>
  <c r="F1105" i="1" s="1"/>
  <c r="F1081" i="1" a="1"/>
  <c r="F1081" i="1" s="1"/>
  <c r="F883" i="1" a="1"/>
  <c r="F883" i="1" s="1"/>
  <c r="H871" i="1" a="1"/>
  <c r="H871" i="1" s="1"/>
  <c r="H859" i="1" a="1"/>
  <c r="H859" i="1" s="1"/>
  <c r="H823" i="1" a="1"/>
  <c r="H823" i="1" s="1"/>
  <c r="H751" i="1" a="1"/>
  <c r="H751" i="1" s="1"/>
  <c r="F727" i="1" a="1"/>
  <c r="F727" i="1" s="1"/>
  <c r="H710" i="1" a="1"/>
  <c r="H710" i="1" s="1"/>
  <c r="L701" i="1" a="1"/>
  <c r="L701" i="1" s="1"/>
  <c r="H691" i="1" a="1"/>
  <c r="H691" i="1" s="1"/>
  <c r="H679" i="1" a="1"/>
  <c r="H679" i="1" s="1"/>
  <c r="J667" i="1" a="1"/>
  <c r="J667" i="1" s="1"/>
  <c r="F660" i="1" a="1"/>
  <c r="F660" i="1" s="1"/>
  <c r="F602" i="1" a="1"/>
  <c r="F602" i="1" s="1"/>
  <c r="F590" i="1" a="1"/>
  <c r="F590" i="1" s="1"/>
  <c r="F583" i="1" a="1"/>
  <c r="F583" i="1" s="1"/>
  <c r="J561" i="1" a="1"/>
  <c r="J561" i="1" s="1"/>
  <c r="F554" i="1" a="1"/>
  <c r="F554" i="1" s="1"/>
  <c r="L398" i="1" a="1"/>
  <c r="L398" i="1" s="1"/>
  <c r="J362" i="1" a="1"/>
  <c r="J362" i="1" s="1"/>
  <c r="H322" i="1" a="1"/>
  <c r="H322" i="1" s="1"/>
  <c r="H2133" i="1" a="1"/>
  <c r="H2133" i="1" s="1"/>
  <c r="L2097" i="1" a="1"/>
  <c r="L2097" i="1" s="1"/>
  <c r="H2085" i="1" a="1"/>
  <c r="H2085" i="1" s="1"/>
  <c r="H1931" i="1" a="1"/>
  <c r="H1931" i="1" s="1"/>
  <c r="H1871" i="1" a="1"/>
  <c r="H1871" i="1" s="1"/>
  <c r="L1823" i="1" a="1"/>
  <c r="L1823" i="1" s="1"/>
  <c r="J1741" i="1" a="1"/>
  <c r="J1741" i="1" s="1"/>
  <c r="H1693" i="1" a="1"/>
  <c r="H1693" i="1" s="1"/>
  <c r="H1645" i="1" a="1"/>
  <c r="H1645" i="1" s="1"/>
  <c r="H1539" i="1" a="1"/>
  <c r="H1539" i="1" s="1"/>
  <c r="H1337" i="1" a="1"/>
  <c r="H1337" i="1" s="1"/>
  <c r="H1289" i="1" a="1"/>
  <c r="H1289" i="1" s="1"/>
  <c r="J1277" i="1" a="1"/>
  <c r="J1277" i="1" s="1"/>
  <c r="J1265" i="1" a="1"/>
  <c r="J1265" i="1" s="1"/>
  <c r="L1165" i="1" a="1"/>
  <c r="L1165" i="1" s="1"/>
  <c r="H1153" i="1" a="1"/>
  <c r="H1153" i="1" s="1"/>
  <c r="L1141" i="1" a="1"/>
  <c r="L1141" i="1" s="1"/>
  <c r="L1129" i="1" a="1"/>
  <c r="L1129" i="1" s="1"/>
  <c r="L698" i="1" a="1"/>
  <c r="L698" i="1" s="1"/>
  <c r="H667" i="1" a="1"/>
  <c r="H667" i="1" s="1"/>
  <c r="L655" i="1" a="1"/>
  <c r="L655" i="1" s="1"/>
  <c r="F648" i="1" a="1"/>
  <c r="F648" i="1" s="1"/>
  <c r="L585" i="1" a="1"/>
  <c r="L585" i="1" s="1"/>
  <c r="H561" i="1" a="1"/>
  <c r="H561" i="1" s="1"/>
  <c r="L549" i="1" a="1"/>
  <c r="L549" i="1" s="1"/>
  <c r="L422" i="1" a="1"/>
  <c r="L422" i="1" s="1"/>
  <c r="J398" i="1" a="1"/>
  <c r="J398" i="1" s="1"/>
  <c r="H362" i="1" a="1"/>
  <c r="H362" i="1" s="1"/>
  <c r="L250" i="1" a="1"/>
  <c r="L250" i="1" s="1"/>
  <c r="J2097" i="1" a="1"/>
  <c r="J2097" i="1" s="1"/>
  <c r="J1823" i="1" a="1"/>
  <c r="J1823" i="1" s="1"/>
  <c r="L1811" i="1" a="1"/>
  <c r="L1811" i="1" s="1"/>
  <c r="H1741" i="1" a="1"/>
  <c r="H1741" i="1" s="1"/>
  <c r="L1717" i="1" a="1"/>
  <c r="L1717" i="1" s="1"/>
  <c r="L1705" i="1" a="1"/>
  <c r="L1705" i="1" s="1"/>
  <c r="L1421" i="1" a="1"/>
  <c r="L1421" i="1" s="1"/>
  <c r="L1301" i="1" a="1"/>
  <c r="L1301" i="1" s="1"/>
  <c r="H1277" i="1" a="1"/>
  <c r="H1277" i="1" s="1"/>
  <c r="H1265" i="1" a="1"/>
  <c r="H1265" i="1" s="1"/>
  <c r="L1253" i="1" a="1"/>
  <c r="L1253" i="1" s="1"/>
  <c r="L1249" i="1" a="1"/>
  <c r="L1249" i="1" s="1"/>
  <c r="J1165" i="1" a="1"/>
  <c r="J1165" i="1" s="1"/>
  <c r="J1141" i="1" a="1"/>
  <c r="J1141" i="1" s="1"/>
  <c r="J1129" i="1" a="1"/>
  <c r="J1129" i="1" s="1"/>
  <c r="L1069" i="1" a="1"/>
  <c r="L1069" i="1" s="1"/>
  <c r="L847" i="1" a="1"/>
  <c r="L847" i="1" s="1"/>
  <c r="J698" i="1" a="1"/>
  <c r="J698" i="1" s="1"/>
  <c r="L686" i="1" a="1"/>
  <c r="L686" i="1" s="1"/>
  <c r="L681" i="1" a="1"/>
  <c r="L681" i="1" s="1"/>
  <c r="L674" i="1" a="1"/>
  <c r="L674" i="1" s="1"/>
  <c r="J655" i="1" a="1"/>
  <c r="J655" i="1" s="1"/>
  <c r="L643" i="1" a="1"/>
  <c r="L643" i="1" s="1"/>
  <c r="L631" i="1" a="1"/>
  <c r="L631" i="1" s="1"/>
  <c r="J585" i="1" a="1"/>
  <c r="J585" i="1" s="1"/>
  <c r="J549" i="1" a="1"/>
  <c r="J549" i="1" s="1"/>
  <c r="L518" i="1" a="1"/>
  <c r="L518" i="1" s="1"/>
  <c r="J422" i="1" a="1"/>
  <c r="J422" i="1" s="1"/>
  <c r="H398" i="1" a="1"/>
  <c r="H398" i="1" s="1"/>
  <c r="L374" i="1" a="1"/>
  <c r="L374" i="1" s="1"/>
  <c r="L310" i="1" a="1"/>
  <c r="L310" i="1" s="1"/>
  <c r="L2121" i="1" a="1"/>
  <c r="L2121" i="1" s="1"/>
  <c r="L2109" i="1" a="1"/>
  <c r="L2109" i="1" s="1"/>
  <c r="H2097" i="1" a="1"/>
  <c r="H2097" i="1" s="1"/>
  <c r="H1823" i="1" a="1"/>
  <c r="H1823" i="1" s="1"/>
  <c r="J1811" i="1" a="1"/>
  <c r="J1811" i="1" s="1"/>
  <c r="L1799" i="1" a="1"/>
  <c r="L1799" i="1" s="1"/>
  <c r="L1789" i="1" a="1"/>
  <c r="L1789" i="1" s="1"/>
  <c r="L1729" i="1" a="1"/>
  <c r="L1729" i="1" s="1"/>
  <c r="J1717" i="1" a="1"/>
  <c r="J1717" i="1" s="1"/>
  <c r="J1705" i="1" a="1"/>
  <c r="J1705" i="1" s="1"/>
  <c r="L1609" i="1" a="1"/>
  <c r="L1609" i="1" s="1"/>
  <c r="H1575" i="1" a="1"/>
  <c r="H1575" i="1" s="1"/>
  <c r="H1527" i="1" a="1"/>
  <c r="H1527" i="1" s="1"/>
  <c r="J1421" i="1" a="1"/>
  <c r="J1421" i="1" s="1"/>
  <c r="J1301" i="1" a="1"/>
  <c r="J1301" i="1" s="1"/>
  <c r="J1253" i="1" a="1"/>
  <c r="J1253" i="1" s="1"/>
  <c r="J1249" i="1" a="1"/>
  <c r="J1249" i="1" s="1"/>
  <c r="L1177" i="1" a="1"/>
  <c r="L1177" i="1" s="1"/>
  <c r="H1165" i="1" a="1"/>
  <c r="H1165" i="1" s="1"/>
  <c r="H1141" i="1" a="1"/>
  <c r="H1141" i="1" s="1"/>
  <c r="H1129" i="1" a="1"/>
  <c r="H1129" i="1" s="1"/>
  <c r="L1117" i="1" a="1"/>
  <c r="L1117" i="1" s="1"/>
  <c r="L1093" i="1" a="1"/>
  <c r="L1093" i="1" s="1"/>
  <c r="J1069" i="1" a="1"/>
  <c r="J1069" i="1" s="1"/>
  <c r="J847" i="1" a="1"/>
  <c r="J847" i="1" s="1"/>
  <c r="L811" i="1" a="1"/>
  <c r="L811" i="1" s="1"/>
  <c r="L739" i="1" a="1"/>
  <c r="L739" i="1" s="1"/>
  <c r="J686" i="1" a="1"/>
  <c r="J686" i="1" s="1"/>
  <c r="J681" i="1" a="1"/>
  <c r="J681" i="1" s="1"/>
  <c r="J674" i="1" a="1"/>
  <c r="J674" i="1" s="1"/>
  <c r="L669" i="1" a="1"/>
  <c r="L669" i="1" s="1"/>
  <c r="H655" i="1" a="1"/>
  <c r="H655" i="1" s="1"/>
  <c r="J643" i="1" a="1"/>
  <c r="J643" i="1" s="1"/>
  <c r="J631" i="1" a="1"/>
  <c r="J631" i="1" s="1"/>
  <c r="L624" i="1" a="1"/>
  <c r="L624" i="1" s="1"/>
  <c r="L578" i="1" a="1"/>
  <c r="L578" i="1" s="1"/>
  <c r="L571" i="1" a="1"/>
  <c r="L571" i="1" s="1"/>
  <c r="H549" i="1" a="1"/>
  <c r="H549" i="1" s="1"/>
  <c r="J518" i="1" a="1"/>
  <c r="J518" i="1" s="1"/>
  <c r="J2121" i="1" a="1"/>
  <c r="J2121" i="1" s="1"/>
  <c r="J2109" i="1" a="1"/>
  <c r="J2109" i="1" s="1"/>
  <c r="L1977" i="1" a="1"/>
  <c r="L1977" i="1" s="1"/>
  <c r="L1859" i="1" a="1"/>
  <c r="L1859" i="1" s="1"/>
  <c r="H1811" i="1" a="1"/>
  <c r="H1811" i="1" s="1"/>
  <c r="J1799" i="1" a="1"/>
  <c r="J1799" i="1" s="1"/>
  <c r="J1789" i="1" a="1"/>
  <c r="J1789" i="1" s="1"/>
  <c r="J1729" i="1" a="1"/>
  <c r="J1729" i="1" s="1"/>
  <c r="H1717" i="1" a="1"/>
  <c r="H1717" i="1" s="1"/>
  <c r="H1705" i="1" a="1"/>
  <c r="H1705" i="1" s="1"/>
  <c r="L1633" i="1" a="1"/>
  <c r="L1633" i="1" s="1"/>
  <c r="J1609" i="1" a="1"/>
  <c r="J1609" i="1" s="1"/>
  <c r="H1421" i="1" a="1"/>
  <c r="H1421" i="1" s="1"/>
  <c r="H1301" i="1" a="1"/>
  <c r="H1301" i="1" s="1"/>
  <c r="H1253" i="1" a="1"/>
  <c r="H1253" i="1" s="1"/>
  <c r="H1249" i="1" a="1"/>
  <c r="H1249" i="1" s="1"/>
  <c r="J1177" i="1" a="1"/>
  <c r="J1177" i="1" s="1"/>
  <c r="J1117" i="1" a="1"/>
  <c r="J1117" i="1" s="1"/>
  <c r="J1093" i="1" a="1"/>
  <c r="J1093" i="1" s="1"/>
  <c r="H1069" i="1" a="1"/>
  <c r="H1069" i="1" s="1"/>
  <c r="H847" i="1" a="1"/>
  <c r="H847" i="1" s="1"/>
  <c r="J811" i="1" a="1"/>
  <c r="J811" i="1" s="1"/>
  <c r="J739" i="1" a="1"/>
  <c r="J739" i="1" s="1"/>
  <c r="H643" i="1" a="1"/>
  <c r="H643" i="1" s="1"/>
  <c r="H631" i="1" a="1"/>
  <c r="H631" i="1" s="1"/>
  <c r="L619" i="1" a="1"/>
  <c r="L619" i="1" s="1"/>
  <c r="J571" i="1" a="1"/>
  <c r="J571" i="1" s="1"/>
  <c r="H422" i="1" a="1"/>
  <c r="H422" i="1" s="1"/>
  <c r="H518" i="1" a="1"/>
  <c r="H518" i="1" s="1"/>
  <c r="H374" i="1" a="1"/>
  <c r="H374" i="1" s="1"/>
  <c r="H310" i="1" a="1"/>
  <c r="H310" i="1" s="1"/>
  <c r="L298" i="1" a="1"/>
  <c r="L298" i="1" s="1"/>
  <c r="H2121" i="1" a="1"/>
  <c r="H2121" i="1" s="1"/>
  <c r="H2109" i="1" a="1"/>
  <c r="H2109" i="1" s="1"/>
  <c r="J1977" i="1" a="1"/>
  <c r="J1977" i="1" s="1"/>
  <c r="J1859" i="1" a="1"/>
  <c r="J1859" i="1" s="1"/>
  <c r="H1799" i="1" a="1"/>
  <c r="H1799" i="1" s="1"/>
  <c r="H1789" i="1" a="1"/>
  <c r="H1789" i="1" s="1"/>
  <c r="H1729" i="1" a="1"/>
  <c r="H1729" i="1" s="1"/>
  <c r="J1633" i="1" a="1"/>
  <c r="J1633" i="1" s="1"/>
  <c r="H1609" i="1" a="1"/>
  <c r="H1609" i="1" s="1"/>
  <c r="H1515" i="1" a="1"/>
  <c r="H1515" i="1" s="1"/>
  <c r="L1349" i="1" a="1"/>
  <c r="L1349" i="1" s="1"/>
  <c r="L1313" i="1" a="1"/>
  <c r="L1313" i="1" s="1"/>
  <c r="L1189" i="1" a="1"/>
  <c r="L1189" i="1" s="1"/>
  <c r="H1177" i="1" a="1"/>
  <c r="H1177" i="1" s="1"/>
  <c r="H1117" i="1" a="1"/>
  <c r="H1117" i="1" s="1"/>
  <c r="H1093" i="1" a="1"/>
  <c r="H1093" i="1" s="1"/>
  <c r="H811" i="1" a="1"/>
  <c r="H811" i="1" s="1"/>
  <c r="L763" i="1" a="1"/>
  <c r="L763" i="1" s="1"/>
  <c r="H739" i="1" a="1"/>
  <c r="H739" i="1" s="1"/>
  <c r="J720" i="1" a="1"/>
  <c r="J720" i="1" s="1"/>
  <c r="J662" i="1" a="1"/>
  <c r="J662" i="1" s="1"/>
  <c r="L657" i="1" a="1"/>
  <c r="L657" i="1" s="1"/>
  <c r="L650" i="1" a="1"/>
  <c r="L650" i="1" s="1"/>
  <c r="J619" i="1" a="1"/>
  <c r="J619" i="1" s="1"/>
  <c r="L607" i="1" a="1"/>
  <c r="L607" i="1" s="1"/>
  <c r="L595" i="1" a="1"/>
  <c r="L595" i="1" s="1"/>
  <c r="H571" i="1" a="1"/>
  <c r="H571" i="1" s="1"/>
  <c r="L559" i="1" a="1"/>
  <c r="L559" i="1" s="1"/>
  <c r="H548" i="1" a="1"/>
  <c r="H548" i="1" s="1"/>
  <c r="L434" i="1" a="1"/>
  <c r="L434" i="1" s="1"/>
  <c r="L410" i="1" a="1"/>
  <c r="L410" i="1" s="1"/>
  <c r="F374" i="1" a="1"/>
  <c r="F374" i="1" s="1"/>
  <c r="F310" i="1" a="1"/>
  <c r="F310" i="1" s="1"/>
  <c r="J298" i="1" a="1"/>
  <c r="J298" i="1" s="1"/>
  <c r="L281" i="1" a="1"/>
  <c r="L281" i="1" s="1"/>
  <c r="L233" i="1" a="1"/>
  <c r="L233" i="1" s="1"/>
  <c r="L226" i="1" a="1"/>
  <c r="L226" i="1" s="1"/>
  <c r="L2061" i="1" a="1"/>
  <c r="L2061" i="1" s="1"/>
  <c r="L2049" i="1" a="1"/>
  <c r="L2049" i="1" s="1"/>
  <c r="H1977" i="1" a="1"/>
  <c r="H1977" i="1" s="1"/>
  <c r="H1859" i="1" a="1"/>
  <c r="H1859" i="1" s="1"/>
  <c r="L1777" i="1" a="1"/>
  <c r="L1777" i="1" s="1"/>
  <c r="H1633" i="1" a="1"/>
  <c r="H1633" i="1" s="1"/>
  <c r="L1373" i="1" a="1"/>
  <c r="L1373" i="1" s="1"/>
  <c r="J1349" i="1" a="1"/>
  <c r="J1349" i="1" s="1"/>
  <c r="J1313" i="1" a="1"/>
  <c r="J1313" i="1" s="1"/>
  <c r="L1237" i="1" a="1"/>
  <c r="L1237" i="1" s="1"/>
  <c r="L1225" i="1" a="1"/>
  <c r="L1225" i="1" s="1"/>
  <c r="J1189" i="1" a="1"/>
  <c r="J1189" i="1" s="1"/>
  <c r="L835" i="1" a="1"/>
  <c r="L835" i="1" s="1"/>
  <c r="J763" i="1" a="1"/>
  <c r="J763" i="1" s="1"/>
  <c r="L715" i="1" a="1"/>
  <c r="L715" i="1" s="1"/>
  <c r="H619" i="1" a="1"/>
  <c r="H619" i="1" s="1"/>
  <c r="J607" i="1" a="1"/>
  <c r="J607" i="1" s="1"/>
  <c r="J595" i="1" a="1"/>
  <c r="J595" i="1" s="1"/>
  <c r="J559" i="1" a="1"/>
  <c r="J559" i="1" s="1"/>
  <c r="J434" i="1" a="1"/>
  <c r="J434" i="1" s="1"/>
  <c r="J410" i="1" a="1"/>
  <c r="J410" i="1" s="1"/>
  <c r="L334" i="1" a="1"/>
  <c r="L334" i="1" s="1"/>
  <c r="H298" i="1" a="1"/>
  <c r="H298" i="1" s="1"/>
  <c r="L286" i="1" a="1"/>
  <c r="L286" i="1" s="1"/>
  <c r="H226" i="1" a="1"/>
  <c r="H226" i="1" s="1"/>
  <c r="J2061" i="1" a="1"/>
  <c r="J2061" i="1" s="1"/>
  <c r="J2049" i="1" a="1"/>
  <c r="J2049" i="1" s="1"/>
  <c r="L1955" i="1" a="1"/>
  <c r="L1955" i="1" s="1"/>
  <c r="L1883" i="1" a="1"/>
  <c r="L1883" i="1" s="1"/>
  <c r="J1777" i="1" a="1"/>
  <c r="J1777" i="1" s="1"/>
  <c r="L1669" i="1" a="1"/>
  <c r="L1669" i="1" s="1"/>
  <c r="J1373" i="1" a="1"/>
  <c r="J1373" i="1" s="1"/>
  <c r="H1349" i="1" a="1"/>
  <c r="H1349" i="1" s="1"/>
  <c r="H1313" i="1" a="1"/>
  <c r="H1313" i="1" s="1"/>
  <c r="J1237" i="1" a="1"/>
  <c r="J1237" i="1" s="1"/>
  <c r="J1225" i="1" a="1"/>
  <c r="J1225" i="1" s="1"/>
  <c r="H1189" i="1" a="1"/>
  <c r="H1189" i="1" s="1"/>
  <c r="J835" i="1" a="1"/>
  <c r="J835" i="1" s="1"/>
  <c r="H763" i="1" a="1"/>
  <c r="H763" i="1" s="1"/>
  <c r="J715" i="1" a="1"/>
  <c r="J715" i="1" s="1"/>
  <c r="L703" i="1" a="1"/>
  <c r="L703" i="1" s="1"/>
  <c r="H657" i="1" a="1"/>
  <c r="H657" i="1" s="1"/>
  <c r="H650" i="1" a="1"/>
  <c r="H650" i="1" s="1"/>
  <c r="J645" i="1" a="1"/>
  <c r="J645" i="1" s="1"/>
  <c r="J638" i="1" a="1"/>
  <c r="J638" i="1" s="1"/>
  <c r="J633" i="1" a="1"/>
  <c r="J633" i="1" s="1"/>
  <c r="L626" i="1" a="1"/>
  <c r="L626" i="1" s="1"/>
  <c r="H607" i="1" a="1"/>
  <c r="H607" i="1" s="1"/>
  <c r="H595" i="1" a="1"/>
  <c r="H595" i="1" s="1"/>
  <c r="L573" i="1" a="1"/>
  <c r="L573" i="1" s="1"/>
  <c r="L566" i="1" a="1"/>
  <c r="L566" i="1" s="1"/>
  <c r="H559" i="1" a="1"/>
  <c r="H559" i="1" s="1"/>
  <c r="L542" i="1" a="1"/>
  <c r="L542" i="1" s="1"/>
  <c r="H434" i="1" a="1"/>
  <c r="H434" i="1" s="1"/>
  <c r="H410" i="1" a="1"/>
  <c r="H410" i="1" s="1"/>
  <c r="L386" i="1" a="1"/>
  <c r="L386" i="1" s="1"/>
  <c r="L346" i="1" a="1"/>
  <c r="L346" i="1" s="1"/>
  <c r="J334" i="1" a="1"/>
  <c r="J334" i="1" s="1"/>
  <c r="J286" i="1" a="1"/>
  <c r="J286" i="1" s="1"/>
  <c r="L2073" i="1" a="1"/>
  <c r="L2073" i="1" s="1"/>
  <c r="H2061" i="1" a="1"/>
  <c r="H2061" i="1" s="1"/>
  <c r="H2049" i="1" a="1"/>
  <c r="H2049" i="1" s="1"/>
  <c r="L2037" i="1" a="1"/>
  <c r="L2037" i="1" s="1"/>
  <c r="J1955" i="1" a="1"/>
  <c r="J1955" i="1" s="1"/>
  <c r="J1883" i="1" a="1"/>
  <c r="J1883" i="1" s="1"/>
  <c r="H1777" i="1" a="1"/>
  <c r="H1777" i="1" s="1"/>
  <c r="L1765" i="1" a="1"/>
  <c r="L1765" i="1" s="1"/>
  <c r="J1669" i="1" a="1"/>
  <c r="J1669" i="1" s="1"/>
  <c r="H1373" i="1" a="1"/>
  <c r="H1373" i="1" s="1"/>
  <c r="L1325" i="1" a="1"/>
  <c r="L1325" i="1" s="1"/>
  <c r="H1237" i="1" a="1"/>
  <c r="H1237" i="1" s="1"/>
  <c r="H1225" i="1" a="1"/>
  <c r="H1225" i="1" s="1"/>
  <c r="L1213" i="1" a="1"/>
  <c r="L1213" i="1" s="1"/>
  <c r="H835" i="1" a="1"/>
  <c r="H835" i="1" s="1"/>
  <c r="H729" i="1" a="1"/>
  <c r="H729" i="1" s="1"/>
  <c r="H715" i="1" a="1"/>
  <c r="H715" i="1" s="1"/>
  <c r="J703" i="1" a="1"/>
  <c r="J703" i="1" s="1"/>
  <c r="H638" i="1" a="1"/>
  <c r="H638" i="1" s="1"/>
  <c r="J626" i="1" a="1"/>
  <c r="J626" i="1" s="1"/>
  <c r="L614" i="1" a="1"/>
  <c r="L614" i="1" s="1"/>
  <c r="J566" i="1" a="1"/>
  <c r="J566" i="1" s="1"/>
  <c r="J542" i="1" a="1"/>
  <c r="J542" i="1" s="1"/>
  <c r="L537" i="1" a="1"/>
  <c r="L537" i="1" s="1"/>
  <c r="F305" i="1" a="1"/>
  <c r="F305" i="1" s="1"/>
  <c r="J122" i="1" a="1"/>
  <c r="J122" i="1" s="1"/>
  <c r="F569" i="1" a="1"/>
  <c r="F569" i="1" s="1"/>
  <c r="F489" i="1" a="1"/>
  <c r="F489" i="1" s="1"/>
  <c r="F293" i="1" a="1"/>
  <c r="F293" i="1" s="1"/>
  <c r="L276" i="1" a="1"/>
  <c r="L276" i="1" s="1"/>
  <c r="F197" i="1" a="1"/>
  <c r="F197" i="1" s="1"/>
  <c r="H169" i="1" a="1"/>
  <c r="H169" i="1" s="1"/>
  <c r="H155" i="1" a="1"/>
  <c r="H155" i="1" s="1"/>
  <c r="F128" i="1" a="1"/>
  <c r="F128" i="1" s="1"/>
  <c r="F122" i="1" a="1"/>
  <c r="F122" i="1" s="1"/>
  <c r="H2147" i="1" a="1"/>
  <c r="H2147" i="1" s="1"/>
  <c r="F2104" i="1" a="1"/>
  <c r="F2104" i="1" s="1"/>
  <c r="H2087" i="1" a="1"/>
  <c r="H2087" i="1" s="1"/>
  <c r="H2068" i="1" a="1"/>
  <c r="H2068" i="1" s="1"/>
  <c r="H2044" i="1" a="1"/>
  <c r="H2044" i="1" s="1"/>
  <c r="H2039" i="1" a="1"/>
  <c r="H2039" i="1" s="1"/>
  <c r="H2015" i="1" a="1"/>
  <c r="H2015" i="1" s="1"/>
  <c r="H1996" i="1" a="1"/>
  <c r="H1996" i="1" s="1"/>
  <c r="L1979" i="1" a="1"/>
  <c r="L1979" i="1" s="1"/>
  <c r="F1967" i="1" a="1"/>
  <c r="F1967" i="1" s="1"/>
  <c r="J1938" i="1" a="1"/>
  <c r="J1938" i="1" s="1"/>
  <c r="L1818" i="1" a="1"/>
  <c r="L1818" i="1" s="1"/>
  <c r="F1767" i="1" a="1"/>
  <c r="F1767" i="1" s="1"/>
  <c r="F1736" i="1" a="1"/>
  <c r="F1736" i="1" s="1"/>
  <c r="F1712" i="1" a="1"/>
  <c r="F1712" i="1" s="1"/>
  <c r="F1707" i="1" a="1"/>
  <c r="F1707" i="1" s="1"/>
  <c r="F1664" i="1" a="1"/>
  <c r="F1664" i="1" s="1"/>
  <c r="F1659" i="1" a="1"/>
  <c r="F1659" i="1" s="1"/>
  <c r="H1606" i="1" a="1"/>
  <c r="H1606" i="1" s="1"/>
  <c r="H1601" i="1" a="1"/>
  <c r="H1601" i="1" s="1"/>
  <c r="L1558" i="1" a="1"/>
  <c r="L1558" i="1" s="1"/>
  <c r="H1541" i="1" a="1"/>
  <c r="H1541" i="1" s="1"/>
  <c r="L1522" i="1" a="1"/>
  <c r="L1522" i="1" s="1"/>
  <c r="F1510" i="1" a="1"/>
  <c r="F1510" i="1" s="1"/>
  <c r="F1498" i="1" a="1"/>
  <c r="F1498" i="1" s="1"/>
  <c r="F1493" i="1" a="1"/>
  <c r="F1493" i="1" s="1"/>
  <c r="F1457" i="1" a="1"/>
  <c r="F1457" i="1" s="1"/>
  <c r="J1351" i="1" a="1"/>
  <c r="J1351" i="1" s="1"/>
  <c r="L1267" i="1" a="1"/>
  <c r="L1267" i="1" s="1"/>
  <c r="H1208" i="1" a="1"/>
  <c r="H1208" i="1" s="1"/>
  <c r="J1172" i="1" a="1"/>
  <c r="J1172" i="1" s="1"/>
  <c r="J1167" i="1" a="1"/>
  <c r="J1167" i="1" s="1"/>
  <c r="J1148" i="1" a="1"/>
  <c r="J1148" i="1" s="1"/>
  <c r="J1143" i="1" a="1"/>
  <c r="J1143" i="1" s="1"/>
  <c r="J1112" i="1" a="1"/>
  <c r="J1112" i="1" s="1"/>
  <c r="J1100" i="1" a="1"/>
  <c r="J1100" i="1" s="1"/>
  <c r="L1088" i="1" a="1"/>
  <c r="L1088" i="1" s="1"/>
  <c r="L1076" i="1" a="1"/>
  <c r="L1076" i="1" s="1"/>
  <c r="L1043" i="1" a="1"/>
  <c r="L1043" i="1" s="1"/>
  <c r="F1019" i="1" a="1"/>
  <c r="F1019" i="1" s="1"/>
  <c r="F1014" i="1" a="1"/>
  <c r="F1014" i="1" s="1"/>
  <c r="H983" i="1" a="1"/>
  <c r="H983" i="1" s="1"/>
  <c r="H966" i="1" a="1"/>
  <c r="H966" i="1" s="1"/>
  <c r="H947" i="1" a="1"/>
  <c r="H947" i="1" s="1"/>
  <c r="H935" i="1" a="1"/>
  <c r="H935" i="1" s="1"/>
  <c r="J930" i="1" a="1"/>
  <c r="J930" i="1" s="1"/>
  <c r="H873" i="1" a="1"/>
  <c r="H873" i="1" s="1"/>
  <c r="F708" i="1" a="1"/>
  <c r="F708" i="1" s="1"/>
  <c r="H677" i="1" a="1"/>
  <c r="H677" i="1" s="1"/>
  <c r="H672" i="1" a="1"/>
  <c r="H672" i="1" s="1"/>
  <c r="H612" i="1" a="1"/>
  <c r="H612" i="1" s="1"/>
  <c r="F765" i="1" a="1"/>
  <c r="F765" i="1" s="1"/>
  <c r="L448" i="1" a="1"/>
  <c r="L448" i="1" s="1"/>
  <c r="H276" i="1" a="1"/>
  <c r="H276" i="1" s="1"/>
  <c r="L185" i="1" a="1"/>
  <c r="L185" i="1" s="1"/>
  <c r="F169" i="1" a="1"/>
  <c r="F169" i="1" s="1"/>
  <c r="J146" i="1" a="1"/>
  <c r="J146" i="1" s="1"/>
  <c r="F2147" i="1" a="1"/>
  <c r="F2147" i="1" s="1"/>
  <c r="L2116" i="1" a="1"/>
  <c r="L2116" i="1" s="1"/>
  <c r="L2111" i="1" a="1"/>
  <c r="L2111" i="1" s="1"/>
  <c r="L2092" i="1" a="1"/>
  <c r="L2092" i="1" s="1"/>
  <c r="F2087" i="1" a="1"/>
  <c r="F2087" i="1" s="1"/>
  <c r="F2068" i="1" a="1"/>
  <c r="F2068" i="1" s="1"/>
  <c r="F2044" i="1" a="1"/>
  <c r="F2044" i="1" s="1"/>
  <c r="F2039" i="1" a="1"/>
  <c r="F2039" i="1" s="1"/>
  <c r="F2015" i="1" a="1"/>
  <c r="F2015" i="1" s="1"/>
  <c r="F1996" i="1" a="1"/>
  <c r="F1996" i="1" s="1"/>
  <c r="J1979" i="1" a="1"/>
  <c r="J1979" i="1" s="1"/>
  <c r="L1962" i="1" a="1"/>
  <c r="L1962" i="1" s="1"/>
  <c r="H1938" i="1" a="1"/>
  <c r="H1938" i="1" s="1"/>
  <c r="L1842" i="1" a="1"/>
  <c r="L1842" i="1" s="1"/>
  <c r="J1818" i="1" a="1"/>
  <c r="J1818" i="1" s="1"/>
  <c r="L1813" i="1" a="1"/>
  <c r="L1813" i="1" s="1"/>
  <c r="L1676" i="1" a="1"/>
  <c r="L1676" i="1" s="1"/>
  <c r="L1671" i="1" a="1"/>
  <c r="L1671" i="1" s="1"/>
  <c r="L1640" i="1" a="1"/>
  <c r="L1640" i="1" s="1"/>
  <c r="F1606" i="1" a="1"/>
  <c r="F1606" i="1" s="1"/>
  <c r="F1601" i="1" a="1"/>
  <c r="F1601" i="1" s="1"/>
  <c r="J1558" i="1" a="1"/>
  <c r="J1558" i="1" s="1"/>
  <c r="L1553" i="1" a="1"/>
  <c r="L1553" i="1" s="1"/>
  <c r="F1541" i="1" a="1"/>
  <c r="F1541" i="1" s="1"/>
  <c r="J1522" i="1" a="1"/>
  <c r="J1522" i="1" s="1"/>
  <c r="L1505" i="1" a="1"/>
  <c r="L1505" i="1" s="1"/>
  <c r="L1474" i="1" a="1"/>
  <c r="L1474" i="1" s="1"/>
  <c r="L1469" i="1" a="1"/>
  <c r="L1469" i="1" s="1"/>
  <c r="L1387" i="1" a="1"/>
  <c r="L1387" i="1" s="1"/>
  <c r="L1363" i="1" a="1"/>
  <c r="L1363" i="1" s="1"/>
  <c r="H1351" i="1" a="1"/>
  <c r="H1351" i="1" s="1"/>
  <c r="J1267" i="1" a="1"/>
  <c r="J1267" i="1" s="1"/>
  <c r="L1232" i="1" a="1"/>
  <c r="L1232" i="1" s="1"/>
  <c r="F1208" i="1" a="1"/>
  <c r="F1208" i="1" s="1"/>
  <c r="H1172" i="1" a="1"/>
  <c r="H1172" i="1" s="1"/>
  <c r="H1167" i="1" a="1"/>
  <c r="H1167" i="1" s="1"/>
  <c r="H1148" i="1" a="1"/>
  <c r="H1148" i="1" s="1"/>
  <c r="H1143" i="1" a="1"/>
  <c r="H1143" i="1" s="1"/>
  <c r="H1112" i="1" a="1"/>
  <c r="H1112" i="1" s="1"/>
  <c r="H1100" i="1" a="1"/>
  <c r="H1100" i="1" s="1"/>
  <c r="J1088" i="1" a="1"/>
  <c r="J1088" i="1" s="1"/>
  <c r="J1076" i="1" a="1"/>
  <c r="J1076" i="1" s="1"/>
  <c r="J1043" i="1" a="1"/>
  <c r="J1043" i="1" s="1"/>
  <c r="L1038" i="1" a="1"/>
  <c r="L1038" i="1" s="1"/>
  <c r="L1007" i="1" a="1"/>
  <c r="L1007" i="1" s="1"/>
  <c r="F983" i="1" a="1"/>
  <c r="F983" i="1" s="1"/>
  <c r="F966" i="1" a="1"/>
  <c r="F966" i="1" s="1"/>
  <c r="F947" i="1" a="1"/>
  <c r="F947" i="1" s="1"/>
  <c r="F935" i="1" a="1"/>
  <c r="F935" i="1" s="1"/>
  <c r="H930" i="1" a="1"/>
  <c r="H930" i="1" s="1"/>
  <c r="L899" i="1" a="1"/>
  <c r="L899" i="1" s="1"/>
  <c r="F873" i="1" a="1"/>
  <c r="F873" i="1" s="1"/>
  <c r="F677" i="1" a="1"/>
  <c r="F677" i="1" s="1"/>
  <c r="F672" i="1" a="1"/>
  <c r="F672" i="1" s="1"/>
  <c r="L636" i="1" a="1"/>
  <c r="L636" i="1" s="1"/>
  <c r="F612" i="1" a="1"/>
  <c r="F612" i="1" s="1"/>
  <c r="F317" i="1" a="1"/>
  <c r="F317" i="1" s="1"/>
  <c r="H197" i="1" a="1"/>
  <c r="H197" i="1" s="1"/>
  <c r="L653" i="1" a="1"/>
  <c r="L653" i="1" s="1"/>
  <c r="F496" i="1" a="1"/>
  <c r="F496" i="1" s="1"/>
  <c r="L329" i="1" a="1"/>
  <c r="L329" i="1" s="1"/>
  <c r="J185" i="1" a="1"/>
  <c r="J185" i="1" s="1"/>
  <c r="J2116" i="1" a="1"/>
  <c r="J2116" i="1" s="1"/>
  <c r="J2111" i="1" a="1"/>
  <c r="J2111" i="1" s="1"/>
  <c r="J2092" i="1" a="1"/>
  <c r="J2092" i="1" s="1"/>
  <c r="L2075" i="1" a="1"/>
  <c r="L2075" i="1" s="1"/>
  <c r="L2056" i="1" a="1"/>
  <c r="L2056" i="1" s="1"/>
  <c r="L2051" i="1" a="1"/>
  <c r="L2051" i="1" s="1"/>
  <c r="L2020" i="1" a="1"/>
  <c r="L2020" i="1" s="1"/>
  <c r="L2003" i="1" a="1"/>
  <c r="L2003" i="1" s="1"/>
  <c r="H1979" i="1" a="1"/>
  <c r="H1979" i="1" s="1"/>
  <c r="J1962" i="1" a="1"/>
  <c r="J1962" i="1" s="1"/>
  <c r="J1861" i="1" a="1"/>
  <c r="J1861" i="1" s="1"/>
  <c r="J1842" i="1" a="1"/>
  <c r="J1842" i="1" s="1"/>
  <c r="H1818" i="1" a="1"/>
  <c r="H1818" i="1" s="1"/>
  <c r="J1813" i="1" a="1"/>
  <c r="J1813" i="1" s="1"/>
  <c r="L1794" i="1" a="1"/>
  <c r="L1794" i="1" s="1"/>
  <c r="L1755" i="1" a="1"/>
  <c r="L1755" i="1" s="1"/>
  <c r="L1700" i="1" a="1"/>
  <c r="L1700" i="1" s="1"/>
  <c r="L1695" i="1" a="1"/>
  <c r="L1695" i="1" s="1"/>
  <c r="J1676" i="1" a="1"/>
  <c r="J1676" i="1" s="1"/>
  <c r="J1671" i="1" a="1"/>
  <c r="J1671" i="1" s="1"/>
  <c r="J1640" i="1" a="1"/>
  <c r="J1640" i="1" s="1"/>
  <c r="L1628" i="1" a="1"/>
  <c r="L1628" i="1" s="1"/>
  <c r="L1616" i="1" a="1"/>
  <c r="L1616" i="1" s="1"/>
  <c r="L1582" i="1" a="1"/>
  <c r="L1582" i="1" s="1"/>
  <c r="L1577" i="1" a="1"/>
  <c r="L1577" i="1" s="1"/>
  <c r="H1558" i="1" a="1"/>
  <c r="H1558" i="1" s="1"/>
  <c r="J1553" i="1" a="1"/>
  <c r="J1553" i="1" s="1"/>
  <c r="H1522" i="1" a="1"/>
  <c r="H1522" i="1" s="1"/>
  <c r="J1505" i="1" a="1"/>
  <c r="J1505" i="1" s="1"/>
  <c r="J1474" i="1" a="1"/>
  <c r="J1474" i="1" s="1"/>
  <c r="J1469" i="1" a="1"/>
  <c r="J1469" i="1" s="1"/>
  <c r="L1445" i="1" a="1"/>
  <c r="L1445" i="1" s="1"/>
  <c r="J1387" i="1" a="1"/>
  <c r="J1387" i="1" s="1"/>
  <c r="J1363" i="1" a="1"/>
  <c r="J1363" i="1" s="1"/>
  <c r="H1267" i="1" a="1"/>
  <c r="H1267" i="1" s="1"/>
  <c r="J1232" i="1" a="1"/>
  <c r="J1232" i="1" s="1"/>
  <c r="L1196" i="1" a="1"/>
  <c r="L1196" i="1" s="1"/>
  <c r="L1191" i="1" a="1"/>
  <c r="L1191" i="1" s="1"/>
  <c r="H1088" i="1" a="1"/>
  <c r="H1088" i="1" s="1"/>
  <c r="H1076" i="1" a="1"/>
  <c r="H1076" i="1" s="1"/>
  <c r="H1043" i="1" a="1"/>
  <c r="H1043" i="1" s="1"/>
  <c r="J1038" i="1" a="1"/>
  <c r="J1038" i="1" s="1"/>
  <c r="J1007" i="1" a="1"/>
  <c r="J1007" i="1" s="1"/>
  <c r="L1002" i="1" a="1"/>
  <c r="L1002" i="1" s="1"/>
  <c r="L978" i="1" a="1"/>
  <c r="L978" i="1" s="1"/>
  <c r="L959" i="1" a="1"/>
  <c r="L959" i="1" s="1"/>
  <c r="L942" i="1" a="1"/>
  <c r="L942" i="1" s="1"/>
  <c r="J899" i="1" a="1"/>
  <c r="J899" i="1" s="1"/>
  <c r="L894" i="1" a="1"/>
  <c r="L894" i="1" s="1"/>
  <c r="L861" i="1" a="1"/>
  <c r="L861" i="1" s="1"/>
  <c r="L689" i="1" a="1"/>
  <c r="L689" i="1" s="1"/>
  <c r="L684" i="1" a="1"/>
  <c r="L684" i="1" s="1"/>
  <c r="J636" i="1" a="1"/>
  <c r="J636" i="1" s="1"/>
  <c r="L600" i="1" a="1"/>
  <c r="L600" i="1" s="1"/>
  <c r="F555" i="1" a="1"/>
  <c r="F555" i="1" s="1"/>
  <c r="H329" i="1" a="1"/>
  <c r="H329" i="1" s="1"/>
  <c r="J240" i="1" a="1"/>
  <c r="J240" i="1" s="1"/>
  <c r="H185" i="1" a="1"/>
  <c r="H185" i="1" s="1"/>
  <c r="L159" i="1" a="1"/>
  <c r="L159" i="1" s="1"/>
  <c r="J126" i="1" a="1"/>
  <c r="J126" i="1" s="1"/>
  <c r="L120" i="1" a="1"/>
  <c r="L120" i="1" s="1"/>
  <c r="L34" i="1" a="1"/>
  <c r="L34" i="1" s="1"/>
  <c r="L26" i="1" a="1"/>
  <c r="L26" i="1" s="1"/>
  <c r="L18" i="1" a="1"/>
  <c r="L18" i="1" s="1"/>
  <c r="L10" i="1" a="1"/>
  <c r="L10" i="1" s="1"/>
  <c r="L2" i="1" a="1"/>
  <c r="L2" i="1" s="1"/>
  <c r="L2128" i="1" a="1"/>
  <c r="L2128" i="1" s="1"/>
  <c r="H2116" i="1" a="1"/>
  <c r="H2116" i="1" s="1"/>
  <c r="H2111" i="1" a="1"/>
  <c r="H2111" i="1" s="1"/>
  <c r="H2092" i="1" a="1"/>
  <c r="H2092" i="1" s="1"/>
  <c r="J2075" i="1" a="1"/>
  <c r="J2075" i="1" s="1"/>
  <c r="J2056" i="1" a="1"/>
  <c r="J2056" i="1" s="1"/>
  <c r="J2051" i="1" a="1"/>
  <c r="J2051" i="1" s="1"/>
  <c r="J2020" i="1" a="1"/>
  <c r="J2020" i="1" s="1"/>
  <c r="J2003" i="1" a="1"/>
  <c r="J2003" i="1" s="1"/>
  <c r="H1962" i="1" a="1"/>
  <c r="H1962" i="1" s="1"/>
  <c r="H1861" i="1" a="1"/>
  <c r="H1861" i="1" s="1"/>
  <c r="H1842" i="1" a="1"/>
  <c r="H1842" i="1" s="1"/>
  <c r="J1794" i="1" a="1"/>
  <c r="J1794" i="1" s="1"/>
  <c r="J1755" i="1" a="1"/>
  <c r="J1755" i="1" s="1"/>
  <c r="L1748" i="1" a="1"/>
  <c r="L1748" i="1" s="1"/>
  <c r="L1724" i="1" a="1"/>
  <c r="L1724" i="1" s="1"/>
  <c r="L1719" i="1" a="1"/>
  <c r="L1719" i="1" s="1"/>
  <c r="J1700" i="1" a="1"/>
  <c r="J1700" i="1" s="1"/>
  <c r="J1695" i="1" a="1"/>
  <c r="J1695" i="1" s="1"/>
  <c r="H1676" i="1" a="1"/>
  <c r="H1676" i="1" s="1"/>
  <c r="H1671" i="1" a="1"/>
  <c r="H1671" i="1" s="1"/>
  <c r="H1640" i="1" a="1"/>
  <c r="H1640" i="1" s="1"/>
  <c r="J1628" i="1" a="1"/>
  <c r="J1628" i="1" s="1"/>
  <c r="J1616" i="1" a="1"/>
  <c r="J1616" i="1" s="1"/>
  <c r="J1582" i="1" a="1"/>
  <c r="J1582" i="1" s="1"/>
  <c r="J1577" i="1" a="1"/>
  <c r="J1577" i="1" s="1"/>
  <c r="H1553" i="1" a="1"/>
  <c r="H1553" i="1" s="1"/>
  <c r="L1534" i="1" a="1"/>
  <c r="L1534" i="1" s="1"/>
  <c r="H1505" i="1" a="1"/>
  <c r="H1505" i="1" s="1"/>
  <c r="H1474" i="1" a="1"/>
  <c r="H1474" i="1" s="1"/>
  <c r="H1469" i="1" a="1"/>
  <c r="H1469" i="1" s="1"/>
  <c r="J1445" i="1" a="1"/>
  <c r="J1445" i="1" s="1"/>
  <c r="F1416" i="1" a="1"/>
  <c r="F1416" i="1" s="1"/>
  <c r="H1387" i="1" a="1"/>
  <c r="H1387" i="1" s="1"/>
  <c r="H1363" i="1" a="1"/>
  <c r="H1363" i="1" s="1"/>
  <c r="H1232" i="1" a="1"/>
  <c r="H1232" i="1" s="1"/>
  <c r="J1196" i="1" a="1"/>
  <c r="J1196" i="1" s="1"/>
  <c r="J1191" i="1" a="1"/>
  <c r="J1191" i="1" s="1"/>
  <c r="L1160" i="1" a="1"/>
  <c r="L1160" i="1" s="1"/>
  <c r="L1155" i="1" a="1"/>
  <c r="L1155" i="1" s="1"/>
  <c r="L1124" i="1" a="1"/>
  <c r="L1124" i="1" s="1"/>
  <c r="L1119" i="1" a="1"/>
  <c r="L1119" i="1" s="1"/>
  <c r="L1107" i="1" a="1"/>
  <c r="L1107" i="1" s="1"/>
  <c r="L1095" i="1" a="1"/>
  <c r="L1095" i="1" s="1"/>
  <c r="H1038" i="1" a="1"/>
  <c r="H1038" i="1" s="1"/>
  <c r="H1007" i="1" a="1"/>
  <c r="H1007" i="1" s="1"/>
  <c r="J1002" i="1" a="1"/>
  <c r="J1002" i="1" s="1"/>
  <c r="J978" i="1" a="1"/>
  <c r="J978" i="1" s="1"/>
  <c r="J959" i="1" a="1"/>
  <c r="J959" i="1" s="1"/>
  <c r="J942" i="1" a="1"/>
  <c r="J942" i="1" s="1"/>
  <c r="H899" i="1" a="1"/>
  <c r="H899" i="1" s="1"/>
  <c r="J894" i="1" a="1"/>
  <c r="J894" i="1" s="1"/>
  <c r="J861" i="1" a="1"/>
  <c r="J861" i="1" s="1"/>
  <c r="J689" i="1" a="1"/>
  <c r="J689" i="1" s="1"/>
  <c r="J684" i="1" a="1"/>
  <c r="J684" i="1" s="1"/>
  <c r="L660" i="1" a="1"/>
  <c r="L660" i="1" s="1"/>
  <c r="H636" i="1" a="1"/>
  <c r="H636" i="1" s="1"/>
  <c r="J600" i="1" a="1"/>
  <c r="J600" i="1" s="1"/>
  <c r="F543" i="1" a="1"/>
  <c r="F543" i="1" s="1"/>
  <c r="H293" i="1" a="1"/>
  <c r="H293" i="1" s="1"/>
  <c r="J677" i="1" a="1"/>
  <c r="J677" i="1" s="1"/>
  <c r="L305" i="1" a="1"/>
  <c r="L305" i="1" s="1"/>
  <c r="J216" i="1" a="1"/>
  <c r="J216" i="1" s="1"/>
  <c r="J209" i="1" a="1"/>
  <c r="J209" i="1" s="1"/>
  <c r="J159" i="1" a="1"/>
  <c r="J159" i="1" s="1"/>
  <c r="H126" i="1" a="1"/>
  <c r="H126" i="1" s="1"/>
  <c r="J120" i="1" a="1"/>
  <c r="J120" i="1" s="1"/>
  <c r="J34" i="1" a="1"/>
  <c r="J34" i="1" s="1"/>
  <c r="J26" i="1" a="1"/>
  <c r="J26" i="1" s="1"/>
  <c r="J18" i="1" a="1"/>
  <c r="J18" i="1" s="1"/>
  <c r="J10" i="1" a="1"/>
  <c r="J10" i="1" s="1"/>
  <c r="J2" i="1" a="1"/>
  <c r="J2" i="1" s="1"/>
  <c r="J2128" i="1" a="1"/>
  <c r="J2128" i="1" s="1"/>
  <c r="L2123" i="1" a="1"/>
  <c r="L2123" i="1" s="1"/>
  <c r="H2075" i="1" a="1"/>
  <c r="H2075" i="1" s="1"/>
  <c r="H2056" i="1" a="1"/>
  <c r="H2056" i="1" s="1"/>
  <c r="H2051" i="1" a="1"/>
  <c r="H2051" i="1" s="1"/>
  <c r="H2020" i="1" a="1"/>
  <c r="H2020" i="1" s="1"/>
  <c r="H2003" i="1" a="1"/>
  <c r="H2003" i="1" s="1"/>
  <c r="L1926" i="1" a="1"/>
  <c r="L1926" i="1" s="1"/>
  <c r="H1794" i="1" a="1"/>
  <c r="H1794" i="1" s="1"/>
  <c r="L1779" i="1" a="1"/>
  <c r="L1779" i="1" s="1"/>
  <c r="H1755" i="1" a="1"/>
  <c r="H1755" i="1" s="1"/>
  <c r="J1748" i="1" a="1"/>
  <c r="J1748" i="1" s="1"/>
  <c r="J1724" i="1" a="1"/>
  <c r="J1724" i="1" s="1"/>
  <c r="J1719" i="1" a="1"/>
  <c r="J1719" i="1" s="1"/>
  <c r="H1700" i="1" a="1"/>
  <c r="H1700" i="1" s="1"/>
  <c r="H1695" i="1" a="1"/>
  <c r="H1695" i="1" s="1"/>
  <c r="H1628" i="1" a="1"/>
  <c r="H1628" i="1" s="1"/>
  <c r="H1616" i="1" a="1"/>
  <c r="H1616" i="1" s="1"/>
  <c r="H1582" i="1" a="1"/>
  <c r="H1582" i="1" s="1"/>
  <c r="H1577" i="1" a="1"/>
  <c r="H1577" i="1" s="1"/>
  <c r="J1534" i="1" a="1"/>
  <c r="J1534" i="1" s="1"/>
  <c r="L1517" i="1" a="1"/>
  <c r="L1517" i="1" s="1"/>
  <c r="H1445" i="1" a="1"/>
  <c r="H1445" i="1" s="1"/>
  <c r="L1411" i="1" a="1"/>
  <c r="L1411" i="1" s="1"/>
  <c r="H1196" i="1" a="1"/>
  <c r="H1196" i="1" s="1"/>
  <c r="H1191" i="1" a="1"/>
  <c r="H1191" i="1" s="1"/>
  <c r="J1160" i="1" a="1"/>
  <c r="J1160" i="1" s="1"/>
  <c r="J1155" i="1" a="1"/>
  <c r="J1155" i="1" s="1"/>
  <c r="J1124" i="1" a="1"/>
  <c r="J1124" i="1" s="1"/>
  <c r="J1119" i="1" a="1"/>
  <c r="J1119" i="1" s="1"/>
  <c r="J1107" i="1" a="1"/>
  <c r="J1107" i="1" s="1"/>
  <c r="J1095" i="1" a="1"/>
  <c r="J1095" i="1" s="1"/>
  <c r="L1083" i="1" a="1"/>
  <c r="L1083" i="1" s="1"/>
  <c r="L1071" i="1" a="1"/>
  <c r="L1071" i="1" s="1"/>
  <c r="L1067" i="1" a="1"/>
  <c r="L1067" i="1" s="1"/>
  <c r="L1062" i="1" a="1"/>
  <c r="L1062" i="1" s="1"/>
  <c r="H1002" i="1" a="1"/>
  <c r="H1002" i="1" s="1"/>
  <c r="H978" i="1" a="1"/>
  <c r="H978" i="1" s="1"/>
  <c r="H959" i="1" a="1"/>
  <c r="H959" i="1" s="1"/>
  <c r="H942" i="1" a="1"/>
  <c r="H942" i="1" s="1"/>
  <c r="L911" i="1" a="1"/>
  <c r="L911" i="1" s="1"/>
  <c r="H894" i="1" a="1"/>
  <c r="H894" i="1" s="1"/>
  <c r="H861" i="1" a="1"/>
  <c r="H861" i="1" s="1"/>
  <c r="H689" i="1" a="1"/>
  <c r="H689" i="1" s="1"/>
  <c r="H684" i="1" a="1"/>
  <c r="H684" i="1" s="1"/>
  <c r="J660" i="1" a="1"/>
  <c r="J660" i="1" s="1"/>
  <c r="L641" i="1" a="1"/>
  <c r="L641" i="1" s="1"/>
  <c r="H600" i="1" a="1"/>
  <c r="H600" i="1" s="1"/>
  <c r="F532" i="1" a="1"/>
  <c r="F532" i="1" s="1"/>
  <c r="L348" i="1" a="1"/>
  <c r="L348" i="1" s="1"/>
  <c r="H159" i="1" a="1"/>
  <c r="H159" i="1" s="1"/>
  <c r="F126" i="1" a="1"/>
  <c r="F126" i="1" s="1"/>
  <c r="J2123" i="1" a="1"/>
  <c r="J2123" i="1" s="1"/>
  <c r="L2099" i="1" a="1"/>
  <c r="L2099" i="1" s="1"/>
  <c r="J1926" i="1" a="1"/>
  <c r="J1926" i="1" s="1"/>
  <c r="L1914" i="1" a="1"/>
  <c r="L1914" i="1" s="1"/>
  <c r="J1779" i="1" a="1"/>
  <c r="J1779" i="1" s="1"/>
  <c r="L1652" i="1" a="1"/>
  <c r="L1652" i="1" s="1"/>
  <c r="L1647" i="1" a="1"/>
  <c r="L1647" i="1" s="1"/>
  <c r="L1635" i="1" a="1"/>
  <c r="L1635" i="1" s="1"/>
  <c r="J1517" i="1" a="1"/>
  <c r="J1517" i="1" s="1"/>
  <c r="L1486" i="1" a="1"/>
  <c r="L1486" i="1" s="1"/>
  <c r="L1481" i="1" a="1"/>
  <c r="L1481" i="1" s="1"/>
  <c r="J1411" i="1" a="1"/>
  <c r="J1411" i="1" s="1"/>
  <c r="L1375" i="1" a="1"/>
  <c r="L1375" i="1" s="1"/>
  <c r="L1255" i="1" a="1"/>
  <c r="L1255" i="1" s="1"/>
  <c r="L1220" i="1" a="1"/>
  <c r="L1220" i="1" s="1"/>
  <c r="J1083" i="1" a="1"/>
  <c r="J1083" i="1" s="1"/>
  <c r="J1071" i="1" a="1"/>
  <c r="J1071" i="1" s="1"/>
  <c r="J1067" i="1" a="1"/>
  <c r="J1067" i="1" s="1"/>
  <c r="J1062" i="1" a="1"/>
  <c r="J1062" i="1" s="1"/>
  <c r="L1031" i="1" a="1"/>
  <c r="L1031" i="1" s="1"/>
  <c r="L1026" i="1" a="1"/>
  <c r="L1026" i="1" s="1"/>
  <c r="J911" i="1" a="1"/>
  <c r="J911" i="1" s="1"/>
  <c r="L906" i="1" a="1"/>
  <c r="L906" i="1" s="1"/>
  <c r="H849" i="1" a="1"/>
  <c r="H849" i="1" s="1"/>
  <c r="J508" i="1" a="1"/>
  <c r="J508" i="1" s="1"/>
  <c r="L424" i="1" a="1"/>
  <c r="L424" i="1" s="1"/>
  <c r="H348" i="1" a="1"/>
  <c r="H348" i="1" s="1"/>
  <c r="H281" i="1" a="1"/>
  <c r="H281" i="1" s="1"/>
  <c r="H233" i="1" a="1"/>
  <c r="H233" i="1" s="1"/>
  <c r="H221" i="1" a="1"/>
  <c r="H221" i="1" s="1"/>
  <c r="H151" i="1" a="1"/>
  <c r="H151" i="1" s="1"/>
  <c r="J2140" i="1" a="1"/>
  <c r="J2140" i="1" s="1"/>
  <c r="L2135" i="1" a="1"/>
  <c r="L2135" i="1" s="1"/>
  <c r="H2099" i="1" a="1"/>
  <c r="H2099" i="1" s="1"/>
  <c r="J2080" i="1" a="1"/>
  <c r="J2080" i="1" s="1"/>
  <c r="J2063" i="1" a="1"/>
  <c r="J2063" i="1" s="1"/>
  <c r="J2032" i="1" a="1"/>
  <c r="J2032" i="1" s="1"/>
  <c r="J2027" i="1" a="1"/>
  <c r="J2027" i="1" s="1"/>
  <c r="J2008" i="1" a="1"/>
  <c r="J2008" i="1" s="1"/>
  <c r="J1950" i="1" a="1"/>
  <c r="J1950" i="1" s="1"/>
  <c r="H1914" i="1" a="1"/>
  <c r="H1914" i="1" s="1"/>
  <c r="J1902" i="1" a="1"/>
  <c r="J1902" i="1" s="1"/>
  <c r="J1830" i="1" a="1"/>
  <c r="J1830" i="1" s="1"/>
  <c r="L1806" i="1" a="1"/>
  <c r="L1806" i="1" s="1"/>
  <c r="L1688" i="1" a="1"/>
  <c r="L1688" i="1" s="1"/>
  <c r="H1652" i="1" a="1"/>
  <c r="H1652" i="1" s="1"/>
  <c r="H1647" i="1" a="1"/>
  <c r="H1647" i="1" s="1"/>
  <c r="H1635" i="1" a="1"/>
  <c r="H1635" i="1" s="1"/>
  <c r="J1623" i="1" a="1"/>
  <c r="J1623" i="1" s="1"/>
  <c r="J1611" i="1" a="1"/>
  <c r="J1611" i="1" s="1"/>
  <c r="J1594" i="1" a="1"/>
  <c r="J1594" i="1" s="1"/>
  <c r="J1589" i="1" a="1"/>
  <c r="J1589" i="1" s="1"/>
  <c r="L1570" i="1" a="1"/>
  <c r="L1570" i="1" s="1"/>
  <c r="L1565" i="1" a="1"/>
  <c r="L1565" i="1" s="1"/>
  <c r="J1546" i="1" a="1"/>
  <c r="J1546" i="1" s="1"/>
  <c r="L1529" i="1" a="1"/>
  <c r="L1529" i="1" s="1"/>
  <c r="H1486" i="1" a="1"/>
  <c r="H1486" i="1" s="1"/>
  <c r="H1481" i="1" a="1"/>
  <c r="H1481" i="1" s="1"/>
  <c r="L1433" i="1" a="1"/>
  <c r="L1433" i="1" s="1"/>
  <c r="L1423" i="1" a="1"/>
  <c r="L1423" i="1" s="1"/>
  <c r="H1375" i="1" a="1"/>
  <c r="H1375" i="1" s="1"/>
  <c r="H1255" i="1" a="1"/>
  <c r="H1255" i="1" s="1"/>
  <c r="H1220" i="1" a="1"/>
  <c r="H1220" i="1" s="1"/>
  <c r="J1184" i="1" a="1"/>
  <c r="J1184" i="1" s="1"/>
  <c r="L1179" i="1" a="1"/>
  <c r="L1179" i="1" s="1"/>
  <c r="L1136" i="1" a="1"/>
  <c r="L1136" i="1" s="1"/>
  <c r="L1131" i="1" a="1"/>
  <c r="L1131" i="1" s="1"/>
  <c r="H1031" i="1" a="1"/>
  <c r="H1031" i="1" s="1"/>
  <c r="H1026" i="1" a="1"/>
  <c r="H1026" i="1" s="1"/>
  <c r="J995" i="1" a="1"/>
  <c r="J995" i="1" s="1"/>
  <c r="J990" i="1" a="1"/>
  <c r="J990" i="1" s="1"/>
  <c r="J971" i="1" a="1"/>
  <c r="J971" i="1" s="1"/>
  <c r="J954" i="1" a="1"/>
  <c r="J954" i="1" s="1"/>
  <c r="L923" i="1" a="1"/>
  <c r="L923" i="1" s="1"/>
  <c r="H906" i="1" a="1"/>
  <c r="H906" i="1" s="1"/>
  <c r="J885" i="1" a="1"/>
  <c r="J885" i="1" s="1"/>
  <c r="J701" i="1" a="1"/>
  <c r="J701" i="1" s="1"/>
  <c r="J696" i="1" a="1"/>
  <c r="J696" i="1" s="1"/>
  <c r="J624" i="1" a="1"/>
  <c r="J624" i="1" s="1"/>
  <c r="L472" i="1" a="1"/>
  <c r="L472" i="1" s="1"/>
  <c r="H357" i="1" a="1"/>
  <c r="H357" i="1" s="1"/>
  <c r="L179" i="1" a="1"/>
  <c r="L179" i="1" s="1"/>
  <c r="L163" i="1" a="1"/>
  <c r="L163" i="1" s="1"/>
  <c r="H2140" i="1" a="1"/>
  <c r="H2140" i="1" s="1"/>
  <c r="J2135" i="1" a="1"/>
  <c r="J2135" i="1" s="1"/>
  <c r="H2080" i="1" a="1"/>
  <c r="H2080" i="1" s="1"/>
  <c r="H2063" i="1" a="1"/>
  <c r="H2063" i="1" s="1"/>
  <c r="H2032" i="1" a="1"/>
  <c r="H2032" i="1" s="1"/>
  <c r="H2027" i="1" a="1"/>
  <c r="H2027" i="1" s="1"/>
  <c r="H2008" i="1" a="1"/>
  <c r="H2008" i="1" s="1"/>
  <c r="L1991" i="1" a="1"/>
  <c r="L1991" i="1" s="1"/>
  <c r="H1950" i="1" a="1"/>
  <c r="H1950" i="1" s="1"/>
  <c r="H1902" i="1" a="1"/>
  <c r="H1902" i="1" s="1"/>
  <c r="H1830" i="1" a="1"/>
  <c r="H1830" i="1" s="1"/>
  <c r="J1806" i="1" a="1"/>
  <c r="J1806" i="1" s="1"/>
  <c r="L1801" i="1" a="1"/>
  <c r="L1801" i="1" s="1"/>
  <c r="J1688" i="1" a="1"/>
  <c r="J1688" i="1" s="1"/>
  <c r="L1683" i="1" a="1"/>
  <c r="L1683" i="1" s="1"/>
  <c r="H1623" i="1" a="1"/>
  <c r="H1623" i="1" s="1"/>
  <c r="H1611" i="1" a="1"/>
  <c r="H1611" i="1" s="1"/>
  <c r="H1594" i="1" a="1"/>
  <c r="H1594" i="1" s="1"/>
  <c r="H1589" i="1" a="1"/>
  <c r="H1589" i="1" s="1"/>
  <c r="J1570" i="1" a="1"/>
  <c r="J1570" i="1" s="1"/>
  <c r="J1565" i="1" a="1"/>
  <c r="J1565" i="1" s="1"/>
  <c r="H1546" i="1" a="1"/>
  <c r="H1546" i="1" s="1"/>
  <c r="J1529" i="1" a="1"/>
  <c r="J1529" i="1" s="1"/>
  <c r="J1433" i="1" a="1"/>
  <c r="J1433" i="1" s="1"/>
  <c r="J1423" i="1" a="1"/>
  <c r="J1423" i="1" s="1"/>
  <c r="L1399" i="1" a="1"/>
  <c r="L1399" i="1" s="1"/>
  <c r="L1339" i="1" a="1"/>
  <c r="L1339" i="1" s="1"/>
  <c r="L1279" i="1" a="1"/>
  <c r="L1279" i="1" s="1"/>
  <c r="H1184" i="1" a="1"/>
  <c r="H1184" i="1" s="1"/>
  <c r="J1179" i="1" a="1"/>
  <c r="J1179" i="1" s="1"/>
  <c r="J1136" i="1" a="1"/>
  <c r="J1136" i="1" s="1"/>
  <c r="J1131" i="1" a="1"/>
  <c r="J1131" i="1" s="1"/>
  <c r="L1055" i="1" a="1"/>
  <c r="L1055" i="1" s="1"/>
  <c r="L1050" i="1" a="1"/>
  <c r="L1050" i="1" s="1"/>
  <c r="H995" i="1" a="1"/>
  <c r="H995" i="1" s="1"/>
  <c r="H990" i="1" a="1"/>
  <c r="H990" i="1" s="1"/>
  <c r="H971" i="1" a="1"/>
  <c r="H971" i="1" s="1"/>
  <c r="H954" i="1" a="1"/>
  <c r="H954" i="1" s="1"/>
  <c r="J923" i="1" a="1"/>
  <c r="J923" i="1" s="1"/>
  <c r="L918" i="1" a="1"/>
  <c r="L918" i="1" s="1"/>
  <c r="H885" i="1" a="1"/>
  <c r="H885" i="1" s="1"/>
  <c r="H701" i="1" a="1"/>
  <c r="H701" i="1" s="1"/>
  <c r="H696" i="1" a="1"/>
  <c r="H696" i="1" s="1"/>
  <c r="L648" i="1" a="1"/>
  <c r="L648" i="1" s="1"/>
  <c r="H624" i="1" a="1"/>
  <c r="H624" i="1" s="1"/>
  <c r="L540" i="1" a="1"/>
  <c r="L540" i="1" s="1"/>
  <c r="H520" i="1" a="1"/>
  <c r="H520" i="1" s="1"/>
  <c r="H369" i="1" a="1"/>
  <c r="H369" i="1" s="1"/>
  <c r="L317" i="1" a="1"/>
  <c r="L317" i="1" s="1"/>
  <c r="L197" i="1" a="1"/>
  <c r="L197" i="1" s="1"/>
  <c r="J179" i="1" a="1"/>
  <c r="J179" i="1" s="1"/>
  <c r="J163" i="1" a="1"/>
  <c r="J163" i="1" s="1"/>
  <c r="L140" i="1" a="1"/>
  <c r="L140" i="1" s="1"/>
  <c r="L38" i="1" a="1"/>
  <c r="L38" i="1" s="1"/>
  <c r="L30" i="1" a="1"/>
  <c r="L30" i="1" s="1"/>
  <c r="L22" i="1" a="1"/>
  <c r="L22" i="1" s="1"/>
  <c r="L14" i="1" a="1"/>
  <c r="L14" i="1" s="1"/>
  <c r="L6" i="1" a="1"/>
  <c r="L6" i="1" s="1"/>
  <c r="H2135" i="1" a="1"/>
  <c r="H2135" i="1" s="1"/>
  <c r="L2104" i="1" a="1"/>
  <c r="L2104" i="1" s="1"/>
  <c r="J1991" i="1" a="1"/>
  <c r="J1991" i="1" s="1"/>
  <c r="L1967" i="1" a="1"/>
  <c r="L1967" i="1" s="1"/>
  <c r="H1806" i="1" a="1"/>
  <c r="H1806" i="1" s="1"/>
  <c r="J1801" i="1" a="1"/>
  <c r="J1801" i="1" s="1"/>
  <c r="L1767" i="1" a="1"/>
  <c r="L1767" i="1" s="1"/>
  <c r="L1736" i="1" a="1"/>
  <c r="L1736" i="1" s="1"/>
  <c r="L1712" i="1" a="1"/>
  <c r="L1712" i="1" s="1"/>
  <c r="L1707" i="1" a="1"/>
  <c r="L1707" i="1" s="1"/>
  <c r="H1688" i="1" a="1"/>
  <c r="H1688" i="1" s="1"/>
  <c r="J1683" i="1" a="1"/>
  <c r="J1683" i="1" s="1"/>
  <c r="L1664" i="1" a="1"/>
  <c r="L1664" i="1" s="1"/>
  <c r="L1659" i="1" a="1"/>
  <c r="L1659" i="1" s="1"/>
  <c r="H1570" i="1" a="1"/>
  <c r="H1570" i="1" s="1"/>
  <c r="H1565" i="1" a="1"/>
  <c r="H1565" i="1" s="1"/>
  <c r="H1529" i="1" a="1"/>
  <c r="H1529" i="1" s="1"/>
  <c r="L1510" i="1" a="1"/>
  <c r="L1510" i="1" s="1"/>
  <c r="L1498" i="1" a="1"/>
  <c r="L1498" i="1" s="1"/>
  <c r="L1493" i="1" a="1"/>
  <c r="L1493" i="1" s="1"/>
  <c r="L1457" i="1" a="1"/>
  <c r="L1457" i="1" s="1"/>
  <c r="H1433" i="1" a="1"/>
  <c r="H1433" i="1" s="1"/>
  <c r="H1423" i="1" a="1"/>
  <c r="H1423" i="1" s="1"/>
  <c r="J1399" i="1" a="1"/>
  <c r="J1399" i="1" s="1"/>
  <c r="J1339" i="1" a="1"/>
  <c r="J1339" i="1" s="1"/>
  <c r="J1279" i="1" a="1"/>
  <c r="J1279" i="1" s="1"/>
  <c r="H1179" i="1" a="1"/>
  <c r="H1179" i="1" s="1"/>
  <c r="H1136" i="1" a="1"/>
  <c r="H1136" i="1" s="1"/>
  <c r="H1131" i="1" a="1"/>
  <c r="H1131" i="1" s="1"/>
  <c r="J1055" i="1" a="1"/>
  <c r="J1055" i="1" s="1"/>
  <c r="J1050" i="1" a="1"/>
  <c r="J1050" i="1" s="1"/>
  <c r="L1019" i="1" a="1"/>
  <c r="L1019" i="1" s="1"/>
  <c r="L1014" i="1" a="1"/>
  <c r="L1014" i="1" s="1"/>
  <c r="H923" i="1" a="1"/>
  <c r="H923" i="1" s="1"/>
  <c r="J918" i="1" a="1"/>
  <c r="J918" i="1" s="1"/>
  <c r="L708" i="1" a="1"/>
  <c r="L708" i="1" s="1"/>
  <c r="J648" i="1" a="1"/>
  <c r="J648" i="1" s="1"/>
  <c r="J569" i="1" a="1"/>
  <c r="J569" i="1" s="1"/>
  <c r="J540" i="1" a="1"/>
  <c r="J540" i="1" s="1"/>
  <c r="L436" i="1" a="1"/>
  <c r="L436" i="1" s="1"/>
  <c r="H179" i="1" a="1"/>
  <c r="H179" i="1" s="1"/>
  <c r="H163" i="1" a="1"/>
  <c r="H163" i="1" s="1"/>
  <c r="L155" i="1" a="1"/>
  <c r="L155" i="1" s="1"/>
  <c r="J140" i="1" a="1"/>
  <c r="J140" i="1" s="1"/>
  <c r="L122" i="1" a="1"/>
  <c r="L122" i="1" s="1"/>
  <c r="H44" i="1" a="1"/>
  <c r="H44" i="1" s="1"/>
  <c r="F38" i="1" a="1"/>
  <c r="F38" i="1" s="1"/>
  <c r="J30" i="1" a="1"/>
  <c r="J30" i="1" s="1"/>
  <c r="J22" i="1" a="1"/>
  <c r="J22" i="1" s="1"/>
  <c r="J14" i="1" a="1"/>
  <c r="J14" i="1" s="1"/>
  <c r="J6" i="1" a="1"/>
  <c r="J6" i="1" s="1"/>
  <c r="H768" i="1" a="1"/>
  <c r="H768" i="1" s="1"/>
  <c r="F591" i="1" a="1"/>
  <c r="F591" i="1" s="1"/>
  <c r="H569" i="1" a="1"/>
  <c r="H569" i="1" s="1"/>
  <c r="L225" i="1" a="1"/>
  <c r="L225" i="1" s="1"/>
  <c r="F173" i="1" a="1"/>
  <c r="F173" i="1" s="1"/>
  <c r="J167" i="1" a="1"/>
  <c r="J167" i="1" s="1"/>
  <c r="J144" i="1" a="1"/>
  <c r="J144" i="1" s="1"/>
  <c r="H134" i="1" a="1"/>
  <c r="H134" i="1" s="1"/>
  <c r="L128" i="1" a="1"/>
  <c r="L128" i="1" s="1"/>
  <c r="H114" i="1" a="1"/>
  <c r="H114" i="1" s="1"/>
  <c r="H110" i="1" a="1"/>
  <c r="H110" i="1" s="1"/>
  <c r="H106" i="1" a="1"/>
  <c r="H106" i="1" s="1"/>
  <c r="H102" i="1" a="1"/>
  <c r="H102" i="1" s="1"/>
  <c r="H98" i="1" a="1"/>
  <c r="H98" i="1" s="1"/>
  <c r="H94" i="1" a="1"/>
  <c r="H94" i="1" s="1"/>
  <c r="H90" i="1" a="1"/>
  <c r="H90" i="1" s="1"/>
  <c r="H86" i="1" a="1"/>
  <c r="H86" i="1" s="1"/>
  <c r="H82" i="1" a="1"/>
  <c r="H82" i="1" s="1"/>
  <c r="H78" i="1" a="1"/>
  <c r="H78" i="1" s="1"/>
  <c r="F75" i="1" a="1"/>
  <c r="F75" i="1" s="1"/>
  <c r="H71" i="1" a="1"/>
  <c r="H71" i="1" s="1"/>
  <c r="H67" i="1" a="1"/>
  <c r="H67" i="1" s="1"/>
  <c r="H63" i="1" a="1"/>
  <c r="H63" i="1" s="1"/>
  <c r="H59" i="1" a="1"/>
  <c r="H59" i="1" s="1"/>
  <c r="H55" i="1" a="1"/>
  <c r="H55" i="1" s="1"/>
  <c r="H51" i="1" a="1"/>
  <c r="H51" i="1" s="1"/>
  <c r="H47" i="1" a="1"/>
  <c r="H47" i="1" s="1"/>
  <c r="F44" i="1" a="1"/>
  <c r="F44" i="1" s="1"/>
  <c r="J38" i="1" a="1"/>
  <c r="J38" i="1" s="1"/>
  <c r="F2114" i="1" a="1"/>
  <c r="F2114" i="1" s="1"/>
  <c r="F2102" i="1" a="1"/>
  <c r="F2102" i="1" s="1"/>
  <c r="F2066" i="1" a="1"/>
  <c r="F2066" i="1" s="1"/>
  <c r="F2006" i="1" a="1"/>
  <c r="F2006" i="1" s="1"/>
  <c r="H1924" i="1" a="1"/>
  <c r="H1924" i="1" s="1"/>
  <c r="H1876" i="1" a="1"/>
  <c r="H1876" i="1" s="1"/>
  <c r="H1828" i="1" a="1"/>
  <c r="H1828" i="1" s="1"/>
  <c r="J1758" i="1" a="1"/>
  <c r="J1758" i="1" s="1"/>
  <c r="L1710" i="1" a="1"/>
  <c r="L1710" i="1" s="1"/>
  <c r="F1698" i="1" a="1"/>
  <c r="F1698" i="1" s="1"/>
  <c r="L1604" i="1" a="1"/>
  <c r="L1604" i="1" s="1"/>
  <c r="L1592" i="1" a="1"/>
  <c r="L1592" i="1" s="1"/>
  <c r="L1580" i="1" a="1"/>
  <c r="L1580" i="1" s="1"/>
  <c r="F1568" i="1" a="1"/>
  <c r="F1568" i="1" s="1"/>
  <c r="J1448" i="1" a="1"/>
  <c r="J1448" i="1" s="1"/>
  <c r="L1402" i="1" a="1"/>
  <c r="L1402" i="1" s="1"/>
  <c r="F1270" i="1" a="1"/>
  <c r="F1270" i="1" s="1"/>
  <c r="F1230" i="1" a="1"/>
  <c r="F1230" i="1" s="1"/>
  <c r="F1194" i="1" a="1"/>
  <c r="F1194" i="1" s="1"/>
  <c r="F1158" i="1" a="1"/>
  <c r="F1158" i="1" s="1"/>
  <c r="F1146" i="1" a="1"/>
  <c r="F1146" i="1" s="1"/>
  <c r="F1134" i="1" a="1"/>
  <c r="F1134" i="1" s="1"/>
  <c r="F1122" i="1" a="1"/>
  <c r="F1122" i="1" s="1"/>
  <c r="H1053" i="1" a="1"/>
  <c r="H1053" i="1" s="1"/>
  <c r="H1017" i="1" a="1"/>
  <c r="H1017" i="1" s="1"/>
  <c r="H732" i="1" a="1"/>
  <c r="H732" i="1" s="1"/>
  <c r="L700" i="1" a="1"/>
  <c r="L700" i="1" s="1"/>
  <c r="L687" i="1" a="1"/>
  <c r="L687" i="1" s="1"/>
  <c r="L675" i="1" a="1"/>
  <c r="L675" i="1" s="1"/>
  <c r="L663" i="1" a="1"/>
  <c r="L663" i="1" s="1"/>
  <c r="L651" i="1" a="1"/>
  <c r="L651" i="1" s="1"/>
  <c r="L639" i="1" a="1"/>
  <c r="L639" i="1" s="1"/>
  <c r="F629" i="1" a="1"/>
  <c r="F629" i="1" s="1"/>
  <c r="F616" i="1" a="1"/>
  <c r="F616" i="1" s="1"/>
  <c r="F604" i="1" a="1"/>
  <c r="F604" i="1" s="1"/>
  <c r="F593" i="1" a="1"/>
  <c r="F593" i="1" s="1"/>
  <c r="F579" i="1" a="1"/>
  <c r="F579" i="1" s="1"/>
  <c r="F568" i="1" a="1"/>
  <c r="F568" i="1" s="1"/>
  <c r="F557" i="1" a="1"/>
  <c r="F557" i="1" s="1"/>
  <c r="F545" i="1" a="1"/>
  <c r="F545" i="1" s="1"/>
  <c r="F534" i="1" a="1"/>
  <c r="F534" i="1" s="1"/>
  <c r="F531" i="1" a="1"/>
  <c r="F531" i="1" s="1"/>
  <c r="H361" i="1" a="1"/>
  <c r="H361" i="1" s="1"/>
  <c r="L309" i="1" a="1"/>
  <c r="L309" i="1" s="1"/>
  <c r="H225" i="1" a="1"/>
  <c r="H225" i="1" s="1"/>
  <c r="L181" i="1" a="1"/>
  <c r="L181" i="1" s="1"/>
  <c r="H167" i="1" a="1"/>
  <c r="H167" i="1" s="1"/>
  <c r="L161" i="1" a="1"/>
  <c r="L161" i="1" s="1"/>
  <c r="L157" i="1" a="1"/>
  <c r="L157" i="1" s="1"/>
  <c r="L153" i="1" a="1"/>
  <c r="L153" i="1" s="1"/>
  <c r="L149" i="1" a="1"/>
  <c r="L149" i="1" s="1"/>
  <c r="H144" i="1" a="1"/>
  <c r="H144" i="1" s="1"/>
  <c r="F134" i="1" a="1"/>
  <c r="F134" i="1" s="1"/>
  <c r="F114" i="1" a="1"/>
  <c r="F114" i="1" s="1"/>
  <c r="F110" i="1" a="1"/>
  <c r="F110" i="1" s="1"/>
  <c r="F106" i="1" a="1"/>
  <c r="F106" i="1" s="1"/>
  <c r="F102" i="1" a="1"/>
  <c r="F102" i="1" s="1"/>
  <c r="F98" i="1" a="1"/>
  <c r="F98" i="1" s="1"/>
  <c r="F94" i="1" a="1"/>
  <c r="F94" i="1" s="1"/>
  <c r="F90" i="1" a="1"/>
  <c r="F90" i="1" s="1"/>
  <c r="F86" i="1" a="1"/>
  <c r="F86" i="1" s="1"/>
  <c r="F82" i="1" a="1"/>
  <c r="F82" i="1" s="1"/>
  <c r="F78" i="1" a="1"/>
  <c r="F78" i="1" s="1"/>
  <c r="F71" i="1" a="1"/>
  <c r="F71" i="1" s="1"/>
  <c r="F67" i="1" a="1"/>
  <c r="F67" i="1" s="1"/>
  <c r="F63" i="1" a="1"/>
  <c r="F63" i="1" s="1"/>
  <c r="F59" i="1" a="1"/>
  <c r="F59" i="1" s="1"/>
  <c r="F55" i="1" a="1"/>
  <c r="F55" i="1" s="1"/>
  <c r="F51" i="1" a="1"/>
  <c r="F51" i="1" s="1"/>
  <c r="F47" i="1" a="1"/>
  <c r="F47" i="1" s="1"/>
  <c r="L32" i="1" a="1"/>
  <c r="L32" i="1" s="1"/>
  <c r="L28" i="1" a="1"/>
  <c r="L28" i="1" s="1"/>
  <c r="L24" i="1" a="1"/>
  <c r="L24" i="1" s="1"/>
  <c r="L20" i="1" a="1"/>
  <c r="L20" i="1" s="1"/>
  <c r="L16" i="1" a="1"/>
  <c r="L16" i="1" s="1"/>
  <c r="L12" i="1" a="1"/>
  <c r="L12" i="1" s="1"/>
  <c r="L8" i="1" a="1"/>
  <c r="L8" i="1" s="1"/>
  <c r="L4" i="1" a="1"/>
  <c r="L4" i="1" s="1"/>
  <c r="L2078" i="1" a="1"/>
  <c r="L2078" i="1" s="1"/>
  <c r="L2018" i="1" a="1"/>
  <c r="L2018" i="1" s="1"/>
  <c r="F1924" i="1" a="1"/>
  <c r="F1924" i="1" s="1"/>
  <c r="L1888" i="1" a="1"/>
  <c r="L1888" i="1" s="1"/>
  <c r="F1876" i="1" a="1"/>
  <c r="F1876" i="1" s="1"/>
  <c r="L1840" i="1" a="1"/>
  <c r="L1840" i="1" s="1"/>
  <c r="F1828" i="1" a="1"/>
  <c r="F1828" i="1" s="1"/>
  <c r="H1758" i="1" a="1"/>
  <c r="H1758" i="1" s="1"/>
  <c r="J1710" i="1" a="1"/>
  <c r="J1710" i="1" s="1"/>
  <c r="J1604" i="1" a="1"/>
  <c r="J1604" i="1" s="1"/>
  <c r="J1592" i="1" a="1"/>
  <c r="J1592" i="1" s="1"/>
  <c r="J1580" i="1" a="1"/>
  <c r="J1580" i="1" s="1"/>
  <c r="H1448" i="1" a="1"/>
  <c r="H1448" i="1" s="1"/>
  <c r="J1402" i="1" a="1"/>
  <c r="J1402" i="1" s="1"/>
  <c r="L1282" i="1" a="1"/>
  <c r="L1282" i="1" s="1"/>
  <c r="L1242" i="1" a="1"/>
  <c r="L1242" i="1" s="1"/>
  <c r="L1206" i="1" a="1"/>
  <c r="L1206" i="1" s="1"/>
  <c r="L1170" i="1" a="1"/>
  <c r="L1170" i="1" s="1"/>
  <c r="F1053" i="1" a="1"/>
  <c r="F1053" i="1" s="1"/>
  <c r="F1017" i="1" a="1"/>
  <c r="F1017" i="1" s="1"/>
  <c r="L780" i="1" a="1"/>
  <c r="L780" i="1" s="1"/>
  <c r="L744" i="1" a="1"/>
  <c r="L744" i="1" s="1"/>
  <c r="F732" i="1" a="1"/>
  <c r="F732" i="1" s="1"/>
  <c r="J700" i="1" a="1"/>
  <c r="J700" i="1" s="1"/>
  <c r="J687" i="1" a="1"/>
  <c r="J687" i="1" s="1"/>
  <c r="J675" i="1" a="1"/>
  <c r="J675" i="1" s="1"/>
  <c r="J663" i="1" a="1"/>
  <c r="J663" i="1" s="1"/>
  <c r="J651" i="1" a="1"/>
  <c r="J651" i="1" s="1"/>
  <c r="J639" i="1" a="1"/>
  <c r="J639" i="1" s="1"/>
  <c r="L627" i="1" a="1"/>
  <c r="L627" i="1" s="1"/>
  <c r="L615" i="1" a="1"/>
  <c r="L615" i="1" s="1"/>
  <c r="L603" i="1" a="1"/>
  <c r="L603" i="1" s="1"/>
  <c r="L592" i="1" a="1"/>
  <c r="L592" i="1" s="1"/>
  <c r="L581" i="1" a="1"/>
  <c r="L581" i="1" s="1"/>
  <c r="L567" i="1" a="1"/>
  <c r="L567" i="1" s="1"/>
  <c r="L560" i="1" a="1"/>
  <c r="L560" i="1" s="1"/>
  <c r="L556" i="1" a="1"/>
  <c r="L556" i="1" s="1"/>
  <c r="L544" i="1" a="1"/>
  <c r="L544" i="1" s="1"/>
  <c r="L533" i="1" a="1"/>
  <c r="L533" i="1" s="1"/>
  <c r="L530" i="1" a="1"/>
  <c r="L530" i="1" s="1"/>
  <c r="J493" i="1" a="1"/>
  <c r="J493" i="1" s="1"/>
  <c r="H309" i="1" a="1"/>
  <c r="H309" i="1" s="1"/>
  <c r="L273" i="1" a="1"/>
  <c r="L273" i="1" s="1"/>
  <c r="J181" i="1" a="1"/>
  <c r="J181" i="1" s="1"/>
  <c r="F167" i="1" a="1"/>
  <c r="F167" i="1" s="1"/>
  <c r="J161" i="1" a="1"/>
  <c r="J161" i="1" s="1"/>
  <c r="J157" i="1" a="1"/>
  <c r="J157" i="1" s="1"/>
  <c r="J153" i="1" a="1"/>
  <c r="J153" i="1" s="1"/>
  <c r="F144" i="1" a="1"/>
  <c r="F144" i="1" s="1"/>
  <c r="L138" i="1" a="1"/>
  <c r="L138" i="1" s="1"/>
  <c r="J32" i="1" a="1"/>
  <c r="J32" i="1" s="1"/>
  <c r="J28" i="1" a="1"/>
  <c r="J28" i="1" s="1"/>
  <c r="J24" i="1" a="1"/>
  <c r="J24" i="1" s="1"/>
  <c r="J20" i="1" a="1"/>
  <c r="J20" i="1" s="1"/>
  <c r="J16" i="1" a="1"/>
  <c r="J16" i="1" s="1"/>
  <c r="J12" i="1" a="1"/>
  <c r="J12" i="1" s="1"/>
  <c r="J8" i="1" a="1"/>
  <c r="J8" i="1" s="1"/>
  <c r="J4" i="1" a="1"/>
  <c r="J4" i="1" s="1"/>
  <c r="J2078" i="1" a="1"/>
  <c r="J2078" i="1" s="1"/>
  <c r="J2018" i="1" a="1"/>
  <c r="J2018" i="1" s="1"/>
  <c r="L1982" i="1" a="1"/>
  <c r="L1982" i="1" s="1"/>
  <c r="L1970" i="1" a="1"/>
  <c r="L1970" i="1" s="1"/>
  <c r="J1888" i="1" a="1"/>
  <c r="J1888" i="1" s="1"/>
  <c r="J1840" i="1" a="1"/>
  <c r="J1840" i="1" s="1"/>
  <c r="L1770" i="1" a="1"/>
  <c r="L1770" i="1" s="1"/>
  <c r="F1758" i="1" a="1"/>
  <c r="F1758" i="1" s="1"/>
  <c r="L1722" i="1" a="1"/>
  <c r="L1722" i="1" s="1"/>
  <c r="H1710" i="1" a="1"/>
  <c r="H1710" i="1" s="1"/>
  <c r="H1604" i="1" a="1"/>
  <c r="H1604" i="1" s="1"/>
  <c r="H1592" i="1" a="1"/>
  <c r="H1592" i="1" s="1"/>
  <c r="H1580" i="1" a="1"/>
  <c r="H1580" i="1" s="1"/>
  <c r="L1496" i="1" a="1"/>
  <c r="L1496" i="1" s="1"/>
  <c r="L1484" i="1" a="1"/>
  <c r="L1484" i="1" s="1"/>
  <c r="L1472" i="1" a="1"/>
  <c r="L1472" i="1" s="1"/>
  <c r="L1460" i="1" a="1"/>
  <c r="L1460" i="1" s="1"/>
  <c r="F1448" i="1" a="1"/>
  <c r="F1448" i="1" s="1"/>
  <c r="H1402" i="1" a="1"/>
  <c r="H1402" i="1" s="1"/>
  <c r="J1282" i="1" a="1"/>
  <c r="J1282" i="1" s="1"/>
  <c r="J1242" i="1" a="1"/>
  <c r="J1242" i="1" s="1"/>
  <c r="J1206" i="1" a="1"/>
  <c r="J1206" i="1" s="1"/>
  <c r="J1170" i="1" a="1"/>
  <c r="J1170" i="1" s="1"/>
  <c r="L1065" i="1" a="1"/>
  <c r="L1065" i="1" s="1"/>
  <c r="L1029" i="1" a="1"/>
  <c r="L1029" i="1" s="1"/>
  <c r="L993" i="1" a="1"/>
  <c r="L993" i="1" s="1"/>
  <c r="J780" i="1" a="1"/>
  <c r="J780" i="1" s="1"/>
  <c r="J744" i="1" a="1"/>
  <c r="J744" i="1" s="1"/>
  <c r="H700" i="1" a="1"/>
  <c r="H700" i="1" s="1"/>
  <c r="H687" i="1" a="1"/>
  <c r="H687" i="1" s="1"/>
  <c r="H675" i="1" a="1"/>
  <c r="H675" i="1" s="1"/>
  <c r="H663" i="1" a="1"/>
  <c r="H663" i="1" s="1"/>
  <c r="H651" i="1" a="1"/>
  <c r="H651" i="1" s="1"/>
  <c r="H639" i="1" a="1"/>
  <c r="H639" i="1" s="1"/>
  <c r="J627" i="1" a="1"/>
  <c r="J627" i="1" s="1"/>
  <c r="J615" i="1" a="1"/>
  <c r="J615" i="1" s="1"/>
  <c r="J603" i="1" a="1"/>
  <c r="J603" i="1" s="1"/>
  <c r="J592" i="1" a="1"/>
  <c r="J592" i="1" s="1"/>
  <c r="J581" i="1" a="1"/>
  <c r="J581" i="1" s="1"/>
  <c r="J567" i="1" a="1"/>
  <c r="J567" i="1" s="1"/>
  <c r="J556" i="1" a="1"/>
  <c r="J556" i="1" s="1"/>
  <c r="J544" i="1" a="1"/>
  <c r="J544" i="1" s="1"/>
  <c r="J533" i="1" a="1"/>
  <c r="J533" i="1" s="1"/>
  <c r="J530" i="1" a="1"/>
  <c r="J530" i="1" s="1"/>
  <c r="L321" i="1" a="1"/>
  <c r="L321" i="1" s="1"/>
  <c r="L285" i="1" a="1"/>
  <c r="L285" i="1" s="1"/>
  <c r="H273" i="1" a="1"/>
  <c r="H273" i="1" s="1"/>
  <c r="J213" i="1" a="1"/>
  <c r="J213" i="1" s="1"/>
  <c r="H181" i="1" a="1"/>
  <c r="H181" i="1" s="1"/>
  <c r="L175" i="1" a="1"/>
  <c r="L175" i="1" s="1"/>
  <c r="H161" i="1" a="1"/>
  <c r="H161" i="1" s="1"/>
  <c r="H157" i="1" a="1"/>
  <c r="H157" i="1" s="1"/>
  <c r="H153" i="1" a="1"/>
  <c r="H153" i="1" s="1"/>
  <c r="J138" i="1" a="1"/>
  <c r="J138" i="1" s="1"/>
  <c r="H32" i="1" a="1"/>
  <c r="H32" i="1" s="1"/>
  <c r="H28" i="1" a="1"/>
  <c r="H28" i="1" s="1"/>
  <c r="H24" i="1" a="1"/>
  <c r="H24" i="1" s="1"/>
  <c r="H20" i="1" a="1"/>
  <c r="H20" i="1" s="1"/>
  <c r="H16" i="1" a="1"/>
  <c r="H16" i="1" s="1"/>
  <c r="H12" i="1" a="1"/>
  <c r="H12" i="1" s="1"/>
  <c r="H8" i="1" a="1"/>
  <c r="H8" i="1" s="1"/>
  <c r="H4" i="1" a="1"/>
  <c r="H4" i="1" s="1"/>
  <c r="H2078" i="1" a="1"/>
  <c r="H2078" i="1" s="1"/>
  <c r="H2018" i="1" a="1"/>
  <c r="H2018" i="1" s="1"/>
  <c r="J1982" i="1" a="1"/>
  <c r="J1982" i="1" s="1"/>
  <c r="J1970" i="1" a="1"/>
  <c r="J1970" i="1" s="1"/>
  <c r="L1912" i="1" a="1"/>
  <c r="L1912" i="1" s="1"/>
  <c r="H1888" i="1" a="1"/>
  <c r="H1888" i="1" s="1"/>
  <c r="H1840" i="1" a="1"/>
  <c r="H1840" i="1" s="1"/>
  <c r="J1770" i="1" a="1"/>
  <c r="J1770" i="1" s="1"/>
  <c r="J1722" i="1" a="1"/>
  <c r="J1722" i="1" s="1"/>
  <c r="L1674" i="1" a="1"/>
  <c r="L1674" i="1" s="1"/>
  <c r="L1662" i="1" a="1"/>
  <c r="L1662" i="1" s="1"/>
  <c r="L1650" i="1" a="1"/>
  <c r="L1650" i="1" s="1"/>
  <c r="J1496" i="1" a="1"/>
  <c r="J1496" i="1" s="1"/>
  <c r="J1484" i="1" a="1"/>
  <c r="J1484" i="1" s="1"/>
  <c r="J1472" i="1" a="1"/>
  <c r="J1472" i="1" s="1"/>
  <c r="J1460" i="1" a="1"/>
  <c r="J1460" i="1" s="1"/>
  <c r="H1282" i="1" a="1"/>
  <c r="H1282" i="1" s="1"/>
  <c r="H1242" i="1" a="1"/>
  <c r="H1242" i="1" s="1"/>
  <c r="H1206" i="1" a="1"/>
  <c r="H1206" i="1" s="1"/>
  <c r="H1170" i="1" a="1"/>
  <c r="H1170" i="1" s="1"/>
  <c r="J1065" i="1" a="1"/>
  <c r="J1065" i="1" s="1"/>
  <c r="J1029" i="1" a="1"/>
  <c r="J1029" i="1" s="1"/>
  <c r="J993" i="1" a="1"/>
  <c r="J993" i="1" s="1"/>
  <c r="H780" i="1" a="1"/>
  <c r="H780" i="1" s="1"/>
  <c r="H744" i="1" a="1"/>
  <c r="H744" i="1" s="1"/>
  <c r="H627" i="1" a="1"/>
  <c r="H627" i="1" s="1"/>
  <c r="H615" i="1" a="1"/>
  <c r="H615" i="1" s="1"/>
  <c r="H603" i="1" a="1"/>
  <c r="H603" i="1" s="1"/>
  <c r="H592" i="1" a="1"/>
  <c r="H592" i="1" s="1"/>
  <c r="H581" i="1" a="1"/>
  <c r="H581" i="1" s="1"/>
  <c r="H567" i="1" a="1"/>
  <c r="H567" i="1" s="1"/>
  <c r="H556" i="1" a="1"/>
  <c r="H556" i="1" s="1"/>
  <c r="H544" i="1" a="1"/>
  <c r="H544" i="1" s="1"/>
  <c r="H533" i="1" a="1"/>
  <c r="H533" i="1" s="1"/>
  <c r="H530" i="1" a="1"/>
  <c r="H530" i="1" s="1"/>
  <c r="H345" i="1" a="1"/>
  <c r="H345" i="1" s="1"/>
  <c r="H321" i="1" a="1"/>
  <c r="H321" i="1" s="1"/>
  <c r="H285" i="1" a="1"/>
  <c r="H285" i="1" s="1"/>
  <c r="H213" i="1" a="1"/>
  <c r="H213" i="1" s="1"/>
  <c r="J175" i="1" a="1"/>
  <c r="J175" i="1" s="1"/>
  <c r="F138" i="1" a="1"/>
  <c r="F138" i="1" s="1"/>
  <c r="L132" i="1" a="1"/>
  <c r="L132" i="1" s="1"/>
  <c r="L116" i="1" a="1"/>
  <c r="L116" i="1" s="1"/>
  <c r="L112" i="1" a="1"/>
  <c r="L112" i="1" s="1"/>
  <c r="L108" i="1" a="1"/>
  <c r="L108" i="1" s="1"/>
  <c r="L104" i="1" a="1"/>
  <c r="L104" i="1" s="1"/>
  <c r="L100" i="1" a="1"/>
  <c r="L100" i="1" s="1"/>
  <c r="L96" i="1" a="1"/>
  <c r="L96" i="1" s="1"/>
  <c r="L92" i="1" a="1"/>
  <c r="L92" i="1" s="1"/>
  <c r="L88" i="1" a="1"/>
  <c r="L88" i="1" s="1"/>
  <c r="L84" i="1" a="1"/>
  <c r="L84" i="1" s="1"/>
  <c r="L80" i="1" a="1"/>
  <c r="L80" i="1" s="1"/>
  <c r="L76" i="1" a="1"/>
  <c r="L76" i="1" s="1"/>
  <c r="L73" i="1" a="1"/>
  <c r="L73" i="1" s="1"/>
  <c r="L69" i="1" a="1"/>
  <c r="L69" i="1" s="1"/>
  <c r="L65" i="1" a="1"/>
  <c r="L65" i="1" s="1"/>
  <c r="L61" i="1" a="1"/>
  <c r="L61" i="1" s="1"/>
  <c r="L57" i="1" a="1"/>
  <c r="L57" i="1" s="1"/>
  <c r="L53" i="1" a="1"/>
  <c r="L53" i="1" s="1"/>
  <c r="L49" i="1" a="1"/>
  <c r="L49" i="1" s="1"/>
  <c r="L45" i="1" a="1"/>
  <c r="L45" i="1" s="1"/>
  <c r="H1982" i="1" a="1"/>
  <c r="H1982" i="1" s="1"/>
  <c r="H1970" i="1" a="1"/>
  <c r="H1970" i="1" s="1"/>
  <c r="J1912" i="1" a="1"/>
  <c r="J1912" i="1" s="1"/>
  <c r="L1852" i="1" a="1"/>
  <c r="L1852" i="1" s="1"/>
  <c r="L1792" i="1" a="1"/>
  <c r="L1792" i="1" s="1"/>
  <c r="H1770" i="1" a="1"/>
  <c r="H1770" i="1" s="1"/>
  <c r="H1722" i="1" a="1"/>
  <c r="H1722" i="1" s="1"/>
  <c r="J1674" i="1" a="1"/>
  <c r="J1674" i="1" s="1"/>
  <c r="J1662" i="1" a="1"/>
  <c r="J1662" i="1" s="1"/>
  <c r="J1650" i="1" a="1"/>
  <c r="J1650" i="1" s="1"/>
  <c r="H1496" i="1" a="1"/>
  <c r="H1496" i="1" s="1"/>
  <c r="H1484" i="1" a="1"/>
  <c r="H1484" i="1" s="1"/>
  <c r="H1472" i="1" a="1"/>
  <c r="H1472" i="1" s="1"/>
  <c r="H1460" i="1" a="1"/>
  <c r="H1460" i="1" s="1"/>
  <c r="L1378" i="1" a="1"/>
  <c r="L1378" i="1" s="1"/>
  <c r="L1366" i="1" a="1"/>
  <c r="L1366" i="1" s="1"/>
  <c r="H1065" i="1" a="1"/>
  <c r="H1065" i="1" s="1"/>
  <c r="H1029" i="1" a="1"/>
  <c r="H1029" i="1" s="1"/>
  <c r="H993" i="1" a="1"/>
  <c r="H993" i="1" s="1"/>
  <c r="L756" i="1" a="1"/>
  <c r="L756" i="1" s="1"/>
  <c r="L333" i="1" a="1"/>
  <c r="L333" i="1" s="1"/>
  <c r="J132" i="1" a="1"/>
  <c r="J132" i="1" s="1"/>
  <c r="J116" i="1" a="1"/>
  <c r="J116" i="1" s="1"/>
  <c r="J112" i="1" a="1"/>
  <c r="J112" i="1" s="1"/>
  <c r="J108" i="1" a="1"/>
  <c r="J108" i="1" s="1"/>
  <c r="J104" i="1" a="1"/>
  <c r="J104" i="1" s="1"/>
  <c r="J100" i="1" a="1"/>
  <c r="J100" i="1" s="1"/>
  <c r="J96" i="1" a="1"/>
  <c r="J96" i="1" s="1"/>
  <c r="J92" i="1" a="1"/>
  <c r="J92" i="1" s="1"/>
  <c r="J88" i="1" a="1"/>
  <c r="J88" i="1" s="1"/>
  <c r="J84" i="1" a="1"/>
  <c r="J84" i="1" s="1"/>
  <c r="J80" i="1" a="1"/>
  <c r="J80" i="1" s="1"/>
  <c r="J76" i="1" a="1"/>
  <c r="J76" i="1" s="1"/>
  <c r="J73" i="1" a="1"/>
  <c r="J73" i="1" s="1"/>
  <c r="J69" i="1" a="1"/>
  <c r="J69" i="1" s="1"/>
  <c r="J65" i="1" a="1"/>
  <c r="J65" i="1" s="1"/>
  <c r="J61" i="1" a="1"/>
  <c r="J61" i="1" s="1"/>
  <c r="J57" i="1" a="1"/>
  <c r="J57" i="1" s="1"/>
  <c r="J53" i="1" a="1"/>
  <c r="J53" i="1" s="1"/>
  <c r="J49" i="1" a="1"/>
  <c r="J49" i="1" s="1"/>
  <c r="J45" i="1" a="1"/>
  <c r="J45" i="1" s="1"/>
  <c r="L2090" i="1" a="1"/>
  <c r="L2090" i="1" s="1"/>
  <c r="L1994" i="1" a="1"/>
  <c r="L1994" i="1" s="1"/>
  <c r="H1912" i="1" a="1"/>
  <c r="H1912" i="1" s="1"/>
  <c r="J1852" i="1" a="1"/>
  <c r="J1852" i="1" s="1"/>
  <c r="J1792" i="1" a="1"/>
  <c r="J1792" i="1" s="1"/>
  <c r="L1782" i="1" a="1"/>
  <c r="L1782" i="1" s="1"/>
  <c r="L1734" i="1" a="1"/>
  <c r="L1734" i="1" s="1"/>
  <c r="H1674" i="1" a="1"/>
  <c r="H1674" i="1" s="1"/>
  <c r="H1662" i="1" a="1"/>
  <c r="H1662" i="1" s="1"/>
  <c r="H1650" i="1" a="1"/>
  <c r="H1650" i="1" s="1"/>
  <c r="J1378" i="1" a="1"/>
  <c r="J1378" i="1" s="1"/>
  <c r="J1366" i="1" a="1"/>
  <c r="J1366" i="1" s="1"/>
  <c r="L1354" i="1" a="1"/>
  <c r="L1354" i="1" s="1"/>
  <c r="L1342" i="1" a="1"/>
  <c r="L1342" i="1" s="1"/>
  <c r="L1330" i="1" a="1"/>
  <c r="L1330" i="1" s="1"/>
  <c r="L1318" i="1" a="1"/>
  <c r="L1318" i="1" s="1"/>
  <c r="L1306" i="1" a="1"/>
  <c r="L1306" i="1" s="1"/>
  <c r="L1294" i="1" a="1"/>
  <c r="L1294" i="1" s="1"/>
  <c r="L1258" i="1" a="1"/>
  <c r="L1258" i="1" s="1"/>
  <c r="L1218" i="1" a="1"/>
  <c r="L1218" i="1" s="1"/>
  <c r="L1182" i="1" a="1"/>
  <c r="L1182" i="1" s="1"/>
  <c r="J756" i="1" a="1"/>
  <c r="J756" i="1" s="1"/>
  <c r="L591" i="1" a="1"/>
  <c r="L591" i="1" s="1"/>
  <c r="L580" i="1" a="1"/>
  <c r="L580" i="1" s="1"/>
  <c r="L555" i="1" a="1"/>
  <c r="L555" i="1" s="1"/>
  <c r="L543" i="1" a="1"/>
  <c r="L543" i="1" s="1"/>
  <c r="L532" i="1" a="1"/>
  <c r="L532" i="1" s="1"/>
  <c r="H333" i="1" a="1"/>
  <c r="H333" i="1" s="1"/>
  <c r="L146" i="1" a="1"/>
  <c r="L146" i="1" s="1"/>
  <c r="J141" i="1" a="1"/>
  <c r="J141" i="1" s="1"/>
  <c r="J137" i="1" a="1"/>
  <c r="J137" i="1" s="1"/>
  <c r="H132" i="1" a="1"/>
  <c r="H132" i="1" s="1"/>
  <c r="H116" i="1" a="1"/>
  <c r="H116" i="1" s="1"/>
  <c r="H112" i="1" a="1"/>
  <c r="H112" i="1" s="1"/>
  <c r="H108" i="1" a="1"/>
  <c r="H108" i="1" s="1"/>
  <c r="H104" i="1" a="1"/>
  <c r="H104" i="1" s="1"/>
  <c r="H100" i="1" a="1"/>
  <c r="H100" i="1" s="1"/>
  <c r="H96" i="1" a="1"/>
  <c r="H96" i="1" s="1"/>
  <c r="H92" i="1" a="1"/>
  <c r="H92" i="1" s="1"/>
  <c r="H88" i="1" a="1"/>
  <c r="H88" i="1" s="1"/>
  <c r="H84" i="1" a="1"/>
  <c r="H84" i="1" s="1"/>
  <c r="H80" i="1" a="1"/>
  <c r="H80" i="1" s="1"/>
  <c r="H76" i="1" a="1"/>
  <c r="H76" i="1" s="1"/>
  <c r="H73" i="1" a="1"/>
  <c r="H73" i="1" s="1"/>
  <c r="H69" i="1" a="1"/>
  <c r="H69" i="1" s="1"/>
  <c r="H65" i="1" a="1"/>
  <c r="H65" i="1" s="1"/>
  <c r="H61" i="1" a="1"/>
  <c r="H61" i="1" s="1"/>
  <c r="H57" i="1" a="1"/>
  <c r="H57" i="1" s="1"/>
  <c r="H53" i="1" a="1"/>
  <c r="H53" i="1" s="1"/>
  <c r="H49" i="1" a="1"/>
  <c r="H49" i="1" s="1"/>
  <c r="H45" i="1" a="1"/>
  <c r="H45" i="1" s="1"/>
  <c r="J2090" i="1" a="1"/>
  <c r="J2090" i="1" s="1"/>
  <c r="J1994" i="1" a="1"/>
  <c r="J1994" i="1" s="1"/>
  <c r="L1864" i="1" a="1"/>
  <c r="L1864" i="1" s="1"/>
  <c r="H1852" i="1" a="1"/>
  <c r="H1852" i="1" s="1"/>
  <c r="L1804" i="1" a="1"/>
  <c r="L1804" i="1" s="1"/>
  <c r="H1792" i="1" a="1"/>
  <c r="H1792" i="1" s="1"/>
  <c r="J1782" i="1" a="1"/>
  <c r="J1782" i="1" s="1"/>
  <c r="J1734" i="1" a="1"/>
  <c r="J1734" i="1" s="1"/>
  <c r="L1686" i="1" a="1"/>
  <c r="L1686" i="1" s="1"/>
  <c r="L1556" i="1" a="1"/>
  <c r="L1556" i="1" s="1"/>
  <c r="H1378" i="1" a="1"/>
  <c r="H1378" i="1" s="1"/>
  <c r="H1366" i="1" a="1"/>
  <c r="H1366" i="1" s="1"/>
  <c r="J1354" i="1" a="1"/>
  <c r="J1354" i="1" s="1"/>
  <c r="J1342" i="1" a="1"/>
  <c r="J1342" i="1" s="1"/>
  <c r="J1330" i="1" a="1"/>
  <c r="J1330" i="1" s="1"/>
  <c r="J1318" i="1" a="1"/>
  <c r="J1318" i="1" s="1"/>
  <c r="J1306" i="1" a="1"/>
  <c r="J1306" i="1" s="1"/>
  <c r="J1294" i="1" a="1"/>
  <c r="J1294" i="1" s="1"/>
  <c r="J1258" i="1" a="1"/>
  <c r="J1258" i="1" s="1"/>
  <c r="J1218" i="1" a="1"/>
  <c r="J1218" i="1" s="1"/>
  <c r="J1182" i="1" a="1"/>
  <c r="J1182" i="1" s="1"/>
  <c r="L1041" i="1" a="1"/>
  <c r="L1041" i="1" s="1"/>
  <c r="L1005" i="1" a="1"/>
  <c r="L1005" i="1" s="1"/>
  <c r="L933" i="1" a="1"/>
  <c r="L933" i="1" s="1"/>
  <c r="L921" i="1" a="1"/>
  <c r="L921" i="1" s="1"/>
  <c r="L909" i="1" a="1"/>
  <c r="L909" i="1" s="1"/>
  <c r="L897" i="1" a="1"/>
  <c r="L897" i="1" s="1"/>
  <c r="L768" i="1" a="1"/>
  <c r="L768" i="1" s="1"/>
  <c r="H756" i="1" a="1"/>
  <c r="H756" i="1" s="1"/>
  <c r="J591" i="1" a="1"/>
  <c r="J591" i="1" s="1"/>
  <c r="J555" i="1" a="1"/>
  <c r="J555" i="1" s="1"/>
  <c r="J543" i="1" a="1"/>
  <c r="J543" i="1" s="1"/>
  <c r="J532" i="1" a="1"/>
  <c r="J532" i="1" s="1"/>
  <c r="J1864" i="1" a="1"/>
  <c r="J1864" i="1" s="1"/>
  <c r="J1804" i="1" a="1"/>
  <c r="J1804" i="1" s="1"/>
  <c r="J1686" i="1" a="1"/>
  <c r="J1686" i="1" s="1"/>
  <c r="J1556" i="1" a="1"/>
  <c r="J1556" i="1" s="1"/>
  <c r="L1436" i="1" a="1"/>
  <c r="L1436" i="1" s="1"/>
  <c r="J1041" i="1" a="1"/>
  <c r="J1041" i="1" s="1"/>
  <c r="J1005" i="1" a="1"/>
  <c r="J1005" i="1" s="1"/>
  <c r="J933" i="1" a="1"/>
  <c r="J933" i="1" s="1"/>
  <c r="J921" i="1" a="1"/>
  <c r="J921" i="1" s="1"/>
  <c r="J909" i="1" a="1"/>
  <c r="J909" i="1" s="1"/>
  <c r="J897" i="1" a="1"/>
  <c r="J897" i="1" s="1"/>
  <c r="J768" i="1" a="1"/>
  <c r="J768" i="1" s="1"/>
  <c r="L720" i="1" a="1"/>
  <c r="L720" i="1" s="1"/>
  <c r="H297" i="1" a="1"/>
  <c r="H297" i="1" s="1"/>
  <c r="L75" i="1" a="1"/>
  <c r="L75" i="1" s="1"/>
  <c r="L44" i="1" a="1"/>
  <c r="L44" i="1" s="1"/>
  <c r="H34" i="1" a="1"/>
  <c r="H34" i="1" s="1"/>
  <c r="H30" i="1" a="1"/>
  <c r="H30" i="1" s="1"/>
  <c r="H26" i="1" a="1"/>
  <c r="H26" i="1" s="1"/>
  <c r="H22" i="1" a="1"/>
  <c r="H22" i="1" s="1"/>
  <c r="H18" i="1" a="1"/>
  <c r="H18" i="1" s="1"/>
  <c r="H14" i="1" a="1"/>
  <c r="H14" i="1" s="1"/>
  <c r="H10" i="1" a="1"/>
  <c r="H10" i="1" s="1"/>
  <c r="H6" i="1" a="1"/>
  <c r="H6" i="1" s="1"/>
  <c r="H2" i="1" a="1"/>
  <c r="H2" i="1" s="1"/>
  <c r="J2138" i="1" a="1"/>
  <c r="J2138" i="1" s="1"/>
  <c r="J2126" i="1" a="1"/>
  <c r="J2126" i="1" s="1"/>
  <c r="L2114" i="1" a="1"/>
  <c r="L2114" i="1" s="1"/>
  <c r="L2102" i="1" a="1"/>
  <c r="L2102" i="1" s="1"/>
  <c r="L2066" i="1" a="1"/>
  <c r="L2066" i="1" s="1"/>
  <c r="L2006" i="1" a="1"/>
  <c r="L2006" i="1" s="1"/>
  <c r="J1900" i="1" a="1"/>
  <c r="J1900" i="1" s="1"/>
  <c r="J1816" i="1" a="1"/>
  <c r="J1816" i="1" s="1"/>
  <c r="J1746" i="1" a="1"/>
  <c r="J1746" i="1" s="1"/>
  <c r="L1698" i="1" a="1"/>
  <c r="L1698" i="1" s="1"/>
  <c r="L1568" i="1" a="1"/>
  <c r="L1568" i="1" s="1"/>
  <c r="H1436" i="1" a="1"/>
  <c r="H1436" i="1" s="1"/>
  <c r="J1390" i="1" a="1"/>
  <c r="J1390" i="1" s="1"/>
  <c r="L1270" i="1" a="1"/>
  <c r="L1270" i="1" s="1"/>
  <c r="L1230" i="1" a="1"/>
  <c r="L1230" i="1" s="1"/>
  <c r="L1194" i="1" a="1"/>
  <c r="L1194" i="1" s="1"/>
  <c r="L1158" i="1" a="1"/>
  <c r="L1158" i="1" s="1"/>
  <c r="L1146" i="1" a="1"/>
  <c r="L1146" i="1" s="1"/>
  <c r="L1134" i="1" a="1"/>
  <c r="L1134" i="1" s="1"/>
  <c r="L1122" i="1" a="1"/>
  <c r="L1122" i="1" s="1"/>
  <c r="H720" i="1" a="1"/>
  <c r="H720" i="1" s="1"/>
  <c r="J665" i="1" a="1"/>
  <c r="J665" i="1" s="1"/>
  <c r="J653" i="1" a="1"/>
  <c r="J653" i="1" s="1"/>
  <c r="J641" i="1" a="1"/>
  <c r="J641" i="1" s="1"/>
  <c r="L629" i="1" a="1"/>
  <c r="L629" i="1" s="1"/>
  <c r="L616" i="1" a="1"/>
  <c r="L616" i="1" s="1"/>
  <c r="L604" i="1" a="1"/>
  <c r="L604" i="1" s="1"/>
  <c r="L593" i="1" a="1"/>
  <c r="L593" i="1" s="1"/>
  <c r="L579" i="1" a="1"/>
  <c r="L579" i="1" s="1"/>
  <c r="L568" i="1" a="1"/>
  <c r="L568" i="1" s="1"/>
  <c r="L557" i="1" a="1"/>
  <c r="L557" i="1" s="1"/>
  <c r="L545" i="1" a="1"/>
  <c r="L545" i="1" s="1"/>
  <c r="L534" i="1" a="1"/>
  <c r="L534" i="1" s="1"/>
  <c r="L531" i="1" a="1"/>
  <c r="L531" i="1" s="1"/>
  <c r="J173" i="1" a="1"/>
  <c r="J173" i="1" s="1"/>
  <c r="H140" i="1" a="1"/>
  <c r="H140" i="1" s="1"/>
  <c r="L134" i="1" a="1"/>
  <c r="L134" i="1" s="1"/>
  <c r="H120" i="1" a="1"/>
  <c r="H120" i="1" s="1"/>
  <c r="L114" i="1" a="1"/>
  <c r="L114" i="1" s="1"/>
  <c r="L110" i="1" a="1"/>
  <c r="L110" i="1" s="1"/>
  <c r="L106" i="1" a="1"/>
  <c r="L106" i="1" s="1"/>
  <c r="L102" i="1" a="1"/>
  <c r="L102" i="1" s="1"/>
  <c r="L98" i="1" a="1"/>
  <c r="L98" i="1" s="1"/>
  <c r="L94" i="1" a="1"/>
  <c r="L94" i="1" s="1"/>
  <c r="L90" i="1" a="1"/>
  <c r="L90" i="1" s="1"/>
  <c r="L86" i="1" a="1"/>
  <c r="L86" i="1" s="1"/>
  <c r="L82" i="1" a="1"/>
  <c r="L82" i="1" s="1"/>
  <c r="L78" i="1" a="1"/>
  <c r="L78" i="1" s="1"/>
  <c r="J75" i="1" a="1"/>
  <c r="J75" i="1" s="1"/>
  <c r="L71" i="1" a="1"/>
  <c r="L71" i="1" s="1"/>
  <c r="L67" i="1" a="1"/>
  <c r="L67" i="1" s="1"/>
  <c r="L63" i="1" a="1"/>
  <c r="L63" i="1" s="1"/>
  <c r="L59" i="1" a="1"/>
  <c r="L59" i="1" s="1"/>
  <c r="L55" i="1" a="1"/>
  <c r="L55" i="1" s="1"/>
  <c r="L51" i="1" a="1"/>
  <c r="L51" i="1" s="1"/>
  <c r="L47" i="1" a="1"/>
  <c r="L47" i="1" s="1"/>
  <c r="H2138" i="1" a="1"/>
  <c r="H2138" i="1" s="1"/>
  <c r="H2126" i="1" a="1"/>
  <c r="H2126" i="1" s="1"/>
  <c r="J2114" i="1" a="1"/>
  <c r="J2114" i="1" s="1"/>
  <c r="J2102" i="1" a="1"/>
  <c r="J2102" i="1" s="1"/>
  <c r="J2066" i="1" a="1"/>
  <c r="J2066" i="1" s="1"/>
  <c r="J2006" i="1" a="1"/>
  <c r="J2006" i="1" s="1"/>
  <c r="L1924" i="1" a="1"/>
  <c r="L1924" i="1" s="1"/>
  <c r="H1900" i="1" a="1"/>
  <c r="H1900" i="1" s="1"/>
  <c r="L1876" i="1" a="1"/>
  <c r="L1876" i="1" s="1"/>
  <c r="L1828" i="1" a="1"/>
  <c r="L1828" i="1" s="1"/>
  <c r="H1816" i="1" a="1"/>
  <c r="H1816" i="1" s="1"/>
  <c r="H1746" i="1" a="1"/>
  <c r="H1746" i="1" s="1"/>
  <c r="J1698" i="1" a="1"/>
  <c r="J1698" i="1" s="1"/>
  <c r="J1568" i="1" a="1"/>
  <c r="J1568" i="1" s="1"/>
  <c r="H1390" i="1" a="1"/>
  <c r="H1390" i="1" s="1"/>
  <c r="J1270" i="1" a="1"/>
  <c r="J1270" i="1" s="1"/>
  <c r="J1230" i="1" a="1"/>
  <c r="J1230" i="1" s="1"/>
  <c r="J1194" i="1" a="1"/>
  <c r="J1194" i="1" s="1"/>
  <c r="J1158" i="1" a="1"/>
  <c r="J1158" i="1" s="1"/>
  <c r="J1146" i="1" a="1"/>
  <c r="J1146" i="1" s="1"/>
  <c r="J1134" i="1" a="1"/>
  <c r="J1134" i="1" s="1"/>
  <c r="J1122" i="1" a="1"/>
  <c r="J1122" i="1" s="1"/>
  <c r="L1053" i="1" a="1"/>
  <c r="L1053" i="1" s="1"/>
  <c r="L1017" i="1" a="1"/>
  <c r="L1017" i="1" s="1"/>
  <c r="L732" i="1" a="1"/>
  <c r="L732" i="1" s="1"/>
  <c r="H665" i="1" a="1"/>
  <c r="H665" i="1" s="1"/>
  <c r="H653" i="1" a="1"/>
  <c r="H653" i="1" s="1"/>
  <c r="H641" i="1" a="1"/>
  <c r="H641" i="1" s="1"/>
  <c r="J629" i="1" a="1"/>
  <c r="J629" i="1" s="1"/>
  <c r="J616" i="1" a="1"/>
  <c r="J616" i="1" s="1"/>
  <c r="J604" i="1" a="1"/>
  <c r="J604" i="1" s="1"/>
  <c r="J593" i="1" a="1"/>
  <c r="J593" i="1" s="1"/>
  <c r="J579" i="1" a="1"/>
  <c r="J579" i="1" s="1"/>
  <c r="J568" i="1" a="1"/>
  <c r="J568" i="1" s="1"/>
  <c r="J557" i="1" a="1"/>
  <c r="J557" i="1" s="1"/>
  <c r="J545" i="1" a="1"/>
  <c r="J545" i="1" s="1"/>
  <c r="J534" i="1" a="1"/>
  <c r="J534" i="1" s="1"/>
  <c r="J531" i="1" a="1"/>
  <c r="J531" i="1" s="1"/>
  <c r="L2146" i="1" a="1"/>
  <c r="L2146" i="1" s="1"/>
  <c r="L2110" i="1" a="1"/>
  <c r="L2110" i="1" s="1"/>
  <c r="L2098" i="1" a="1"/>
  <c r="L2098" i="1" s="1"/>
  <c r="L2086" i="1" a="1"/>
  <c r="L2086" i="1" s="1"/>
  <c r="L2074" i="1" a="1"/>
  <c r="L2074" i="1" s="1"/>
  <c r="L2062" i="1" a="1"/>
  <c r="L2062" i="1" s="1"/>
  <c r="L2050" i="1" a="1"/>
  <c r="L2050" i="1" s="1"/>
  <c r="L2038" i="1" a="1"/>
  <c r="L2038" i="1" s="1"/>
  <c r="L2026" i="1" a="1"/>
  <c r="L2026" i="1" s="1"/>
  <c r="L2014" i="1" a="1"/>
  <c r="L2014" i="1" s="1"/>
  <c r="L2002" i="1" a="1"/>
  <c r="L2002" i="1" s="1"/>
  <c r="J2146" i="1" a="1"/>
  <c r="J2146" i="1" s="1"/>
  <c r="J2110" i="1" a="1"/>
  <c r="J2110" i="1" s="1"/>
  <c r="J2098" i="1" a="1"/>
  <c r="J2098" i="1" s="1"/>
  <c r="J2086" i="1" a="1"/>
  <c r="J2086" i="1" s="1"/>
  <c r="J2074" i="1" a="1"/>
  <c r="J2074" i="1" s="1"/>
  <c r="J2062" i="1" a="1"/>
  <c r="J2062" i="1" s="1"/>
  <c r="J2050" i="1" a="1"/>
  <c r="J2050" i="1" s="1"/>
  <c r="J2038" i="1" a="1"/>
  <c r="J2038" i="1" s="1"/>
  <c r="J2026" i="1" a="1"/>
  <c r="J2026" i="1" s="1"/>
  <c r="J2014" i="1" a="1"/>
  <c r="J2014" i="1" s="1"/>
  <c r="J2002" i="1" a="1"/>
  <c r="J2002" i="1" s="1"/>
  <c r="L1990" i="1" a="1"/>
  <c r="L1990" i="1" s="1"/>
  <c r="H2146" i="1" a="1"/>
  <c r="H2146" i="1" s="1"/>
  <c r="H2110" i="1" a="1"/>
  <c r="H2110" i="1" s="1"/>
  <c r="H2098" i="1" a="1"/>
  <c r="H2098" i="1" s="1"/>
  <c r="H2086" i="1" a="1"/>
  <c r="H2086" i="1" s="1"/>
  <c r="H2074" i="1" a="1"/>
  <c r="H2074" i="1" s="1"/>
  <c r="H2062" i="1" a="1"/>
  <c r="H2062" i="1" s="1"/>
  <c r="H2050" i="1" a="1"/>
  <c r="H2050" i="1" s="1"/>
  <c r="H2038" i="1" a="1"/>
  <c r="H2038" i="1" s="1"/>
  <c r="H2026" i="1" a="1"/>
  <c r="H2026" i="1" s="1"/>
  <c r="H2014" i="1" a="1"/>
  <c r="H2014" i="1" s="1"/>
  <c r="H2002" i="1" a="1"/>
  <c r="H2002" i="1" s="1"/>
  <c r="J1990" i="1" a="1"/>
  <c r="J1990" i="1" s="1"/>
  <c r="H1990" i="1" a="1"/>
  <c r="H1990" i="1" s="1"/>
  <c r="L2134" i="1" a="1"/>
  <c r="L2134" i="1" s="1"/>
  <c r="J2134" i="1" a="1"/>
  <c r="J2134" i="1" s="1"/>
  <c r="H2134" i="1" a="1"/>
  <c r="H2134" i="1" s="1"/>
  <c r="L2122" i="1" a="1"/>
  <c r="L2122" i="1" s="1"/>
  <c r="J2122" i="1" a="1"/>
  <c r="J2122" i="1" s="1"/>
  <c r="H1958" i="1" a="1"/>
  <c r="H1958" i="1" s="1"/>
  <c r="H1934" i="1" a="1"/>
  <c r="H1934" i="1" s="1"/>
  <c r="H1898" i="1" a="1"/>
  <c r="H1898" i="1" s="1"/>
  <c r="H1838" i="1" a="1"/>
  <c r="H1838" i="1" s="1"/>
  <c r="F1958" i="1" a="1"/>
  <c r="F1958" i="1" s="1"/>
  <c r="F1946" i="1" a="1"/>
  <c r="F1946" i="1" s="1"/>
  <c r="F1934" i="1" a="1"/>
  <c r="F1934" i="1" s="1"/>
  <c r="F1922" i="1" a="1"/>
  <c r="F1922" i="1" s="1"/>
  <c r="F1910" i="1" a="1"/>
  <c r="F1910" i="1" s="1"/>
  <c r="F1898" i="1" a="1"/>
  <c r="F1898" i="1" s="1"/>
  <c r="F1886" i="1" a="1"/>
  <c r="F1886" i="1" s="1"/>
  <c r="F1861" i="1" a="1"/>
  <c r="F1861" i="1" s="1"/>
  <c r="F1850" i="1" a="1"/>
  <c r="F1850" i="1" s="1"/>
  <c r="F1838" i="1" a="1"/>
  <c r="F1838" i="1" s="1"/>
  <c r="F1826" i="1" a="1"/>
  <c r="F1826" i="1" s="1"/>
  <c r="H1813" i="1" a="1"/>
  <c r="H1813" i="1" s="1"/>
  <c r="H1801" i="1" a="1"/>
  <c r="H1801" i="1" s="1"/>
  <c r="H1910" i="1" a="1"/>
  <c r="H1910" i="1" s="1"/>
  <c r="L1957" i="1" a="1"/>
  <c r="L1957" i="1" s="1"/>
  <c r="L1945" i="1" a="1"/>
  <c r="L1945" i="1" s="1"/>
  <c r="L1933" i="1" a="1"/>
  <c r="L1933" i="1" s="1"/>
  <c r="L1921" i="1" a="1"/>
  <c r="L1921" i="1" s="1"/>
  <c r="L1909" i="1" a="1"/>
  <c r="L1909" i="1" s="1"/>
  <c r="L1897" i="1" a="1"/>
  <c r="L1897" i="1" s="1"/>
  <c r="L1885" i="1" a="1"/>
  <c r="L1885" i="1" s="1"/>
  <c r="L1874" i="1" a="1"/>
  <c r="L1874" i="1" s="1"/>
  <c r="J1957" i="1" a="1"/>
  <c r="J1957" i="1" s="1"/>
  <c r="J1945" i="1" a="1"/>
  <c r="J1945" i="1" s="1"/>
  <c r="J1933" i="1" a="1"/>
  <c r="J1933" i="1" s="1"/>
  <c r="J1921" i="1" a="1"/>
  <c r="J1921" i="1" s="1"/>
  <c r="J1909" i="1" a="1"/>
  <c r="J1909" i="1" s="1"/>
  <c r="J1897" i="1" a="1"/>
  <c r="J1897" i="1" s="1"/>
  <c r="J1885" i="1" a="1"/>
  <c r="J1885" i="1" s="1"/>
  <c r="J1874" i="1" a="1"/>
  <c r="J1874" i="1" s="1"/>
  <c r="H1957" i="1" a="1"/>
  <c r="H1957" i="1" s="1"/>
  <c r="H1945" i="1" a="1"/>
  <c r="H1945" i="1" s="1"/>
  <c r="H1933" i="1" a="1"/>
  <c r="H1933" i="1" s="1"/>
  <c r="H1921" i="1" a="1"/>
  <c r="H1921" i="1" s="1"/>
  <c r="H1909" i="1" a="1"/>
  <c r="H1909" i="1" s="1"/>
  <c r="H1897" i="1" a="1"/>
  <c r="H1897" i="1" s="1"/>
  <c r="H1885" i="1" a="1"/>
  <c r="H1885" i="1" s="1"/>
  <c r="H1874" i="1" a="1"/>
  <c r="H1874" i="1" s="1"/>
  <c r="H1922" i="1" a="1"/>
  <c r="H1922" i="1" s="1"/>
  <c r="H1850" i="1" a="1"/>
  <c r="H1850" i="1" s="1"/>
  <c r="H1826" i="1" a="1"/>
  <c r="H1826" i="1" s="1"/>
  <c r="L1873" i="1" a="1"/>
  <c r="L1873" i="1" s="1"/>
  <c r="L1862" i="1" a="1"/>
  <c r="L1862" i="1" s="1"/>
  <c r="H1886" i="1" a="1"/>
  <c r="H1886" i="1" s="1"/>
  <c r="J1873" i="1" a="1"/>
  <c r="J1873" i="1" s="1"/>
  <c r="J1862" i="1" a="1"/>
  <c r="J1862" i="1" s="1"/>
  <c r="H1873" i="1" a="1"/>
  <c r="H1873" i="1" s="1"/>
  <c r="H1862" i="1" a="1"/>
  <c r="H1862" i="1" s="1"/>
  <c r="H1946" i="1" a="1"/>
  <c r="H1946" i="1" s="1"/>
  <c r="H1787" i="1" a="1"/>
  <c r="H1787" i="1" s="1"/>
  <c r="H1775" i="1" a="1"/>
  <c r="H1775" i="1" s="1"/>
  <c r="H1763" i="1" a="1"/>
  <c r="H1763" i="1" s="1"/>
  <c r="H1751" i="1" a="1"/>
  <c r="H1751" i="1" s="1"/>
  <c r="H1739" i="1" a="1"/>
  <c r="H1739" i="1" s="1"/>
  <c r="H1727" i="1" a="1"/>
  <c r="H1727" i="1" s="1"/>
  <c r="J1715" i="1" a="1"/>
  <c r="J1715" i="1" s="1"/>
  <c r="J1703" i="1" a="1"/>
  <c r="J1703" i="1" s="1"/>
  <c r="J1691" i="1" a="1"/>
  <c r="J1691" i="1" s="1"/>
  <c r="J1679" i="1" a="1"/>
  <c r="J1679" i="1" s="1"/>
  <c r="J1631" i="1" a="1"/>
  <c r="J1631" i="1" s="1"/>
  <c r="F1715" i="1" a="1"/>
  <c r="F1715" i="1" s="1"/>
  <c r="F1703" i="1" a="1"/>
  <c r="F1703" i="1" s="1"/>
  <c r="F1691" i="1" a="1"/>
  <c r="F1691" i="1" s="1"/>
  <c r="F1679" i="1" a="1"/>
  <c r="F1679" i="1" s="1"/>
  <c r="F1631" i="1" a="1"/>
  <c r="F1631" i="1" s="1"/>
  <c r="L1619" i="1" a="1"/>
  <c r="L1619" i="1" s="1"/>
  <c r="J1619" i="1" a="1"/>
  <c r="J1619" i="1" s="1"/>
  <c r="H1619" i="1" a="1"/>
  <c r="H1619" i="1" s="1"/>
  <c r="L1787" i="1" a="1"/>
  <c r="L1787" i="1" s="1"/>
  <c r="L1775" i="1" a="1"/>
  <c r="L1775" i="1" s="1"/>
  <c r="L1763" i="1" a="1"/>
  <c r="L1763" i="1" s="1"/>
  <c r="L1751" i="1" a="1"/>
  <c r="L1751" i="1" s="1"/>
  <c r="L1739" i="1" a="1"/>
  <c r="L1739" i="1" s="1"/>
  <c r="L1727" i="1" a="1"/>
  <c r="L1727" i="1" s="1"/>
  <c r="J1575" i="1" a="1"/>
  <c r="J1575" i="1" s="1"/>
  <c r="J1563" i="1" a="1"/>
  <c r="J1563" i="1" s="1"/>
  <c r="J1551" i="1" a="1"/>
  <c r="J1551" i="1" s="1"/>
  <c r="J1539" i="1" a="1"/>
  <c r="J1539" i="1" s="1"/>
  <c r="J1527" i="1" a="1"/>
  <c r="J1527" i="1" s="1"/>
  <c r="J1515" i="1" a="1"/>
  <c r="J1515" i="1" s="1"/>
  <c r="F1575" i="1" a="1"/>
  <c r="F1575" i="1" s="1"/>
  <c r="F1563" i="1" a="1"/>
  <c r="F1563" i="1" s="1"/>
  <c r="F1551" i="1" a="1"/>
  <c r="F1551" i="1" s="1"/>
  <c r="F1539" i="1" a="1"/>
  <c r="F1539" i="1" s="1"/>
  <c r="F1527" i="1" a="1"/>
  <c r="F1527" i="1" s="1"/>
  <c r="F1515" i="1" a="1"/>
  <c r="F1515" i="1" s="1"/>
  <c r="L1599" i="1" a="1"/>
  <c r="L1599" i="1" s="1"/>
  <c r="J1599" i="1" a="1"/>
  <c r="J1599" i="1" s="1"/>
  <c r="H1599" i="1" a="1"/>
  <c r="H1599" i="1" s="1"/>
  <c r="L1587" i="1" a="1"/>
  <c r="L1587" i="1" s="1"/>
  <c r="L1455" i="1" a="1"/>
  <c r="L1455" i="1" s="1"/>
  <c r="J1587" i="1" a="1"/>
  <c r="J1587" i="1" s="1"/>
  <c r="J1455" i="1" a="1"/>
  <c r="J1455" i="1" s="1"/>
  <c r="L1443" i="1" a="1"/>
  <c r="L1443" i="1" s="1"/>
  <c r="H1587" i="1" a="1"/>
  <c r="H1587" i="1" s="1"/>
  <c r="H1455" i="1" a="1"/>
  <c r="H1455" i="1" s="1"/>
  <c r="J1443" i="1" a="1"/>
  <c r="J1443" i="1" s="1"/>
  <c r="H1443" i="1" a="1"/>
  <c r="H1443" i="1" s="1"/>
  <c r="L1357" i="1" a="1"/>
  <c r="L1357" i="1" s="1"/>
  <c r="H1357" i="1" a="1"/>
  <c r="H1357" i="1" s="1"/>
  <c r="L1345" i="1" a="1"/>
  <c r="L1345" i="1" s="1"/>
  <c r="J1345" i="1" a="1"/>
  <c r="J1345" i="1" s="1"/>
  <c r="H1345" i="1" a="1"/>
  <c r="H1345" i="1" s="1"/>
  <c r="L1429" i="1" a="1"/>
  <c r="L1429" i="1" s="1"/>
  <c r="L1417" i="1" a="1"/>
  <c r="L1417" i="1" s="1"/>
  <c r="J1429" i="1" a="1"/>
  <c r="J1429" i="1" s="1"/>
  <c r="J1417" i="1" a="1"/>
  <c r="J1417" i="1" s="1"/>
  <c r="L1405" i="1" a="1"/>
  <c r="L1405" i="1" s="1"/>
  <c r="L1393" i="1" a="1"/>
  <c r="L1393" i="1" s="1"/>
  <c r="L1381" i="1" a="1"/>
  <c r="L1381" i="1" s="1"/>
  <c r="L1369" i="1" a="1"/>
  <c r="L1369" i="1" s="1"/>
  <c r="L1333" i="1" a="1"/>
  <c r="L1333" i="1" s="1"/>
  <c r="L1285" i="1" a="1"/>
  <c r="L1285" i="1" s="1"/>
  <c r="L1273" i="1" a="1"/>
  <c r="L1273" i="1" s="1"/>
  <c r="L1261" i="1" a="1"/>
  <c r="L1261" i="1" s="1"/>
  <c r="H1429" i="1" a="1"/>
  <c r="H1429" i="1" s="1"/>
  <c r="H1417" i="1" a="1"/>
  <c r="H1417" i="1" s="1"/>
  <c r="J1405" i="1" a="1"/>
  <c r="J1405" i="1" s="1"/>
  <c r="J1393" i="1" a="1"/>
  <c r="J1393" i="1" s="1"/>
  <c r="J1381" i="1" a="1"/>
  <c r="J1381" i="1" s="1"/>
  <c r="J1369" i="1" a="1"/>
  <c r="J1369" i="1" s="1"/>
  <c r="J1333" i="1" a="1"/>
  <c r="J1333" i="1" s="1"/>
  <c r="J1285" i="1" a="1"/>
  <c r="J1285" i="1" s="1"/>
  <c r="J1273" i="1" a="1"/>
  <c r="J1273" i="1" s="1"/>
  <c r="J1261" i="1" a="1"/>
  <c r="J1261" i="1" s="1"/>
  <c r="H1405" i="1" a="1"/>
  <c r="H1405" i="1" s="1"/>
  <c r="H1393" i="1" a="1"/>
  <c r="H1393" i="1" s="1"/>
  <c r="H1381" i="1" a="1"/>
  <c r="H1381" i="1" s="1"/>
  <c r="H1369" i="1" a="1"/>
  <c r="H1369" i="1" s="1"/>
  <c r="H1333" i="1" a="1"/>
  <c r="H1333" i="1" s="1"/>
  <c r="H1285" i="1" a="1"/>
  <c r="H1285" i="1" s="1"/>
  <c r="H1273" i="1" a="1"/>
  <c r="H1273" i="1" s="1"/>
  <c r="H1261" i="1" a="1"/>
  <c r="H1261" i="1" s="1"/>
  <c r="L1091" i="1" a="1"/>
  <c r="L1091" i="1" s="1"/>
  <c r="H1091" i="1" a="1"/>
  <c r="H1091" i="1" s="1"/>
  <c r="L1079" i="1" a="1"/>
  <c r="L1079" i="1" s="1"/>
  <c r="J1079" i="1" a="1"/>
  <c r="J1079" i="1" s="1"/>
  <c r="H1079" i="1" a="1"/>
  <c r="H1079" i="1" s="1"/>
  <c r="L1247" i="1" a="1"/>
  <c r="L1247" i="1" s="1"/>
  <c r="L1235" i="1" a="1"/>
  <c r="L1235" i="1" s="1"/>
  <c r="L1223" i="1" a="1"/>
  <c r="L1223" i="1" s="1"/>
  <c r="L1211" i="1" a="1"/>
  <c r="L1211" i="1" s="1"/>
  <c r="L1199" i="1" a="1"/>
  <c r="L1199" i="1" s="1"/>
  <c r="L1187" i="1" a="1"/>
  <c r="L1187" i="1" s="1"/>
  <c r="L1175" i="1" a="1"/>
  <c r="L1175" i="1" s="1"/>
  <c r="L1163" i="1" a="1"/>
  <c r="L1163" i="1" s="1"/>
  <c r="L1103" i="1" a="1"/>
  <c r="L1103" i="1" s="1"/>
  <c r="J1247" i="1" a="1"/>
  <c r="J1247" i="1" s="1"/>
  <c r="J1235" i="1" a="1"/>
  <c r="J1235" i="1" s="1"/>
  <c r="J1223" i="1" a="1"/>
  <c r="J1223" i="1" s="1"/>
  <c r="J1211" i="1" a="1"/>
  <c r="J1211" i="1" s="1"/>
  <c r="J1199" i="1" a="1"/>
  <c r="J1199" i="1" s="1"/>
  <c r="J1187" i="1" a="1"/>
  <c r="J1187" i="1" s="1"/>
  <c r="J1175" i="1" a="1"/>
  <c r="J1175" i="1" s="1"/>
  <c r="J1163" i="1" a="1"/>
  <c r="J1163" i="1" s="1"/>
  <c r="J1103" i="1" a="1"/>
  <c r="J1103" i="1" s="1"/>
  <c r="H1247" i="1" a="1"/>
  <c r="H1247" i="1" s="1"/>
  <c r="H1235" i="1" a="1"/>
  <c r="H1235" i="1" s="1"/>
  <c r="H1223" i="1" a="1"/>
  <c r="H1223" i="1" s="1"/>
  <c r="H1211" i="1" a="1"/>
  <c r="H1211" i="1" s="1"/>
  <c r="H1199" i="1" a="1"/>
  <c r="H1199" i="1" s="1"/>
  <c r="H1187" i="1" a="1"/>
  <c r="H1187" i="1" s="1"/>
  <c r="H1175" i="1" a="1"/>
  <c r="H1175" i="1" s="1"/>
  <c r="H1163" i="1" a="1"/>
  <c r="H1163" i="1" s="1"/>
  <c r="H1103" i="1" a="1"/>
  <c r="H1103" i="1" s="1"/>
  <c r="L1060" i="1" a="1"/>
  <c r="L1060" i="1" s="1"/>
  <c r="L1048" i="1" a="1"/>
  <c r="L1048" i="1" s="1"/>
  <c r="L1036" i="1" a="1"/>
  <c r="L1036" i="1" s="1"/>
  <c r="L1024" i="1" a="1"/>
  <c r="L1024" i="1" s="1"/>
  <c r="L1012" i="1" a="1"/>
  <c r="L1012" i="1" s="1"/>
  <c r="L1000" i="1" a="1"/>
  <c r="L1000" i="1" s="1"/>
  <c r="L988" i="1" a="1"/>
  <c r="L988" i="1" s="1"/>
  <c r="L976" i="1" a="1"/>
  <c r="L976" i="1" s="1"/>
  <c r="L964" i="1" a="1"/>
  <c r="L964" i="1" s="1"/>
  <c r="L952" i="1" a="1"/>
  <c r="L952" i="1" s="1"/>
  <c r="J1060" i="1" a="1"/>
  <c r="J1060" i="1" s="1"/>
  <c r="J1048" i="1" a="1"/>
  <c r="J1048" i="1" s="1"/>
  <c r="J1036" i="1" a="1"/>
  <c r="J1036" i="1" s="1"/>
  <c r="J1024" i="1" a="1"/>
  <c r="J1024" i="1" s="1"/>
  <c r="J1012" i="1" a="1"/>
  <c r="J1012" i="1" s="1"/>
  <c r="J1000" i="1" a="1"/>
  <c r="J1000" i="1" s="1"/>
  <c r="J988" i="1" a="1"/>
  <c r="J988" i="1" s="1"/>
  <c r="J976" i="1" a="1"/>
  <c r="J976" i="1" s="1"/>
  <c r="J964" i="1" a="1"/>
  <c r="J964" i="1" s="1"/>
  <c r="J952" i="1" a="1"/>
  <c r="J952" i="1" s="1"/>
  <c r="H1060" i="1" a="1"/>
  <c r="H1060" i="1" s="1"/>
  <c r="H1048" i="1" a="1"/>
  <c r="H1048" i="1" s="1"/>
  <c r="H1036" i="1" a="1"/>
  <c r="H1036" i="1" s="1"/>
  <c r="H1024" i="1" a="1"/>
  <c r="H1024" i="1" s="1"/>
  <c r="H1012" i="1" a="1"/>
  <c r="H1012" i="1" s="1"/>
  <c r="H1000" i="1" a="1"/>
  <c r="H1000" i="1" s="1"/>
  <c r="H988" i="1" a="1"/>
  <c r="H988" i="1" s="1"/>
  <c r="H976" i="1" a="1"/>
  <c r="H976" i="1" s="1"/>
  <c r="H964" i="1" a="1"/>
  <c r="H964" i="1" s="1"/>
  <c r="H952" i="1" a="1"/>
  <c r="H952" i="1" s="1"/>
  <c r="L867" i="1" a="1"/>
  <c r="L867" i="1" s="1"/>
  <c r="H783" i="1" a="1"/>
  <c r="H783" i="1" s="1"/>
  <c r="H771" i="1" a="1"/>
  <c r="H771" i="1" s="1"/>
  <c r="J891" i="1" a="1"/>
  <c r="J891" i="1" s="1"/>
  <c r="J879" i="1" a="1"/>
  <c r="J879" i="1" s="1"/>
  <c r="J867" i="1" a="1"/>
  <c r="J867" i="1" s="1"/>
  <c r="J855" i="1" a="1"/>
  <c r="J855" i="1" s="1"/>
  <c r="L843" i="1" a="1"/>
  <c r="L843" i="1" s="1"/>
  <c r="L831" i="1" a="1"/>
  <c r="L831" i="1" s="1"/>
  <c r="L819" i="1" a="1"/>
  <c r="L819" i="1" s="1"/>
  <c r="F783" i="1" a="1"/>
  <c r="F783" i="1" s="1"/>
  <c r="F771" i="1" a="1"/>
  <c r="F771" i="1" s="1"/>
  <c r="H759" i="1" a="1"/>
  <c r="H759" i="1" s="1"/>
  <c r="H747" i="1" a="1"/>
  <c r="H747" i="1" s="1"/>
  <c r="H735" i="1" a="1"/>
  <c r="H735" i="1" s="1"/>
  <c r="J723" i="1" a="1"/>
  <c r="J723" i="1" s="1"/>
  <c r="H891" i="1" a="1"/>
  <c r="H891" i="1" s="1"/>
  <c r="H879" i="1" a="1"/>
  <c r="H879" i="1" s="1"/>
  <c r="H867" i="1" a="1"/>
  <c r="H867" i="1" s="1"/>
  <c r="H855" i="1" a="1"/>
  <c r="H855" i="1" s="1"/>
  <c r="J843" i="1" a="1"/>
  <c r="J843" i="1" s="1"/>
  <c r="J831" i="1" a="1"/>
  <c r="J831" i="1" s="1"/>
  <c r="J819" i="1" a="1"/>
  <c r="J819" i="1" s="1"/>
  <c r="L807" i="1" a="1"/>
  <c r="L807" i="1" s="1"/>
  <c r="L795" i="1" a="1"/>
  <c r="L795" i="1" s="1"/>
  <c r="L782" i="1" a="1"/>
  <c r="L782" i="1" s="1"/>
  <c r="L770" i="1" a="1"/>
  <c r="L770" i="1" s="1"/>
  <c r="F759" i="1" a="1"/>
  <c r="F759" i="1" s="1"/>
  <c r="F747" i="1" a="1"/>
  <c r="F747" i="1" s="1"/>
  <c r="F735" i="1" a="1"/>
  <c r="F735" i="1" s="1"/>
  <c r="H723" i="1" a="1"/>
  <c r="H723" i="1" s="1"/>
  <c r="F891" i="1" a="1"/>
  <c r="F891" i="1" s="1"/>
  <c r="F879" i="1" a="1"/>
  <c r="F879" i="1" s="1"/>
  <c r="F855" i="1" a="1"/>
  <c r="F855" i="1" s="1"/>
  <c r="H843" i="1" a="1"/>
  <c r="H843" i="1" s="1"/>
  <c r="H831" i="1" a="1"/>
  <c r="H831" i="1" s="1"/>
  <c r="H819" i="1" a="1"/>
  <c r="H819" i="1" s="1"/>
  <c r="J807" i="1" a="1"/>
  <c r="J807" i="1" s="1"/>
  <c r="J795" i="1" a="1"/>
  <c r="J795" i="1" s="1"/>
  <c r="J782" i="1" a="1"/>
  <c r="J782" i="1" s="1"/>
  <c r="J770" i="1" a="1"/>
  <c r="J770" i="1" s="1"/>
  <c r="F723" i="1" a="1"/>
  <c r="F723" i="1" s="1"/>
  <c r="L890" i="1" a="1"/>
  <c r="L890" i="1" s="1"/>
  <c r="L878" i="1" a="1"/>
  <c r="L878" i="1" s="1"/>
  <c r="L866" i="1" a="1"/>
  <c r="L866" i="1" s="1"/>
  <c r="L854" i="1" a="1"/>
  <c r="L854" i="1" s="1"/>
  <c r="H807" i="1" a="1"/>
  <c r="H807" i="1" s="1"/>
  <c r="H795" i="1" a="1"/>
  <c r="H795" i="1" s="1"/>
  <c r="H782" i="1" a="1"/>
  <c r="H782" i="1" s="1"/>
  <c r="H770" i="1" a="1"/>
  <c r="H770" i="1" s="1"/>
  <c r="J890" i="1" a="1"/>
  <c r="J890" i="1" s="1"/>
  <c r="J878" i="1" a="1"/>
  <c r="J878" i="1" s="1"/>
  <c r="J866" i="1" a="1"/>
  <c r="J866" i="1" s="1"/>
  <c r="J854" i="1" a="1"/>
  <c r="J854" i="1" s="1"/>
  <c r="L842" i="1" a="1"/>
  <c r="L842" i="1" s="1"/>
  <c r="L830" i="1" a="1"/>
  <c r="L830" i="1" s="1"/>
  <c r="L818" i="1" a="1"/>
  <c r="L818" i="1" s="1"/>
  <c r="H890" i="1" a="1"/>
  <c r="H890" i="1" s="1"/>
  <c r="H878" i="1" a="1"/>
  <c r="H878" i="1" s="1"/>
  <c r="H866" i="1" a="1"/>
  <c r="H866" i="1" s="1"/>
  <c r="H854" i="1" a="1"/>
  <c r="H854" i="1" s="1"/>
  <c r="J842" i="1" a="1"/>
  <c r="J842" i="1" s="1"/>
  <c r="J830" i="1" a="1"/>
  <c r="J830" i="1" s="1"/>
  <c r="J818" i="1" a="1"/>
  <c r="J818" i="1" s="1"/>
  <c r="L806" i="1" a="1"/>
  <c r="L806" i="1" s="1"/>
  <c r="L794" i="1" a="1"/>
  <c r="L794" i="1" s="1"/>
  <c r="H842" i="1" a="1"/>
  <c r="H842" i="1" s="1"/>
  <c r="H830" i="1" a="1"/>
  <c r="H830" i="1" s="1"/>
  <c r="H818" i="1" a="1"/>
  <c r="H818" i="1" s="1"/>
  <c r="J806" i="1" a="1"/>
  <c r="J806" i="1" s="1"/>
  <c r="J794" i="1" a="1"/>
  <c r="J794" i="1" s="1"/>
  <c r="H806" i="1" a="1"/>
  <c r="H806" i="1" s="1"/>
  <c r="H794" i="1" a="1"/>
  <c r="H794" i="1" s="1"/>
  <c r="L825" i="1" a="1"/>
  <c r="L825" i="1" s="1"/>
  <c r="L777" i="1" a="1"/>
  <c r="L777" i="1" s="1"/>
  <c r="L741" i="1" a="1"/>
  <c r="L741" i="1" s="1"/>
  <c r="J825" i="1" a="1"/>
  <c r="J825" i="1" s="1"/>
  <c r="J777" i="1" a="1"/>
  <c r="J777" i="1" s="1"/>
  <c r="J741" i="1" a="1"/>
  <c r="J741" i="1" s="1"/>
  <c r="H825" i="1" a="1"/>
  <c r="H825" i="1" s="1"/>
  <c r="H777" i="1" a="1"/>
  <c r="H777" i="1" s="1"/>
  <c r="H741" i="1" a="1"/>
  <c r="H741" i="1" s="1"/>
  <c r="L849" i="1" a="1"/>
  <c r="L849" i="1" s="1"/>
  <c r="J849" i="1" a="1"/>
  <c r="J849" i="1" s="1"/>
  <c r="L813" i="1" a="1"/>
  <c r="L813" i="1" s="1"/>
  <c r="L765" i="1" a="1"/>
  <c r="L765" i="1" s="1"/>
  <c r="L729" i="1" a="1"/>
  <c r="L729" i="1" s="1"/>
  <c r="J813" i="1" a="1"/>
  <c r="J813" i="1" s="1"/>
  <c r="J765" i="1" a="1"/>
  <c r="J765" i="1" s="1"/>
  <c r="J729" i="1" a="1"/>
  <c r="J729" i="1" s="1"/>
  <c r="L837" i="1" a="1"/>
  <c r="L837" i="1" s="1"/>
  <c r="L801" i="1" a="1"/>
  <c r="L801" i="1" s="1"/>
  <c r="L789" i="1" a="1"/>
  <c r="L789" i="1" s="1"/>
  <c r="L753" i="1" a="1"/>
  <c r="L753" i="1" s="1"/>
  <c r="J837" i="1" a="1"/>
  <c r="J837" i="1" s="1"/>
  <c r="J801" i="1" a="1"/>
  <c r="J801" i="1" s="1"/>
  <c r="J789" i="1" a="1"/>
  <c r="J789" i="1" s="1"/>
  <c r="J753" i="1" a="1"/>
  <c r="J753" i="1" s="1"/>
  <c r="H837" i="1" a="1"/>
  <c r="H837" i="1" s="1"/>
  <c r="H801" i="1" a="1"/>
  <c r="H801" i="1" s="1"/>
  <c r="H789" i="1" a="1"/>
  <c r="H789" i="1" s="1"/>
  <c r="H753" i="1" a="1"/>
  <c r="H753" i="1" s="1"/>
  <c r="J702" i="1" a="1"/>
  <c r="J702" i="1" s="1"/>
  <c r="L666" i="1" a="1"/>
  <c r="L666" i="1" s="1"/>
  <c r="F642" i="1" a="1"/>
  <c r="F642" i="1" s="1"/>
  <c r="H606" i="1" a="1"/>
  <c r="H606" i="1" s="1"/>
  <c r="F702" i="1" a="1"/>
  <c r="F702" i="1" s="1"/>
  <c r="H666" i="1" a="1"/>
  <c r="H666" i="1" s="1"/>
  <c r="J630" i="1" a="1"/>
  <c r="J630" i="1" s="1"/>
  <c r="J666" i="1" a="1"/>
  <c r="J666" i="1" s="1"/>
  <c r="L690" i="1" a="1"/>
  <c r="L690" i="1" s="1"/>
  <c r="H630" i="1" a="1"/>
  <c r="H630" i="1" s="1"/>
  <c r="F606" i="1" a="1"/>
  <c r="F606" i="1" s="1"/>
  <c r="J690" i="1" a="1"/>
  <c r="J690" i="1" s="1"/>
  <c r="L546" i="1" a="1"/>
  <c r="L546" i="1" s="1"/>
  <c r="H690" i="1" a="1"/>
  <c r="H690" i="1" s="1"/>
  <c r="L654" i="1" a="1"/>
  <c r="L654" i="1" s="1"/>
  <c r="J546" i="1" a="1"/>
  <c r="J546" i="1" s="1"/>
  <c r="J654" i="1" a="1"/>
  <c r="J654" i="1" s="1"/>
  <c r="L618" i="1" a="1"/>
  <c r="L618" i="1" s="1"/>
  <c r="H546" i="1" a="1"/>
  <c r="H546" i="1" s="1"/>
  <c r="H654" i="1" a="1"/>
  <c r="H654" i="1" s="1"/>
  <c r="J618" i="1" a="1"/>
  <c r="J618" i="1" s="1"/>
  <c r="L678" i="1" a="1"/>
  <c r="L678" i="1" s="1"/>
  <c r="H618" i="1" a="1"/>
  <c r="H618" i="1" s="1"/>
  <c r="J678" i="1" a="1"/>
  <c r="J678" i="1" s="1"/>
  <c r="L642" i="1" a="1"/>
  <c r="L642" i="1" s="1"/>
  <c r="H678" i="1" a="1"/>
  <c r="H678" i="1" s="1"/>
  <c r="J642" i="1" a="1"/>
  <c r="J642" i="1" s="1"/>
  <c r="L606" i="1" a="1"/>
  <c r="L606" i="1" s="1"/>
  <c r="F2136" i="1"/>
  <c r="L2112" i="1"/>
  <c r="F2124" i="1"/>
  <c r="L1884" i="1"/>
  <c r="L1872" i="1"/>
  <c r="F1860" i="1"/>
  <c r="H1620" i="1"/>
  <c r="J1344" i="1"/>
  <c r="J1884" i="1"/>
  <c r="L1790" i="1"/>
  <c r="J2130" i="1"/>
  <c r="J2107" i="1"/>
  <c r="J2089" i="1"/>
  <c r="J2071" i="1"/>
  <c r="H2048" i="1"/>
  <c r="H2030" i="1"/>
  <c r="H2007" i="1"/>
  <c r="H1995" i="1"/>
  <c r="F1978" i="1"/>
  <c r="J1954" i="1"/>
  <c r="F1895" i="1"/>
  <c r="L1878" i="1"/>
  <c r="H1866" i="1"/>
  <c r="L1831" i="1"/>
  <c r="J1784" i="1"/>
  <c r="F1778" i="1"/>
  <c r="F1720" i="1"/>
  <c r="H1696" i="1"/>
  <c r="H1673" i="1"/>
  <c r="F1538" i="1"/>
  <c r="J1485" i="1"/>
  <c r="F2030" i="1"/>
  <c r="H1919" i="1"/>
  <c r="H1596" i="1"/>
  <c r="J1063" i="1"/>
  <c r="H2130" i="1"/>
  <c r="F2107" i="1"/>
  <c r="F2089" i="1"/>
  <c r="F1995" i="1"/>
  <c r="L1374" i="1"/>
  <c r="L2142" i="1"/>
  <c r="F2130" i="1"/>
  <c r="L2101" i="1"/>
  <c r="L2083" i="1"/>
  <c r="L2065" i="1"/>
  <c r="J2060" i="1"/>
  <c r="J2042" i="1"/>
  <c r="J2024" i="1"/>
  <c r="L2001" i="1"/>
  <c r="J1989" i="1"/>
  <c r="F1966" i="1"/>
  <c r="F1954" i="1"/>
  <c r="J1942" i="1"/>
  <c r="L1930" i="1"/>
  <c r="L1925" i="1"/>
  <c r="L1907" i="1"/>
  <c r="J1890" i="1"/>
  <c r="H1878" i="1"/>
  <c r="L1854" i="1"/>
  <c r="F1790" i="1"/>
  <c r="H1655" i="1"/>
  <c r="L1626" i="1"/>
  <c r="L1526" i="1"/>
  <c r="J1444" i="1"/>
  <c r="H1385" i="1"/>
  <c r="H1374" i="1"/>
  <c r="F951" i="1"/>
  <c r="H2107" i="1"/>
  <c r="H1901" i="1"/>
  <c r="J1872" i="1"/>
  <c r="F1866" i="1"/>
  <c r="F1831" i="1"/>
  <c r="H1784" i="1"/>
  <c r="J1602" i="1"/>
  <c r="F1485" i="1"/>
  <c r="J2019" i="1"/>
  <c r="F1901" i="1"/>
  <c r="H1602" i="1"/>
  <c r="J2142" i="1"/>
  <c r="J2101" i="1"/>
  <c r="J2083" i="1"/>
  <c r="J2065" i="1"/>
  <c r="H2060" i="1"/>
  <c r="H2042" i="1"/>
  <c r="H2024" i="1"/>
  <c r="H2019" i="1"/>
  <c r="H1989" i="1"/>
  <c r="L1984" i="1"/>
  <c r="J1972" i="1"/>
  <c r="H1942" i="1"/>
  <c r="H1890" i="1"/>
  <c r="F1878" i="1"/>
  <c r="J1760" i="1"/>
  <c r="J1708" i="1"/>
  <c r="F1655" i="1"/>
  <c r="F1444" i="1"/>
  <c r="H1321" i="1"/>
  <c r="H2101" i="1"/>
  <c r="H2083" i="1"/>
  <c r="H2065" i="1"/>
  <c r="F2060" i="1"/>
  <c r="F2042" i="1"/>
  <c r="F2024" i="1"/>
  <c r="F2019" i="1"/>
  <c r="L2013" i="1"/>
  <c r="J2001" i="1"/>
  <c r="H1972" i="1"/>
  <c r="L1960" i="1"/>
  <c r="F1942" i="1"/>
  <c r="J1930" i="1"/>
  <c r="J1925" i="1"/>
  <c r="J1907" i="1"/>
  <c r="J1854" i="1"/>
  <c r="J1837" i="1"/>
  <c r="H1754" i="1"/>
  <c r="J1737" i="1"/>
  <c r="F1708" i="1"/>
  <c r="H1678" i="1"/>
  <c r="J1638" i="1"/>
  <c r="J1532" i="1"/>
  <c r="F1491" i="1"/>
  <c r="F1391" i="1"/>
  <c r="H1115" i="1"/>
  <c r="J1725" i="1"/>
  <c r="H2142" i="1"/>
  <c r="F2101" i="1"/>
  <c r="F2083" i="1"/>
  <c r="F2065" i="1"/>
  <c r="L2054" i="1"/>
  <c r="L2036" i="1"/>
  <c r="J2013" i="1"/>
  <c r="F1989" i="1"/>
  <c r="J1984" i="1"/>
  <c r="L1936" i="1"/>
  <c r="H1930" i="1"/>
  <c r="F1890" i="1"/>
  <c r="H1854" i="1"/>
  <c r="J1849" i="1"/>
  <c r="L1731" i="1"/>
  <c r="J1667" i="1"/>
  <c r="F1638" i="1"/>
  <c r="H2071" i="1"/>
  <c r="L1942" i="1"/>
  <c r="F2142" i="1"/>
  <c r="L2118" i="1"/>
  <c r="L2095" i="1"/>
  <c r="L2077" i="1"/>
  <c r="J2054" i="1"/>
  <c r="J2036" i="1"/>
  <c r="H2001" i="1"/>
  <c r="H1984" i="1"/>
  <c r="F1972" i="1"/>
  <c r="J1960" i="1"/>
  <c r="L1948" i="1"/>
  <c r="F1930" i="1"/>
  <c r="H1925" i="1"/>
  <c r="L1913" i="1"/>
  <c r="H1907" i="1"/>
  <c r="F1854" i="1"/>
  <c r="H1849" i="1"/>
  <c r="J1819" i="1"/>
  <c r="F1690" i="1"/>
  <c r="L1661" i="1"/>
  <c r="H1567" i="1"/>
  <c r="F1350" i="1"/>
  <c r="L2060" i="1"/>
  <c r="L1989" i="1"/>
  <c r="L1972" i="1"/>
  <c r="F1725" i="1"/>
  <c r="L1655" i="1"/>
  <c r="J2118" i="1"/>
  <c r="J2095" i="1"/>
  <c r="J2077" i="1"/>
  <c r="H2054" i="1"/>
  <c r="H2036" i="1"/>
  <c r="H2013" i="1"/>
  <c r="F2001" i="1"/>
  <c r="F1984" i="1"/>
  <c r="L1978" i="1"/>
  <c r="H1960" i="1"/>
  <c r="J1936" i="1"/>
  <c r="F1925" i="1"/>
  <c r="J1913" i="1"/>
  <c r="F1907" i="1"/>
  <c r="L1895" i="1"/>
  <c r="F1766" i="1"/>
  <c r="J1743" i="1"/>
  <c r="L1684" i="1"/>
  <c r="L1643" i="1"/>
  <c r="F1567" i="1"/>
  <c r="J1555" i="1"/>
  <c r="L1432" i="1"/>
  <c r="F2048" i="1"/>
  <c r="L1890" i="1"/>
  <c r="L1608" i="1"/>
  <c r="L1368" i="1"/>
  <c r="L2042" i="1"/>
  <c r="L2024" i="1"/>
  <c r="H1790" i="1"/>
  <c r="J1385" i="1"/>
  <c r="H2095" i="1"/>
  <c r="H2077" i="1"/>
  <c r="F2054" i="1"/>
  <c r="F2036" i="1"/>
  <c r="F2013" i="1"/>
  <c r="L2007" i="1"/>
  <c r="F1960" i="1"/>
  <c r="J1948" i="1"/>
  <c r="H1936" i="1"/>
  <c r="H1913" i="1"/>
  <c r="J1895" i="1"/>
  <c r="L1866" i="1"/>
  <c r="J1796" i="1"/>
  <c r="H1772" i="1"/>
  <c r="J1749" i="1"/>
  <c r="J1684" i="1"/>
  <c r="L1573" i="1"/>
  <c r="H1561" i="1"/>
  <c r="F1555" i="1"/>
  <c r="L1438" i="1"/>
  <c r="J1379" i="1"/>
  <c r="H2089" i="1"/>
  <c r="L2019" i="1"/>
  <c r="F2007" i="1"/>
  <c r="J1966" i="1"/>
  <c r="H1954" i="1"/>
  <c r="H1614" i="1"/>
  <c r="F2071" i="1"/>
  <c r="H1966" i="1"/>
  <c r="F1919" i="1"/>
  <c r="J1878" i="1"/>
  <c r="H2118" i="1"/>
  <c r="F2095" i="1"/>
  <c r="F2077" i="1"/>
  <c r="L2048" i="1"/>
  <c r="L2030" i="1"/>
  <c r="J2007" i="1"/>
  <c r="L1995" i="1"/>
  <c r="J1978" i="1"/>
  <c r="L1954" i="1"/>
  <c r="H1948" i="1"/>
  <c r="L1919" i="1"/>
  <c r="L1901" i="1"/>
  <c r="H1895" i="1"/>
  <c r="F1749" i="1"/>
  <c r="J1573" i="1"/>
  <c r="H1438" i="1"/>
  <c r="L2130" i="1"/>
  <c r="F2118" i="1"/>
  <c r="L2107" i="1"/>
  <c r="L2089" i="1"/>
  <c r="L2071" i="1"/>
  <c r="J2048" i="1"/>
  <c r="J2030" i="1"/>
  <c r="J1995" i="1"/>
  <c r="H1978" i="1"/>
  <c r="L1966" i="1"/>
  <c r="F1948" i="1"/>
  <c r="F1936" i="1"/>
  <c r="J1919" i="1"/>
  <c r="F1913" i="1"/>
  <c r="J1901" i="1"/>
  <c r="J1866" i="1"/>
  <c r="J1720" i="1"/>
  <c r="H1538" i="1"/>
  <c r="L1479" i="1"/>
  <c r="F1397" i="1"/>
  <c r="H1315" i="1"/>
  <c r="H1831" i="1"/>
  <c r="H1796" i="1"/>
  <c r="L1784" i="1"/>
  <c r="L1772" i="1"/>
  <c r="L1760" i="1"/>
  <c r="F1754" i="1"/>
  <c r="H1749" i="1"/>
  <c r="F1737" i="1"/>
  <c r="H1725" i="1"/>
  <c r="L1708" i="1"/>
  <c r="L1696" i="1"/>
  <c r="F1678" i="1"/>
  <c r="L1673" i="1"/>
  <c r="F1667" i="1"/>
  <c r="J1655" i="1"/>
  <c r="H1643" i="1"/>
  <c r="L1638" i="1"/>
  <c r="L1602" i="1"/>
  <c r="J1567" i="1"/>
  <c r="L1561" i="1"/>
  <c r="L1555" i="1"/>
  <c r="F1497" i="1"/>
  <c r="H1491" i="1"/>
  <c r="L1485" i="1"/>
  <c r="F1450" i="1"/>
  <c r="L1444" i="1"/>
  <c r="F1414" i="1"/>
  <c r="H1397" i="1"/>
  <c r="J1391" i="1"/>
  <c r="L1385" i="1"/>
  <c r="H1350" i="1"/>
  <c r="F1297" i="1"/>
  <c r="F1291" i="1"/>
  <c r="H1286" i="1"/>
  <c r="L1209" i="1"/>
  <c r="L1098" i="1"/>
  <c r="F940" i="1"/>
  <c r="F887" i="1"/>
  <c r="L1837" i="1"/>
  <c r="L1819" i="1"/>
  <c r="F1796" i="1"/>
  <c r="J1772" i="1"/>
  <c r="H1760" i="1"/>
  <c r="L1743" i="1"/>
  <c r="H1720" i="1"/>
  <c r="H1708" i="1"/>
  <c r="J1696" i="1"/>
  <c r="J1673" i="1"/>
  <c r="F1643" i="1"/>
  <c r="H1638" i="1"/>
  <c r="J1561" i="1"/>
  <c r="H1555" i="1"/>
  <c r="L1532" i="1"/>
  <c r="H1485" i="1"/>
  <c r="H1444" i="1"/>
  <c r="J1438" i="1"/>
  <c r="H1391" i="1"/>
  <c r="L1379" i="1"/>
  <c r="J1374" i="1"/>
  <c r="L1327" i="1"/>
  <c r="F1321" i="1"/>
  <c r="J1315" i="1"/>
  <c r="J1157" i="1"/>
  <c r="H1139" i="1"/>
  <c r="H898" i="1"/>
  <c r="L875" i="1"/>
  <c r="H1837" i="1"/>
  <c r="H1819" i="1"/>
  <c r="L1814" i="1"/>
  <c r="L1808" i="1"/>
  <c r="F1760" i="1"/>
  <c r="J1731" i="1"/>
  <c r="L1714" i="1"/>
  <c r="H1684" i="1"/>
  <c r="J1661" i="1"/>
  <c r="J1626" i="1"/>
  <c r="F1602" i="1"/>
  <c r="H1573" i="1"/>
  <c r="H1532" i="1"/>
  <c r="J1526" i="1"/>
  <c r="J1479" i="1"/>
  <c r="L1473" i="1"/>
  <c r="F1438" i="1"/>
  <c r="J1432" i="1"/>
  <c r="F1385" i="1"/>
  <c r="F1374" i="1"/>
  <c r="L1362" i="1"/>
  <c r="L1338" i="1"/>
  <c r="F1315" i="1"/>
  <c r="F1262" i="1"/>
  <c r="F1215" i="1"/>
  <c r="F1045" i="1"/>
  <c r="F1010" i="1"/>
  <c r="F992" i="1"/>
  <c r="L928" i="1"/>
  <c r="L1843" i="1"/>
  <c r="F1837" i="1"/>
  <c r="F1819" i="1"/>
  <c r="J1814" i="1"/>
  <c r="J1808" i="1"/>
  <c r="F1784" i="1"/>
  <c r="F1772" i="1"/>
  <c r="H1743" i="1"/>
  <c r="F1696" i="1"/>
  <c r="F1684" i="1"/>
  <c r="F1673" i="1"/>
  <c r="H1661" i="1"/>
  <c r="L1649" i="1"/>
  <c r="L1590" i="1"/>
  <c r="L1579" i="1"/>
  <c r="F1561" i="1"/>
  <c r="L1549" i="1"/>
  <c r="L1544" i="1"/>
  <c r="F1532" i="1"/>
  <c r="H1526" i="1"/>
  <c r="L1520" i="1"/>
  <c r="H1479" i="1"/>
  <c r="J1473" i="1"/>
  <c r="L1462" i="1"/>
  <c r="H1432" i="1"/>
  <c r="H1379" i="1"/>
  <c r="J1362" i="1"/>
  <c r="J1338" i="1"/>
  <c r="J1309" i="1"/>
  <c r="L1016" i="1"/>
  <c r="J1843" i="1"/>
  <c r="L1825" i="1"/>
  <c r="L1802" i="1"/>
  <c r="L1778" i="1"/>
  <c r="L1766" i="1"/>
  <c r="F1743" i="1"/>
  <c r="H1731" i="1"/>
  <c r="J1714" i="1"/>
  <c r="L1702" i="1"/>
  <c r="H1626" i="1"/>
  <c r="J1590" i="1"/>
  <c r="F1573" i="1"/>
  <c r="J1549" i="1"/>
  <c r="J1544" i="1"/>
  <c r="F1526" i="1"/>
  <c r="J1520" i="1"/>
  <c r="L1503" i="1"/>
  <c r="F1479" i="1"/>
  <c r="H1473" i="1"/>
  <c r="L1467" i="1"/>
  <c r="J1462" i="1"/>
  <c r="L1456" i="1"/>
  <c r="F1432" i="1"/>
  <c r="L1426" i="1"/>
  <c r="L1420" i="1"/>
  <c r="F1379" i="1"/>
  <c r="H1362" i="1"/>
  <c r="H1338" i="1"/>
  <c r="H1309" i="1"/>
  <c r="H1268" i="1"/>
  <c r="J934" i="1"/>
  <c r="H810" i="1"/>
  <c r="H1843" i="1"/>
  <c r="J1825" i="1"/>
  <c r="H1814" i="1"/>
  <c r="H1808" i="1"/>
  <c r="J1802" i="1"/>
  <c r="J1778" i="1"/>
  <c r="L1754" i="1"/>
  <c r="F1731" i="1"/>
  <c r="H1714" i="1"/>
  <c r="L1690" i="1"/>
  <c r="L1678" i="1"/>
  <c r="F1661" i="1"/>
  <c r="J1649" i="1"/>
  <c r="F1626" i="1"/>
  <c r="L1614" i="1"/>
  <c r="J1579" i="1"/>
  <c r="H1549" i="1"/>
  <c r="L1514" i="1"/>
  <c r="J1503" i="1"/>
  <c r="F1473" i="1"/>
  <c r="J1467" i="1"/>
  <c r="H1462" i="1"/>
  <c r="J1456" i="1"/>
  <c r="J1426" i="1"/>
  <c r="J1420" i="1"/>
  <c r="L1409" i="1"/>
  <c r="F1362" i="1"/>
  <c r="F1338" i="1"/>
  <c r="J1303" i="1"/>
  <c r="H1274" i="1"/>
  <c r="J945" i="1"/>
  <c r="L1849" i="1"/>
  <c r="F1843" i="1"/>
  <c r="H1825" i="1"/>
  <c r="L1796" i="1"/>
  <c r="H1778" i="1"/>
  <c r="J1766" i="1"/>
  <c r="J1702" i="1"/>
  <c r="J1690" i="1"/>
  <c r="L1667" i="1"/>
  <c r="H1649" i="1"/>
  <c r="J1614" i="1"/>
  <c r="H1590" i="1"/>
  <c r="H1579" i="1"/>
  <c r="F1549" i="1"/>
  <c r="H1544" i="1"/>
  <c r="H1520" i="1"/>
  <c r="J1514" i="1"/>
  <c r="L1508" i="1"/>
  <c r="H1503" i="1"/>
  <c r="H1467" i="1"/>
  <c r="F1462" i="1"/>
  <c r="H1456" i="1"/>
  <c r="H1426" i="1"/>
  <c r="H1420" i="1"/>
  <c r="J1409" i="1"/>
  <c r="L1403" i="1"/>
  <c r="H1303" i="1"/>
  <c r="L1280" i="1"/>
  <c r="F1274" i="1"/>
  <c r="L1250" i="1"/>
  <c r="J1127" i="1"/>
  <c r="J1110" i="1"/>
  <c r="J969" i="1"/>
  <c r="J963" i="1"/>
  <c r="F1825" i="1"/>
  <c r="F1814" i="1"/>
  <c r="F1808" i="1"/>
  <c r="H1802" i="1"/>
  <c r="H1766" i="1"/>
  <c r="J1754" i="1"/>
  <c r="L1749" i="1"/>
  <c r="L1737" i="1"/>
  <c r="L1725" i="1"/>
  <c r="F1714" i="1"/>
  <c r="H1702" i="1"/>
  <c r="H1690" i="1"/>
  <c r="J1678" i="1"/>
  <c r="F1649" i="1"/>
  <c r="F1590" i="1"/>
  <c r="F1520" i="1"/>
  <c r="H1514" i="1"/>
  <c r="J1508" i="1"/>
  <c r="F1503" i="1"/>
  <c r="L1497" i="1"/>
  <c r="F1467" i="1"/>
  <c r="F1456" i="1"/>
  <c r="L1450" i="1"/>
  <c r="F1426" i="1"/>
  <c r="F1420" i="1"/>
  <c r="L1414" i="1"/>
  <c r="J1403" i="1"/>
  <c r="L1397" i="1"/>
  <c r="F1303" i="1"/>
  <c r="L1286" i="1"/>
  <c r="L1239" i="1"/>
  <c r="J1162" i="1"/>
  <c r="L998" i="1"/>
  <c r="F1579" i="1"/>
  <c r="L1567" i="1"/>
  <c r="F1544" i="1"/>
  <c r="L1538" i="1"/>
  <c r="F1514" i="1"/>
  <c r="H1508" i="1"/>
  <c r="J1497" i="1"/>
  <c r="L1491" i="1"/>
  <c r="J1450" i="1"/>
  <c r="J1414" i="1"/>
  <c r="H1409" i="1"/>
  <c r="H1403" i="1"/>
  <c r="J1397" i="1"/>
  <c r="L1350" i="1"/>
  <c r="J1297" i="1"/>
  <c r="J1291" i="1"/>
  <c r="J1256" i="1"/>
  <c r="J1239" i="1"/>
  <c r="F1022" i="1"/>
  <c r="J799" i="1"/>
  <c r="F1849" i="1"/>
  <c r="J1831" i="1"/>
  <c r="F1802" i="1"/>
  <c r="J1790" i="1"/>
  <c r="H1737" i="1"/>
  <c r="L1720" i="1"/>
  <c r="F1702" i="1"/>
  <c r="H1667" i="1"/>
  <c r="J1643" i="1"/>
  <c r="F1614" i="1"/>
  <c r="J1538" i="1"/>
  <c r="F1508" i="1"/>
  <c r="H1497" i="1"/>
  <c r="J1491" i="1"/>
  <c r="H1450" i="1"/>
  <c r="H1414" i="1"/>
  <c r="F1409" i="1"/>
  <c r="F1403" i="1"/>
  <c r="L1391" i="1"/>
  <c r="J1350" i="1"/>
  <c r="H1297" i="1"/>
  <c r="H1291" i="1"/>
  <c r="J1286" i="1"/>
  <c r="H1256" i="1"/>
  <c r="L1074" i="1"/>
  <c r="L1303" i="1"/>
  <c r="H1262" i="1"/>
  <c r="H1215" i="1"/>
  <c r="F1186" i="1"/>
  <c r="L1180" i="1"/>
  <c r="L1157" i="1"/>
  <c r="J1139" i="1"/>
  <c r="L1127" i="1"/>
  <c r="J1115" i="1"/>
  <c r="L1110" i="1"/>
  <c r="L1063" i="1"/>
  <c r="H1045" i="1"/>
  <c r="H1022" i="1"/>
  <c r="H1010" i="1"/>
  <c r="H992" i="1"/>
  <c r="F981" i="1"/>
  <c r="L969" i="1"/>
  <c r="L963" i="1"/>
  <c r="F957" i="1"/>
  <c r="H951" i="1"/>
  <c r="L945" i="1"/>
  <c r="H940" i="1"/>
  <c r="L934" i="1"/>
  <c r="F904" i="1"/>
  <c r="J898" i="1"/>
  <c r="H887" i="1"/>
  <c r="J881" i="1"/>
  <c r="F822" i="1"/>
  <c r="J810" i="1"/>
  <c r="J1209" i="1"/>
  <c r="J1180" i="1"/>
  <c r="H1157" i="1"/>
  <c r="F1139" i="1"/>
  <c r="H1127" i="1"/>
  <c r="F1115" i="1"/>
  <c r="H1110" i="1"/>
  <c r="J1098" i="1"/>
  <c r="J1074" i="1"/>
  <c r="H1063" i="1"/>
  <c r="L1057" i="1"/>
  <c r="L1039" i="1"/>
  <c r="J1016" i="1"/>
  <c r="J998" i="1"/>
  <c r="H969" i="1"/>
  <c r="H945" i="1"/>
  <c r="H934" i="1"/>
  <c r="J928" i="1"/>
  <c r="F898" i="1"/>
  <c r="H881" i="1"/>
  <c r="J875" i="1"/>
  <c r="F810" i="1"/>
  <c r="F1256" i="1"/>
  <c r="J1250" i="1"/>
  <c r="L1244" i="1"/>
  <c r="H1239" i="1"/>
  <c r="L1233" i="1"/>
  <c r="H1209" i="1"/>
  <c r="L1198" i="1"/>
  <c r="H1162" i="1"/>
  <c r="F1157" i="1"/>
  <c r="L1151" i="1"/>
  <c r="F1127" i="1"/>
  <c r="H1098" i="1"/>
  <c r="H1074" i="1"/>
  <c r="F1063" i="1"/>
  <c r="J1057" i="1"/>
  <c r="J1039" i="1"/>
  <c r="H963" i="1"/>
  <c r="F945" i="1"/>
  <c r="F934" i="1"/>
  <c r="H928" i="1"/>
  <c r="L922" i="1"/>
  <c r="F881" i="1"/>
  <c r="H875" i="1"/>
  <c r="L869" i="1"/>
  <c r="L858" i="1"/>
  <c r="H799" i="1"/>
  <c r="L793" i="1"/>
  <c r="H1250" i="1"/>
  <c r="F1239" i="1"/>
  <c r="J1233" i="1"/>
  <c r="F1209" i="1"/>
  <c r="H1180" i="1"/>
  <c r="F1162" i="1"/>
  <c r="J1151" i="1"/>
  <c r="F1110" i="1"/>
  <c r="F1098" i="1"/>
  <c r="F1074" i="1"/>
  <c r="H1057" i="1"/>
  <c r="H1039" i="1"/>
  <c r="H1016" i="1"/>
  <c r="H998" i="1"/>
  <c r="L975" i="1"/>
  <c r="F969" i="1"/>
  <c r="F928" i="1"/>
  <c r="J922" i="1"/>
  <c r="F875" i="1"/>
  <c r="J869" i="1"/>
  <c r="J858" i="1"/>
  <c r="F799" i="1"/>
  <c r="J793" i="1"/>
  <c r="J1327" i="1"/>
  <c r="F1286" i="1"/>
  <c r="J1280" i="1"/>
  <c r="L1274" i="1"/>
  <c r="F1250" i="1"/>
  <c r="J1244" i="1"/>
  <c r="H1233" i="1"/>
  <c r="L1227" i="1"/>
  <c r="L1203" i="1"/>
  <c r="J1198" i="1"/>
  <c r="F1180" i="1"/>
  <c r="L1174" i="1"/>
  <c r="H1151" i="1"/>
  <c r="L1133" i="1"/>
  <c r="L1121" i="1"/>
  <c r="F1057" i="1"/>
  <c r="F1039" i="1"/>
  <c r="L1028" i="1"/>
  <c r="F1016" i="1"/>
  <c r="L1004" i="1"/>
  <c r="F998" i="1"/>
  <c r="L986" i="1"/>
  <c r="J975" i="1"/>
  <c r="F963" i="1"/>
  <c r="H922" i="1"/>
  <c r="L916" i="1"/>
  <c r="L863" i="1"/>
  <c r="H858" i="1"/>
  <c r="H1327" i="1"/>
  <c r="L1321" i="1"/>
  <c r="L1309" i="1"/>
  <c r="L1297" i="1"/>
  <c r="H1280" i="1"/>
  <c r="H1244" i="1"/>
  <c r="F1233" i="1"/>
  <c r="J1227" i="1"/>
  <c r="J1203" i="1"/>
  <c r="H1198" i="1"/>
  <c r="L1192" i="1"/>
  <c r="J1174" i="1"/>
  <c r="F1151" i="1"/>
  <c r="L1145" i="1"/>
  <c r="J1133" i="1"/>
  <c r="J1121" i="1"/>
  <c r="L1051" i="1"/>
  <c r="L1033" i="1"/>
  <c r="J1028" i="1"/>
  <c r="J1004" i="1"/>
  <c r="J986" i="1"/>
  <c r="H975" i="1"/>
  <c r="F922" i="1"/>
  <c r="J916" i="1"/>
  <c r="L910" i="1"/>
  <c r="H869" i="1"/>
  <c r="J863" i="1"/>
  <c r="F858" i="1"/>
  <c r="H793" i="1"/>
  <c r="L787" i="1"/>
  <c r="F1327" i="1"/>
  <c r="J1321" i="1"/>
  <c r="F1280" i="1"/>
  <c r="J1274" i="1"/>
  <c r="L1268" i="1"/>
  <c r="F1244" i="1"/>
  <c r="H1227" i="1"/>
  <c r="L1221" i="1"/>
  <c r="H1203" i="1"/>
  <c r="F1198" i="1"/>
  <c r="J1192" i="1"/>
  <c r="J1145" i="1"/>
  <c r="H1133" i="1"/>
  <c r="H1121" i="1"/>
  <c r="J1051" i="1"/>
  <c r="J1033" i="1"/>
  <c r="H916" i="1"/>
  <c r="J910" i="1"/>
  <c r="F869" i="1"/>
  <c r="L846" i="1"/>
  <c r="F793" i="1"/>
  <c r="J787" i="1"/>
  <c r="F1227" i="1"/>
  <c r="J1221" i="1"/>
  <c r="F1203" i="1"/>
  <c r="H1174" i="1"/>
  <c r="L1168" i="1"/>
  <c r="H1145" i="1"/>
  <c r="F1133" i="1"/>
  <c r="F1121" i="1"/>
  <c r="L1086" i="1"/>
  <c r="H1051" i="1"/>
  <c r="H1033" i="1"/>
  <c r="H1028" i="1"/>
  <c r="H1004" i="1"/>
  <c r="H986" i="1"/>
  <c r="L981" i="1"/>
  <c r="F975" i="1"/>
  <c r="L957" i="1"/>
  <c r="F916" i="1"/>
  <c r="H910" i="1"/>
  <c r="L893" i="1"/>
  <c r="H863" i="1"/>
  <c r="J846" i="1"/>
  <c r="L834" i="1"/>
  <c r="H787" i="1"/>
  <c r="J1268" i="1"/>
  <c r="L1262" i="1"/>
  <c r="H1221" i="1"/>
  <c r="H1192" i="1"/>
  <c r="L1186" i="1"/>
  <c r="F1174" i="1"/>
  <c r="J1168" i="1"/>
  <c r="F1145" i="1"/>
  <c r="J1086" i="1"/>
  <c r="F1051" i="1"/>
  <c r="F1033" i="1"/>
  <c r="F1028" i="1"/>
  <c r="L1022" i="1"/>
  <c r="L1010" i="1"/>
  <c r="F1004" i="1"/>
  <c r="L992" i="1"/>
  <c r="F986" i="1"/>
  <c r="J981" i="1"/>
  <c r="J957" i="1"/>
  <c r="F910" i="1"/>
  <c r="L904" i="1"/>
  <c r="J893" i="1"/>
  <c r="L887" i="1"/>
  <c r="F863" i="1"/>
  <c r="H846" i="1"/>
  <c r="J834" i="1"/>
  <c r="L822" i="1"/>
  <c r="F787" i="1"/>
  <c r="F1221" i="1"/>
  <c r="L1215" i="1"/>
  <c r="F1192" i="1"/>
  <c r="J1186" i="1"/>
  <c r="H1168" i="1"/>
  <c r="H1086" i="1"/>
  <c r="L1045" i="1"/>
  <c r="J1022" i="1"/>
  <c r="J1010" i="1"/>
  <c r="J992" i="1"/>
  <c r="H981" i="1"/>
  <c r="L951" i="1"/>
  <c r="L940" i="1"/>
  <c r="J904" i="1"/>
  <c r="H893" i="1"/>
  <c r="J887" i="1"/>
  <c r="F846" i="1"/>
  <c r="H834" i="1"/>
  <c r="J822" i="1"/>
  <c r="L1315" i="1"/>
  <c r="F1309" i="1"/>
  <c r="L1291" i="1"/>
  <c r="F1268" i="1"/>
  <c r="J1262" i="1"/>
  <c r="L1256" i="1"/>
  <c r="J1215" i="1"/>
  <c r="H1186" i="1"/>
  <c r="F1168" i="1"/>
  <c r="L1162" i="1"/>
  <c r="L1139" i="1"/>
  <c r="L1115" i="1"/>
  <c r="F1086" i="1"/>
  <c r="J1045" i="1"/>
  <c r="H957" i="1"/>
  <c r="J951" i="1"/>
  <c r="J940" i="1"/>
  <c r="H904" i="1"/>
  <c r="L898" i="1"/>
  <c r="F893" i="1"/>
  <c r="L881" i="1"/>
  <c r="F834" i="1"/>
  <c r="H822" i="1"/>
  <c r="L810" i="1"/>
  <c r="L799" i="1"/>
  <c r="L1824" i="1" a="1"/>
  <c r="L1824" i="1" s="1"/>
  <c r="H1824" i="1" a="1"/>
  <c r="H1824" i="1" s="1"/>
  <c r="H1740" i="1" a="1"/>
  <c r="H1740" i="1" s="1"/>
  <c r="J1740" i="1" a="1"/>
  <c r="J1740" i="1" s="1"/>
  <c r="L1740" i="1" a="1"/>
  <c r="L1740" i="1" s="1"/>
  <c r="L1548" i="1" a="1"/>
  <c r="L1548" i="1" s="1"/>
  <c r="F1548" i="1" a="1"/>
  <c r="F1548" i="1" s="1"/>
  <c r="J1548" i="1" a="1"/>
  <c r="J1548" i="1" s="1"/>
  <c r="F1464" i="1" a="1"/>
  <c r="F1464" i="1" s="1"/>
  <c r="H1464" i="1" a="1"/>
  <c r="H1464" i="1" s="1"/>
  <c r="J1464" i="1" a="1"/>
  <c r="J1464" i="1" s="1"/>
  <c r="L1464" i="1" a="1"/>
  <c r="L1464" i="1" s="1"/>
  <c r="F1392" i="1" a="1"/>
  <c r="F1392" i="1" s="1"/>
  <c r="H1392" i="1" a="1"/>
  <c r="H1392" i="1" s="1"/>
  <c r="J1392" i="1" a="1"/>
  <c r="J1392" i="1" s="1"/>
  <c r="L1392" i="1" a="1"/>
  <c r="L1392" i="1" s="1"/>
  <c r="L1284" i="1" a="1"/>
  <c r="L1284" i="1" s="1"/>
  <c r="J1284" i="1" a="1"/>
  <c r="J1284" i="1" s="1"/>
  <c r="F1284" i="1" a="1"/>
  <c r="F1284" i="1" s="1"/>
  <c r="H1284" i="1" a="1"/>
  <c r="H1284" i="1" s="1"/>
  <c r="J1152" i="1" a="1"/>
  <c r="J1152" i="1" s="1"/>
  <c r="L1152" i="1" a="1"/>
  <c r="L1152" i="1" s="1"/>
  <c r="H1152" i="1" a="1"/>
  <c r="H1152" i="1" s="1"/>
  <c r="F1152" i="1" a="1"/>
  <c r="F1152" i="1" s="1"/>
  <c r="H1008" i="1" a="1"/>
  <c r="H1008" i="1" s="1"/>
  <c r="J1008" i="1" a="1"/>
  <c r="J1008" i="1" s="1"/>
  <c r="L1008" i="1" a="1"/>
  <c r="L1008" i="1" s="1"/>
  <c r="F1008" i="1" a="1"/>
  <c r="F1008" i="1" s="1"/>
  <c r="J912" i="1" a="1"/>
  <c r="J912" i="1" s="1"/>
  <c r="L912" i="1" a="1"/>
  <c r="L912" i="1" s="1"/>
  <c r="H912" i="1" a="1"/>
  <c r="H912" i="1" s="1"/>
  <c r="F912" i="1" a="1"/>
  <c r="F912" i="1" s="1"/>
  <c r="J2076" i="1" a="1"/>
  <c r="J2076" i="1" s="1"/>
  <c r="J2040" i="1" a="1"/>
  <c r="J2040" i="1" s="1"/>
  <c r="J2004" i="1" a="1"/>
  <c r="J2004" i="1" s="1"/>
  <c r="H1980" i="1" a="1"/>
  <c r="H1980" i="1" s="1"/>
  <c r="H1908" i="1" a="1"/>
  <c r="H1908" i="1" s="1"/>
  <c r="J1824" i="1" a="1"/>
  <c r="J1824" i="1" s="1"/>
  <c r="F1836" i="1" a="1"/>
  <c r="F1836" i="1" s="1"/>
  <c r="J1836" i="1" a="1"/>
  <c r="J1836" i="1" s="1"/>
  <c r="L1836" i="1" a="1"/>
  <c r="L1836" i="1" s="1"/>
  <c r="F1752" i="1" a="1"/>
  <c r="F1752" i="1" s="1"/>
  <c r="H1752" i="1" a="1"/>
  <c r="H1752" i="1" s="1"/>
  <c r="J1752" i="1" a="1"/>
  <c r="J1752" i="1" s="1"/>
  <c r="L1752" i="1" a="1"/>
  <c r="L1752" i="1" s="1"/>
  <c r="F1668" i="1" a="1"/>
  <c r="F1668" i="1" s="1"/>
  <c r="H1668" i="1" a="1"/>
  <c r="H1668" i="1" s="1"/>
  <c r="J1668" i="1" a="1"/>
  <c r="J1668" i="1" s="1"/>
  <c r="L1668" i="1" a="1"/>
  <c r="L1668" i="1" s="1"/>
  <c r="F1512" i="1" a="1"/>
  <c r="F1512" i="1" s="1"/>
  <c r="H1512" i="1" a="1"/>
  <c r="H1512" i="1" s="1"/>
  <c r="J1512" i="1" a="1"/>
  <c r="J1512" i="1" s="1"/>
  <c r="H1452" i="1" a="1"/>
  <c r="H1452" i="1" s="1"/>
  <c r="L1452" i="1" a="1"/>
  <c r="L1452" i="1" s="1"/>
  <c r="F1260" i="1" a="1"/>
  <c r="F1260" i="1" s="1"/>
  <c r="J1260" i="1" a="1"/>
  <c r="J1260" i="1" s="1"/>
  <c r="L1260" i="1" a="1"/>
  <c r="L1260" i="1" s="1"/>
  <c r="H1260" i="1" a="1"/>
  <c r="H1260" i="1" s="1"/>
  <c r="F1176" i="1" a="1"/>
  <c r="F1176" i="1" s="1"/>
  <c r="H1176" i="1" a="1"/>
  <c r="H1176" i="1" s="1"/>
  <c r="J1176" i="1" a="1"/>
  <c r="J1176" i="1" s="1"/>
  <c r="L1176" i="1" a="1"/>
  <c r="L1176" i="1" s="1"/>
  <c r="F996" i="1" a="1"/>
  <c r="F996" i="1" s="1"/>
  <c r="H996" i="1" a="1"/>
  <c r="H996" i="1" s="1"/>
  <c r="L996" i="1" a="1"/>
  <c r="L996" i="1" s="1"/>
  <c r="J996" i="1" a="1"/>
  <c r="J996" i="1" s="1"/>
  <c r="F960" i="1" a="1"/>
  <c r="F960" i="1" s="1"/>
  <c r="H960" i="1" a="1"/>
  <c r="H960" i="1" s="1"/>
  <c r="J960" i="1" a="1"/>
  <c r="J960" i="1" s="1"/>
  <c r="L960" i="1" a="1"/>
  <c r="L960" i="1" s="1"/>
  <c r="F864" i="1" a="1"/>
  <c r="F864" i="1" s="1"/>
  <c r="H864" i="1" a="1"/>
  <c r="H864" i="1" s="1"/>
  <c r="J864" i="1" a="1"/>
  <c r="J864" i="1" s="1"/>
  <c r="L864" i="1" a="1"/>
  <c r="L864" i="1" s="1"/>
  <c r="L1956" i="1" a="1"/>
  <c r="L1956" i="1" s="1"/>
  <c r="L2088" i="1" a="1"/>
  <c r="L2088" i="1" s="1"/>
  <c r="F2076" i="1" a="1"/>
  <c r="F2076" i="1" s="1"/>
  <c r="L2052" i="1" a="1"/>
  <c r="L2052" i="1" s="1"/>
  <c r="F2040" i="1" a="1"/>
  <c r="F2040" i="1" s="1"/>
  <c r="L2016" i="1" a="1"/>
  <c r="L2016" i="1" s="1"/>
  <c r="F2004" i="1" a="1"/>
  <c r="F2004" i="1" s="1"/>
  <c r="H1992" i="1" a="1"/>
  <c r="H1992" i="1" s="1"/>
  <c r="J1968" i="1" a="1"/>
  <c r="J1968" i="1" s="1"/>
  <c r="J1956" i="1" a="1"/>
  <c r="J1956" i="1" s="1"/>
  <c r="J1944" i="1" a="1"/>
  <c r="J1944" i="1" s="1"/>
  <c r="L1896" i="1" a="1"/>
  <c r="L1896" i="1" s="1"/>
  <c r="F1776" i="1" a="1"/>
  <c r="F1776" i="1" s="1"/>
  <c r="H1776" i="1" a="1"/>
  <c r="H1776" i="1" s="1"/>
  <c r="J1776" i="1" a="1"/>
  <c r="J1776" i="1" s="1"/>
  <c r="L1776" i="1" a="1"/>
  <c r="L1776" i="1" s="1"/>
  <c r="H1692" i="1" a="1"/>
  <c r="H1692" i="1" s="1"/>
  <c r="L1692" i="1" a="1"/>
  <c r="L1692" i="1" s="1"/>
  <c r="F1692" i="1" a="1"/>
  <c r="F1692" i="1" s="1"/>
  <c r="H1524" i="1" a="1"/>
  <c r="H1524" i="1" s="1"/>
  <c r="L1524" i="1" a="1"/>
  <c r="L1524" i="1" s="1"/>
  <c r="F1440" i="1" a="1"/>
  <c r="F1440" i="1" s="1"/>
  <c r="H1440" i="1" a="1"/>
  <c r="H1440" i="1" s="1"/>
  <c r="J1440" i="1" a="1"/>
  <c r="J1440" i="1" s="1"/>
  <c r="L1440" i="1" a="1"/>
  <c r="L1440" i="1" s="1"/>
  <c r="L1296" i="1" a="1"/>
  <c r="L1296" i="1" s="1"/>
  <c r="F1296" i="1" a="1"/>
  <c r="F1296" i="1" s="1"/>
  <c r="H1296" i="1" a="1"/>
  <c r="H1296" i="1" s="1"/>
  <c r="F1236" i="1" a="1"/>
  <c r="F1236" i="1" s="1"/>
  <c r="H1236" i="1" a="1"/>
  <c r="H1236" i="1" s="1"/>
  <c r="J1236" i="1" a="1"/>
  <c r="J1236" i="1" s="1"/>
  <c r="L1236" i="1" a="1"/>
  <c r="L1236" i="1" s="1"/>
  <c r="F1200" i="1" a="1"/>
  <c r="F1200" i="1" s="1"/>
  <c r="H1200" i="1" a="1"/>
  <c r="H1200" i="1" s="1"/>
  <c r="J1200" i="1" a="1"/>
  <c r="J1200" i="1" s="1"/>
  <c r="L1200" i="1" a="1"/>
  <c r="L1200" i="1" s="1"/>
  <c r="F1128" i="1" a="1"/>
  <c r="F1128" i="1" s="1"/>
  <c r="H1128" i="1" a="1"/>
  <c r="H1128" i="1" s="1"/>
  <c r="J1128" i="1" a="1"/>
  <c r="J1128" i="1" s="1"/>
  <c r="L1128" i="1" a="1"/>
  <c r="L1128" i="1" s="1"/>
  <c r="F1044" i="1" a="1"/>
  <c r="F1044" i="1" s="1"/>
  <c r="H1044" i="1" a="1"/>
  <c r="H1044" i="1" s="1"/>
  <c r="J1044" i="1" a="1"/>
  <c r="J1044" i="1" s="1"/>
  <c r="L1044" i="1" a="1"/>
  <c r="L1044" i="1" s="1"/>
  <c r="L948" i="1" a="1"/>
  <c r="L948" i="1" s="1"/>
  <c r="F948" i="1" a="1"/>
  <c r="F948" i="1" s="1"/>
  <c r="J948" i="1" a="1"/>
  <c r="J948" i="1" s="1"/>
  <c r="H948" i="1" a="1"/>
  <c r="H948" i="1" s="1"/>
  <c r="J2088" i="1" a="1"/>
  <c r="J2088" i="1" s="1"/>
  <c r="J2052" i="1" a="1"/>
  <c r="J2052" i="1" s="1"/>
  <c r="J2016" i="1" a="1"/>
  <c r="J2016" i="1" s="1"/>
  <c r="F1992" i="1" a="1"/>
  <c r="F1992" i="1" s="1"/>
  <c r="H1968" i="1" a="1"/>
  <c r="H1968" i="1" s="1"/>
  <c r="H1956" i="1" a="1"/>
  <c r="H1956" i="1" s="1"/>
  <c r="H1944" i="1" a="1"/>
  <c r="H1944" i="1" s="1"/>
  <c r="L1272" i="1" a="1"/>
  <c r="L1272" i="1" s="1"/>
  <c r="F900" i="1" a="1"/>
  <c r="F900" i="1" s="1"/>
  <c r="H900" i="1" a="1"/>
  <c r="H900" i="1" s="1"/>
  <c r="J900" i="1" a="1"/>
  <c r="J900" i="1" s="1"/>
  <c r="L900" i="1" a="1"/>
  <c r="L900" i="1" s="1"/>
  <c r="L1932" i="1" a="1"/>
  <c r="L1932" i="1" s="1"/>
  <c r="J1896" i="1" a="1"/>
  <c r="J1896" i="1" s="1"/>
  <c r="F1812" i="1" a="1"/>
  <c r="F1812" i="1" s="1"/>
  <c r="H1812" i="1" a="1"/>
  <c r="H1812" i="1" s="1"/>
  <c r="J1812" i="1" a="1"/>
  <c r="J1812" i="1" s="1"/>
  <c r="H1704" i="1" a="1"/>
  <c r="H1704" i="1" s="1"/>
  <c r="J1704" i="1" a="1"/>
  <c r="J1704" i="1" s="1"/>
  <c r="L1704" i="1" a="1"/>
  <c r="L1704" i="1" s="1"/>
  <c r="F1704" i="1" a="1"/>
  <c r="F1704" i="1" s="1"/>
  <c r="L1488" i="1" a="1"/>
  <c r="L1488" i="1" s="1"/>
  <c r="F1488" i="1" a="1"/>
  <c r="F1488" i="1" s="1"/>
  <c r="J1488" i="1" a="1"/>
  <c r="J1488" i="1" s="1"/>
  <c r="H1416" i="1" a="1"/>
  <c r="H1416" i="1" s="1"/>
  <c r="L1416" i="1" a="1"/>
  <c r="L1416" i="1" s="1"/>
  <c r="L1248" i="1" a="1"/>
  <c r="L1248" i="1" s="1"/>
  <c r="J1248" i="1" a="1"/>
  <c r="J1248" i="1" s="1"/>
  <c r="H1248" i="1" a="1"/>
  <c r="H1248" i="1" s="1"/>
  <c r="F1164" i="1" a="1"/>
  <c r="F1164" i="1" s="1"/>
  <c r="H1164" i="1" a="1"/>
  <c r="H1164" i="1" s="1"/>
  <c r="J1164" i="1" a="1"/>
  <c r="J1164" i="1" s="1"/>
  <c r="L1164" i="1" a="1"/>
  <c r="L1164" i="1" s="1"/>
  <c r="F1020" i="1" a="1"/>
  <c r="F1020" i="1" s="1"/>
  <c r="H1020" i="1" a="1"/>
  <c r="H1020" i="1" s="1"/>
  <c r="J1020" i="1" a="1"/>
  <c r="J1020" i="1" s="1"/>
  <c r="L1020" i="1" a="1"/>
  <c r="L1020" i="1" s="1"/>
  <c r="F924" i="1" a="1"/>
  <c r="F924" i="1" s="1"/>
  <c r="H924" i="1" a="1"/>
  <c r="H924" i="1" s="1"/>
  <c r="J924" i="1" a="1"/>
  <c r="J924" i="1" s="1"/>
  <c r="L924" i="1" a="1"/>
  <c r="L924" i="1" s="1"/>
  <c r="H2088" i="1" a="1"/>
  <c r="H2088" i="1" s="1"/>
  <c r="H2052" i="1" a="1"/>
  <c r="H2052" i="1" s="1"/>
  <c r="H2016" i="1" a="1"/>
  <c r="H2016" i="1" s="1"/>
  <c r="F1944" i="1" a="1"/>
  <c r="F1944" i="1" s="1"/>
  <c r="L1920" i="1" a="1"/>
  <c r="L1920" i="1" s="1"/>
  <c r="H1896" i="1" a="1"/>
  <c r="H1896" i="1" s="1"/>
  <c r="H1836" i="1" a="1"/>
  <c r="H1836" i="1" s="1"/>
  <c r="L1812" i="1" a="1"/>
  <c r="L1812" i="1" s="1"/>
  <c r="H876" i="1" a="1"/>
  <c r="H876" i="1" s="1"/>
  <c r="J876" i="1" a="1"/>
  <c r="J876" i="1" s="1"/>
  <c r="L876" i="1" a="1"/>
  <c r="L876" i="1" s="1"/>
  <c r="F876" i="1" a="1"/>
  <c r="F876" i="1" s="1"/>
  <c r="L2100" i="1" a="1"/>
  <c r="L2100" i="1" s="1"/>
  <c r="L2064" i="1" a="1"/>
  <c r="L2064" i="1" s="1"/>
  <c r="L2028" i="1" a="1"/>
  <c r="L2028" i="1" s="1"/>
  <c r="J1932" i="1" a="1"/>
  <c r="J1932" i="1" s="1"/>
  <c r="J1920" i="1" a="1"/>
  <c r="J1920" i="1" s="1"/>
  <c r="F1248" i="1" a="1"/>
  <c r="F1248" i="1" s="1"/>
  <c r="L1788" i="1" a="1"/>
  <c r="L1788" i="1" s="1"/>
  <c r="H1788" i="1" a="1"/>
  <c r="H1788" i="1" s="1"/>
  <c r="H1728" i="1" a="1"/>
  <c r="H1728" i="1" s="1"/>
  <c r="J1728" i="1" a="1"/>
  <c r="J1728" i="1" s="1"/>
  <c r="L1728" i="1" a="1"/>
  <c r="L1728" i="1" s="1"/>
  <c r="F1656" i="1" a="1"/>
  <c r="F1656" i="1" s="1"/>
  <c r="H1656" i="1" a="1"/>
  <c r="H1656" i="1" s="1"/>
  <c r="J1656" i="1" a="1"/>
  <c r="J1656" i="1" s="1"/>
  <c r="L1656" i="1" a="1"/>
  <c r="L1656" i="1" s="1"/>
  <c r="F1572" i="1" a="1"/>
  <c r="F1572" i="1" s="1"/>
  <c r="H1572" i="1" a="1"/>
  <c r="H1572" i="1" s="1"/>
  <c r="J1572" i="1" a="1"/>
  <c r="J1572" i="1" s="1"/>
  <c r="L1572" i="1" a="1"/>
  <c r="L1572" i="1" s="1"/>
  <c r="F1500" i="1" a="1"/>
  <c r="F1500" i="1" s="1"/>
  <c r="H1500" i="1" a="1"/>
  <c r="H1500" i="1" s="1"/>
  <c r="J1500" i="1" a="1"/>
  <c r="J1500" i="1" s="1"/>
  <c r="L1500" i="1" a="1"/>
  <c r="L1500" i="1" s="1"/>
  <c r="H1428" i="1" a="1"/>
  <c r="H1428" i="1" s="1"/>
  <c r="J1428" i="1" a="1"/>
  <c r="J1428" i="1" s="1"/>
  <c r="L1428" i="1" a="1"/>
  <c r="L1428" i="1" s="1"/>
  <c r="F1428" i="1" a="1"/>
  <c r="F1428" i="1" s="1"/>
  <c r="F1272" i="1" a="1"/>
  <c r="F1272" i="1" s="1"/>
  <c r="J1272" i="1" a="1"/>
  <c r="J1272" i="1" s="1"/>
  <c r="F1188" i="1" a="1"/>
  <c r="F1188" i="1" s="1"/>
  <c r="H1188" i="1" a="1"/>
  <c r="H1188" i="1" s="1"/>
  <c r="L1188" i="1" a="1"/>
  <c r="L1188" i="1" s="1"/>
  <c r="J1188" i="1" a="1"/>
  <c r="J1188" i="1" s="1"/>
  <c r="F1116" i="1" a="1"/>
  <c r="F1116" i="1" s="1"/>
  <c r="H1116" i="1" a="1"/>
  <c r="H1116" i="1" s="1"/>
  <c r="J1116" i="1" a="1"/>
  <c r="J1116" i="1" s="1"/>
  <c r="L1116" i="1" a="1"/>
  <c r="L1116" i="1" s="1"/>
  <c r="F1056" i="1" a="1"/>
  <c r="F1056" i="1" s="1"/>
  <c r="H1056" i="1" a="1"/>
  <c r="H1056" i="1" s="1"/>
  <c r="J1056" i="1" a="1"/>
  <c r="J1056" i="1" s="1"/>
  <c r="L1056" i="1" a="1"/>
  <c r="L1056" i="1" s="1"/>
  <c r="H972" i="1" a="1"/>
  <c r="H972" i="1" s="1"/>
  <c r="J972" i="1" a="1"/>
  <c r="J972" i="1" s="1"/>
  <c r="L972" i="1" a="1"/>
  <c r="L972" i="1" s="1"/>
  <c r="F972" i="1" a="1"/>
  <c r="F972" i="1" s="1"/>
  <c r="H2076" i="1" a="1"/>
  <c r="H2076" i="1" s="1"/>
  <c r="H2040" i="1" a="1"/>
  <c r="H2040" i="1" s="1"/>
  <c r="F1908" i="1" a="1"/>
  <c r="F1908" i="1" s="1"/>
  <c r="J1692" i="1" a="1"/>
  <c r="J1692" i="1" s="1"/>
  <c r="J2100" i="1" a="1"/>
  <c r="J2100" i="1" s="1"/>
  <c r="J2064" i="1" a="1"/>
  <c r="J2064" i="1" s="1"/>
  <c r="J2028" i="1" a="1"/>
  <c r="J2028" i="1" s="1"/>
  <c r="H1932" i="1" a="1"/>
  <c r="H1932" i="1" s="1"/>
  <c r="H1920" i="1" a="1"/>
  <c r="H1920" i="1" s="1"/>
  <c r="L1848" i="1" a="1"/>
  <c r="L1848" i="1" s="1"/>
  <c r="F1740" i="1" a="1"/>
  <c r="F1740" i="1" s="1"/>
  <c r="J1524" i="1" a="1"/>
  <c r="J1524" i="1" s="1"/>
  <c r="F1800" i="1" a="1"/>
  <c r="F1800" i="1" s="1"/>
  <c r="J1800" i="1" a="1"/>
  <c r="J1800" i="1" s="1"/>
  <c r="L1800" i="1" a="1"/>
  <c r="L1800" i="1" s="1"/>
  <c r="H1716" i="1" a="1"/>
  <c r="H1716" i="1" s="1"/>
  <c r="J1716" i="1" a="1"/>
  <c r="J1716" i="1" s="1"/>
  <c r="L1716" i="1" a="1"/>
  <c r="L1716" i="1" s="1"/>
  <c r="F1644" i="1" a="1"/>
  <c r="F1644" i="1" s="1"/>
  <c r="H1644" i="1" a="1"/>
  <c r="H1644" i="1" s="1"/>
  <c r="J1644" i="1" a="1"/>
  <c r="J1644" i="1" s="1"/>
  <c r="L1644" i="1" a="1"/>
  <c r="L1644" i="1" s="1"/>
  <c r="F1560" i="1" a="1"/>
  <c r="F1560" i="1" s="1"/>
  <c r="H1560" i="1" a="1"/>
  <c r="H1560" i="1" s="1"/>
  <c r="J1560" i="1" a="1"/>
  <c r="J1560" i="1" s="1"/>
  <c r="L1560" i="1" a="1"/>
  <c r="L1560" i="1" s="1"/>
  <c r="F1476" i="1" a="1"/>
  <c r="F1476" i="1" s="1"/>
  <c r="H1476" i="1" a="1"/>
  <c r="H1476" i="1" s="1"/>
  <c r="J1476" i="1" a="1"/>
  <c r="J1476" i="1" s="1"/>
  <c r="F1404" i="1" a="1"/>
  <c r="F1404" i="1" s="1"/>
  <c r="H1404" i="1" a="1"/>
  <c r="H1404" i="1" s="1"/>
  <c r="J1404" i="1" a="1"/>
  <c r="J1404" i="1" s="1"/>
  <c r="L1404" i="1" a="1"/>
  <c r="L1404" i="1" s="1"/>
  <c r="L1320" i="1" a="1"/>
  <c r="L1320" i="1" s="1"/>
  <c r="J1320" i="1" a="1"/>
  <c r="J1320" i="1" s="1"/>
  <c r="F1320" i="1" a="1"/>
  <c r="F1320" i="1" s="1"/>
  <c r="H1320" i="1" a="1"/>
  <c r="H1320" i="1" s="1"/>
  <c r="F1224" i="1" a="1"/>
  <c r="F1224" i="1" s="1"/>
  <c r="H1224" i="1" a="1"/>
  <c r="H1224" i="1" s="1"/>
  <c r="J1224" i="1" a="1"/>
  <c r="J1224" i="1" s="1"/>
  <c r="L1224" i="1" a="1"/>
  <c r="L1224" i="1" s="1"/>
  <c r="L1032" i="1" a="1"/>
  <c r="L1032" i="1" s="1"/>
  <c r="F1032" i="1" a="1"/>
  <c r="F1032" i="1" s="1"/>
  <c r="J1032" i="1" a="1"/>
  <c r="J1032" i="1" s="1"/>
  <c r="H1032" i="1" a="1"/>
  <c r="H1032" i="1" s="1"/>
  <c r="F936" i="1" a="1"/>
  <c r="F936" i="1" s="1"/>
  <c r="H936" i="1" a="1"/>
  <c r="H936" i="1" s="1"/>
  <c r="J936" i="1" a="1"/>
  <c r="J936" i="1" s="1"/>
  <c r="L936" i="1" a="1"/>
  <c r="L936" i="1" s="1"/>
  <c r="F792" i="1" a="1"/>
  <c r="F792" i="1" s="1"/>
  <c r="H792" i="1" a="1"/>
  <c r="H792" i="1" s="1"/>
  <c r="J792" i="1" a="1"/>
  <c r="J792" i="1" s="1"/>
  <c r="L792" i="1" a="1"/>
  <c r="L792" i="1" s="1"/>
  <c r="F1980" i="1" a="1"/>
  <c r="F1980" i="1" s="1"/>
  <c r="L1908" i="1" a="1"/>
  <c r="L1908" i="1" s="1"/>
  <c r="J1788" i="1" a="1"/>
  <c r="J1788" i="1" s="1"/>
  <c r="F1524" i="1" a="1"/>
  <c r="F1524" i="1" s="1"/>
  <c r="F1848" i="1" a="1"/>
  <c r="F1848" i="1" s="1"/>
  <c r="H1848" i="1" a="1"/>
  <c r="H1848" i="1" s="1"/>
  <c r="F1764" i="1" a="1"/>
  <c r="F1764" i="1" s="1"/>
  <c r="H1764" i="1" a="1"/>
  <c r="H1764" i="1" s="1"/>
  <c r="J1764" i="1" a="1"/>
  <c r="J1764" i="1" s="1"/>
  <c r="L1764" i="1" a="1"/>
  <c r="L1764" i="1" s="1"/>
  <c r="L1680" i="1" a="1"/>
  <c r="L1680" i="1" s="1"/>
  <c r="H1680" i="1" a="1"/>
  <c r="H1680" i="1" s="1"/>
  <c r="H1536" i="1" a="1"/>
  <c r="H1536" i="1" s="1"/>
  <c r="J1536" i="1" a="1"/>
  <c r="J1536" i="1" s="1"/>
  <c r="L1536" i="1" a="1"/>
  <c r="L1536" i="1" s="1"/>
  <c r="F1536" i="1" a="1"/>
  <c r="F1536" i="1" s="1"/>
  <c r="J1380" i="1" a="1"/>
  <c r="J1380" i="1" s="1"/>
  <c r="L1380" i="1" a="1"/>
  <c r="L1380" i="1" s="1"/>
  <c r="H1380" i="1" a="1"/>
  <c r="H1380" i="1" s="1"/>
  <c r="L1308" i="1" a="1"/>
  <c r="L1308" i="1" s="1"/>
  <c r="F1308" i="1" a="1"/>
  <c r="F1308" i="1" s="1"/>
  <c r="H1308" i="1" a="1"/>
  <c r="H1308" i="1" s="1"/>
  <c r="J1308" i="1" a="1"/>
  <c r="J1308" i="1" s="1"/>
  <c r="F1212" i="1" a="1"/>
  <c r="F1212" i="1" s="1"/>
  <c r="H1212" i="1" a="1"/>
  <c r="H1212" i="1" s="1"/>
  <c r="L1212" i="1" a="1"/>
  <c r="L1212" i="1" s="1"/>
  <c r="J1212" i="1" a="1"/>
  <c r="J1212" i="1" s="1"/>
  <c r="F1140" i="1" a="1"/>
  <c r="F1140" i="1" s="1"/>
  <c r="H1140" i="1" a="1"/>
  <c r="H1140" i="1" s="1"/>
  <c r="J1140" i="1" a="1"/>
  <c r="J1140" i="1" s="1"/>
  <c r="L1140" i="1" a="1"/>
  <c r="L1140" i="1" s="1"/>
  <c r="F984" i="1" a="1"/>
  <c r="F984" i="1" s="1"/>
  <c r="H984" i="1" a="1"/>
  <c r="H984" i="1" s="1"/>
  <c r="J984" i="1" a="1"/>
  <c r="J984" i="1" s="1"/>
  <c r="L984" i="1" a="1"/>
  <c r="L984" i="1" s="1"/>
  <c r="H2004" i="1" a="1"/>
  <c r="H2004" i="1" s="1"/>
  <c r="H1488" i="1" a="1"/>
  <c r="H1488" i="1" s="1"/>
  <c r="H2100" i="1" a="1"/>
  <c r="H2100" i="1" s="1"/>
  <c r="H2064" i="1" a="1"/>
  <c r="H2064" i="1" s="1"/>
  <c r="H2028" i="1" a="1"/>
  <c r="H2028" i="1" s="1"/>
  <c r="L1980" i="1" a="1"/>
  <c r="L1980" i="1" s="1"/>
  <c r="F1788" i="1" a="1"/>
  <c r="F1788" i="1" s="1"/>
  <c r="H1548" i="1" a="1"/>
  <c r="H1548" i="1" s="1"/>
  <c r="L1512" i="1" a="1"/>
  <c r="L1512" i="1" s="1"/>
  <c r="J1296" i="1" a="1"/>
  <c r="J1296" i="1" s="1"/>
  <c r="F888" i="1" a="1"/>
  <c r="F888" i="1" s="1"/>
  <c r="H888" i="1" a="1"/>
  <c r="H888" i="1" s="1"/>
  <c r="J888" i="1" a="1"/>
  <c r="J888" i="1" s="1"/>
  <c r="L888" i="1" a="1"/>
  <c r="L888" i="1" s="1"/>
  <c r="J1680" i="1" a="1"/>
  <c r="J1680" i="1" s="1"/>
  <c r="F722" i="1"/>
  <c r="L781" i="1"/>
  <c r="H775" i="1"/>
  <c r="H722" i="1"/>
  <c r="F640" i="1"/>
  <c r="J688" i="1"/>
  <c r="L688" i="1"/>
  <c r="L734" i="1"/>
  <c r="L646" i="1"/>
  <c r="J781" i="1"/>
  <c r="F740" i="1"/>
  <c r="F699" i="1"/>
  <c r="L693" i="1"/>
  <c r="J769" i="1"/>
  <c r="H781" i="1"/>
  <c r="F781" i="1"/>
  <c r="F664" i="1"/>
  <c r="F658" i="1"/>
  <c r="F717" i="1"/>
  <c r="L711" i="1"/>
  <c r="J594" i="1"/>
  <c r="J775" i="1"/>
  <c r="L775" i="1"/>
  <c r="L769" i="1"/>
  <c r="H740" i="1"/>
  <c r="H717" i="1"/>
  <c r="H699" i="1"/>
  <c r="F670" i="1"/>
  <c r="H640" i="1"/>
  <c r="L628" i="1"/>
  <c r="L594" i="1"/>
  <c r="J734" i="1"/>
  <c r="J711" i="1"/>
  <c r="J693" i="1"/>
  <c r="H688" i="1"/>
  <c r="F564" i="1"/>
  <c r="L558" i="1"/>
  <c r="H769" i="1"/>
  <c r="L764" i="1"/>
  <c r="L758" i="1"/>
  <c r="L752" i="1"/>
  <c r="L746" i="1"/>
  <c r="H711" i="1"/>
  <c r="H693" i="1"/>
  <c r="F688" i="1"/>
  <c r="L599" i="1"/>
  <c r="J558" i="1"/>
  <c r="H734" i="1"/>
  <c r="F711" i="1"/>
  <c r="F693" i="1"/>
  <c r="L682" i="1"/>
  <c r="L617" i="1"/>
  <c r="F775" i="1"/>
  <c r="F769" i="1"/>
  <c r="J764" i="1"/>
  <c r="J758" i="1"/>
  <c r="J752" i="1"/>
  <c r="J746" i="1"/>
  <c r="F734" i="1"/>
  <c r="L728" i="1"/>
  <c r="L705" i="1"/>
  <c r="J682" i="1"/>
  <c r="F611" i="1"/>
  <c r="J599" i="1"/>
  <c r="J728" i="1"/>
  <c r="J705" i="1"/>
  <c r="H682" i="1"/>
  <c r="J617" i="1"/>
  <c r="L576" i="1"/>
  <c r="H764" i="1"/>
  <c r="H758" i="1"/>
  <c r="H752" i="1"/>
  <c r="H746" i="1"/>
  <c r="L740" i="1"/>
  <c r="H705" i="1"/>
  <c r="F682" i="1"/>
  <c r="F582" i="1"/>
  <c r="J576" i="1"/>
  <c r="H728" i="1"/>
  <c r="F705" i="1"/>
  <c r="L676" i="1"/>
  <c r="F764" i="1"/>
  <c r="F758" i="1"/>
  <c r="F752" i="1"/>
  <c r="F746" i="1"/>
  <c r="J740" i="1"/>
  <c r="F728" i="1"/>
  <c r="L722" i="1"/>
  <c r="L717" i="1"/>
  <c r="L699" i="1"/>
  <c r="H676" i="1"/>
  <c r="J722" i="1"/>
  <c r="J717" i="1"/>
  <c r="J699" i="1"/>
  <c r="F676" i="1"/>
  <c r="J640" i="1"/>
  <c r="H611" i="1"/>
  <c r="H582" i="1"/>
  <c r="H564" i="1"/>
  <c r="F541" i="1"/>
  <c r="J646" i="1"/>
  <c r="J628" i="1"/>
  <c r="H617" i="1"/>
  <c r="H599" i="1"/>
  <c r="H594" i="1"/>
  <c r="H576" i="1"/>
  <c r="H558" i="1"/>
  <c r="H646" i="1"/>
  <c r="H628" i="1"/>
  <c r="L623" i="1"/>
  <c r="F617" i="1"/>
  <c r="L605" i="1"/>
  <c r="F599" i="1"/>
  <c r="F594" i="1"/>
  <c r="L588" i="1"/>
  <c r="F576" i="1"/>
  <c r="L570" i="1"/>
  <c r="F558" i="1"/>
  <c r="L552" i="1"/>
  <c r="L547" i="1"/>
  <c r="J588" i="1"/>
  <c r="J570" i="1"/>
  <c r="J552" i="1"/>
  <c r="J547" i="1"/>
  <c r="L670" i="1"/>
  <c r="L664" i="1"/>
  <c r="L658" i="1"/>
  <c r="L652" i="1"/>
  <c r="F646" i="1"/>
  <c r="L634" i="1"/>
  <c r="F628" i="1"/>
  <c r="J623" i="1"/>
  <c r="J605" i="1"/>
  <c r="H547" i="1"/>
  <c r="J652" i="1"/>
  <c r="J634" i="1"/>
  <c r="H623" i="1"/>
  <c r="H605" i="1"/>
  <c r="H588" i="1"/>
  <c r="H570" i="1"/>
  <c r="H552" i="1"/>
  <c r="F547" i="1"/>
  <c r="J676" i="1"/>
  <c r="J670" i="1"/>
  <c r="J664" i="1"/>
  <c r="J658" i="1"/>
  <c r="H652" i="1"/>
  <c r="H634" i="1"/>
  <c r="F623" i="1"/>
  <c r="L611" i="1"/>
  <c r="F605" i="1"/>
  <c r="F588" i="1"/>
  <c r="L582" i="1"/>
  <c r="F570" i="1"/>
  <c r="L564" i="1"/>
  <c r="F552" i="1"/>
  <c r="L541" i="1"/>
  <c r="J582" i="1"/>
  <c r="J564" i="1"/>
  <c r="J541" i="1"/>
  <c r="H670" i="1"/>
  <c r="H664" i="1"/>
  <c r="H658" i="1"/>
  <c r="F652" i="1"/>
  <c r="L640" i="1"/>
  <c r="F634" i="1"/>
  <c r="J611" i="1"/>
  <c r="H541" i="1"/>
  <c r="L535" i="1"/>
  <c r="J535" i="1"/>
  <c r="H535" i="1"/>
  <c r="F535" i="1"/>
  <c r="J520" i="1" a="1"/>
  <c r="J520" i="1" s="1"/>
  <c r="L508" i="1" a="1"/>
  <c r="L508" i="1" s="1"/>
  <c r="H496" i="1" a="1"/>
  <c r="H496" i="1" s="1"/>
  <c r="F484" i="1" a="1"/>
  <c r="F484" i="1" s="1"/>
  <c r="J472" i="1" a="1"/>
  <c r="J472" i="1" s="1"/>
  <c r="J448" i="1" a="1"/>
  <c r="J448" i="1" s="1"/>
  <c r="J436" i="1" a="1"/>
  <c r="J436" i="1" s="1"/>
  <c r="J424" i="1" a="1"/>
  <c r="J424" i="1" s="1"/>
  <c r="F508" i="1" a="1"/>
  <c r="F508" i="1" s="1"/>
  <c r="H472" i="1" a="1"/>
  <c r="H472" i="1" s="1"/>
  <c r="H448" i="1" a="1"/>
  <c r="H448" i="1" s="1"/>
  <c r="H436" i="1" a="1"/>
  <c r="H436" i="1" s="1"/>
  <c r="H424" i="1" a="1"/>
  <c r="H424" i="1" s="1"/>
  <c r="L460" i="1" a="1"/>
  <c r="L460" i="1" s="1"/>
  <c r="L376" i="1" a="1"/>
  <c r="L376" i="1" s="1"/>
  <c r="F520" i="1" a="1"/>
  <c r="F520" i="1" s="1"/>
  <c r="J460" i="1" a="1"/>
  <c r="J460" i="1" s="1"/>
  <c r="J376" i="1" a="1"/>
  <c r="J376" i="1" s="1"/>
  <c r="H460" i="1" a="1"/>
  <c r="H460" i="1" s="1"/>
  <c r="H376" i="1" a="1"/>
  <c r="H376" i="1" s="1"/>
  <c r="L364" i="1" a="1"/>
  <c r="L364" i="1" s="1"/>
  <c r="L484" i="1" a="1"/>
  <c r="L484" i="1" s="1"/>
  <c r="J364" i="1" a="1"/>
  <c r="J364" i="1" s="1"/>
  <c r="L496" i="1" a="1"/>
  <c r="L496" i="1" s="1"/>
  <c r="J484" i="1" a="1"/>
  <c r="J484" i="1" s="1"/>
  <c r="H364" i="1" a="1"/>
  <c r="H364" i="1" s="1"/>
  <c r="L290" i="1" a="1"/>
  <c r="L290" i="1" s="1"/>
  <c r="J290" i="1" a="1"/>
  <c r="J290" i="1" s="1"/>
  <c r="J302" i="1" a="1"/>
  <c r="J302" i="1" s="1"/>
  <c r="H290" i="1" a="1"/>
  <c r="H290" i="1" s="1"/>
  <c r="H302" i="1" a="1"/>
  <c r="H302" i="1" s="1"/>
  <c r="L278" i="1" a="1"/>
  <c r="L278" i="1" s="1"/>
  <c r="J278" i="1" a="1"/>
  <c r="J278" i="1" s="1"/>
  <c r="H278" i="1" a="1"/>
  <c r="H278" i="1" s="1"/>
  <c r="L254" i="1" a="1"/>
  <c r="L254" i="1" s="1"/>
  <c r="H523" i="1"/>
  <c r="H494" i="1"/>
  <c r="F529" i="1"/>
  <c r="F517" i="1"/>
  <c r="J359" i="1"/>
  <c r="F512" i="1"/>
  <c r="H506" i="1"/>
  <c r="F500" i="1"/>
  <c r="F488" i="1"/>
  <c r="J458" i="1"/>
  <c r="J418" i="1"/>
  <c r="F412" i="1"/>
  <c r="H406" i="1"/>
  <c r="H382" i="1"/>
  <c r="H365" i="1"/>
  <c r="L353" i="1"/>
  <c r="J347" i="1"/>
  <c r="F330" i="1"/>
  <c r="H312" i="1"/>
  <c r="J265" i="1"/>
  <c r="F236" i="1"/>
  <c r="F36" i="1"/>
  <c r="J488" i="1"/>
  <c r="H482" i="1"/>
  <c r="L476" i="1"/>
  <c r="H470" i="1"/>
  <c r="L464" i="1"/>
  <c r="H458" i="1"/>
  <c r="H418" i="1"/>
  <c r="L412" i="1"/>
  <c r="J400" i="1"/>
  <c r="J388" i="1"/>
  <c r="L365" i="1"/>
  <c r="F318" i="1"/>
  <c r="L506" i="1"/>
  <c r="J500" i="1"/>
  <c r="J470" i="1"/>
  <c r="F464" i="1"/>
  <c r="H394" i="1"/>
  <c r="H512" i="1"/>
  <c r="J506" i="1"/>
  <c r="H500" i="1"/>
  <c r="L494" i="1"/>
  <c r="F494" i="1"/>
  <c r="H488" i="1"/>
  <c r="L482" i="1"/>
  <c r="F482" i="1"/>
  <c r="J476" i="1"/>
  <c r="F470" i="1"/>
  <c r="J464" i="1"/>
  <c r="F458" i="1"/>
  <c r="F418" i="1"/>
  <c r="J412" i="1"/>
  <c r="F400" i="1"/>
  <c r="F388" i="1"/>
  <c r="J371" i="1"/>
  <c r="H341" i="1"/>
  <c r="H336" i="1"/>
  <c r="F306" i="1"/>
  <c r="J512" i="1"/>
  <c r="F476" i="1"/>
  <c r="L512" i="1"/>
  <c r="F506" i="1"/>
  <c r="L500" i="1"/>
  <c r="J494" i="1"/>
  <c r="L488" i="1"/>
  <c r="J482" i="1"/>
  <c r="H476" i="1"/>
  <c r="L470" i="1"/>
  <c r="H464" i="1"/>
  <c r="L458" i="1"/>
  <c r="L418" i="1"/>
  <c r="H412" i="1"/>
  <c r="L406" i="1"/>
  <c r="L394" i="1"/>
  <c r="L382" i="1"/>
  <c r="H353" i="1"/>
  <c r="L341" i="1"/>
  <c r="H324" i="1"/>
  <c r="H300" i="1"/>
  <c r="F300" i="1"/>
  <c r="J294" i="1"/>
  <c r="L288" i="1"/>
  <c r="L259" i="1"/>
  <c r="F248" i="1"/>
  <c r="J406" i="1"/>
  <c r="F406" i="1"/>
  <c r="L400" i="1"/>
  <c r="H400" i="1"/>
  <c r="J394" i="1"/>
  <c r="F394" i="1"/>
  <c r="L388" i="1"/>
  <c r="H388" i="1"/>
  <c r="J382" i="1"/>
  <c r="F382" i="1"/>
  <c r="L336" i="1"/>
  <c r="J330" i="1"/>
  <c r="L324" i="1"/>
  <c r="J318" i="1"/>
  <c r="L312" i="1"/>
  <c r="J306" i="1"/>
  <c r="F294" i="1"/>
  <c r="H288" i="1"/>
  <c r="F277" i="1"/>
  <c r="L300" i="1"/>
  <c r="F288" i="1"/>
  <c r="L242" i="1"/>
  <c r="F230" i="1"/>
  <c r="J130" i="1"/>
  <c r="F259" i="1"/>
  <c r="L218" i="1"/>
  <c r="L201" i="1"/>
  <c r="L189" i="1"/>
  <c r="L177" i="1"/>
  <c r="L165" i="1"/>
  <c r="L330" i="1"/>
  <c r="H330" i="1"/>
  <c r="L318" i="1"/>
  <c r="H318" i="1"/>
  <c r="L306" i="1"/>
  <c r="H306" i="1"/>
  <c r="L294" i="1"/>
  <c r="H294" i="1"/>
  <c r="J259" i="1"/>
  <c r="F212" i="1"/>
  <c r="L277" i="1"/>
  <c r="H277" i="1"/>
  <c r="H259" i="1"/>
  <c r="J248" i="1"/>
  <c r="H242" i="1"/>
  <c r="J236" i="1"/>
  <c r="H207" i="1"/>
  <c r="H195" i="1"/>
  <c r="H183" i="1"/>
  <c r="H171" i="1"/>
  <c r="J118" i="1"/>
  <c r="J212" i="1"/>
  <c r="F207" i="1"/>
  <c r="J201" i="1"/>
  <c r="F195" i="1"/>
  <c r="J189" i="1"/>
  <c r="F183" i="1"/>
  <c r="J177" i="1"/>
  <c r="F171" i="1"/>
  <c r="J165" i="1"/>
  <c r="H148" i="1"/>
  <c r="F142" i="1"/>
  <c r="F136" i="1"/>
  <c r="L207" i="1"/>
  <c r="H201" i="1"/>
  <c r="L195" i="1"/>
  <c r="H189" i="1"/>
  <c r="L183" i="1"/>
  <c r="H177" i="1"/>
  <c r="L171" i="1"/>
  <c r="H165" i="1"/>
  <c r="F148" i="1"/>
  <c r="H142" i="1"/>
  <c r="F124" i="1"/>
  <c r="L230" i="1"/>
  <c r="H230" i="1"/>
  <c r="J207" i="1"/>
  <c r="F201" i="1"/>
  <c r="J195" i="1"/>
  <c r="F189" i="1"/>
  <c r="J183" i="1"/>
  <c r="F177" i="1"/>
  <c r="J171" i="1"/>
  <c r="F165" i="1"/>
  <c r="L142" i="1"/>
  <c r="H83" i="1"/>
  <c r="J148" i="1"/>
  <c r="J136" i="1"/>
  <c r="H130" i="1"/>
  <c r="L124" i="1"/>
  <c r="H118" i="1"/>
  <c r="H136" i="1"/>
  <c r="F130" i="1"/>
  <c r="J124" i="1"/>
  <c r="F118" i="1"/>
  <c r="L148" i="1"/>
  <c r="J142" i="1"/>
  <c r="L136" i="1"/>
  <c r="L130" i="1"/>
  <c r="H124" i="1"/>
  <c r="L118" i="1"/>
  <c r="J42" i="1"/>
  <c r="F42" i="1"/>
  <c r="J36" i="1"/>
  <c r="H42" i="1"/>
  <c r="L36" i="1"/>
  <c r="L42" i="1"/>
  <c r="H36" i="1"/>
  <c r="F495" i="1" a="1"/>
  <c r="F495" i="1" s="1"/>
  <c r="J495" i="1" a="1"/>
  <c r="J495" i="1" s="1"/>
  <c r="F477" i="1" a="1"/>
  <c r="F477" i="1" s="1"/>
  <c r="J477" i="1" a="1"/>
  <c r="J477" i="1" s="1"/>
  <c r="H477" i="1" a="1"/>
  <c r="H477" i="1" s="1"/>
  <c r="L477" i="1" a="1"/>
  <c r="L477" i="1" s="1"/>
  <c r="F465" i="1" a="1"/>
  <c r="F465" i="1" s="1"/>
  <c r="J465" i="1" a="1"/>
  <c r="J465" i="1" s="1"/>
  <c r="H465" i="1" a="1"/>
  <c r="H465" i="1" s="1"/>
  <c r="L465" i="1" a="1"/>
  <c r="L465" i="1" s="1"/>
  <c r="F457" i="1" a="1"/>
  <c r="F457" i="1" s="1"/>
  <c r="J457" i="1" a="1"/>
  <c r="J457" i="1" s="1"/>
  <c r="H457" i="1" a="1"/>
  <c r="H457" i="1" s="1"/>
  <c r="L457" i="1" a="1"/>
  <c r="L457" i="1" s="1"/>
  <c r="F445" i="1" a="1"/>
  <c r="F445" i="1" s="1"/>
  <c r="J445" i="1" a="1"/>
  <c r="J445" i="1" s="1"/>
  <c r="H445" i="1" a="1"/>
  <c r="H445" i="1" s="1"/>
  <c r="L445" i="1" a="1"/>
  <c r="L445" i="1" s="1"/>
  <c r="F417" i="1" a="1"/>
  <c r="F417" i="1" s="1"/>
  <c r="J417" i="1" a="1"/>
  <c r="J417" i="1" s="1"/>
  <c r="H417" i="1" a="1"/>
  <c r="H417" i="1" s="1"/>
  <c r="L417" i="1" a="1"/>
  <c r="L417" i="1" s="1"/>
  <c r="F405" i="1" a="1"/>
  <c r="F405" i="1" s="1"/>
  <c r="J405" i="1" a="1"/>
  <c r="J405" i="1" s="1"/>
  <c r="H405" i="1" a="1"/>
  <c r="H405" i="1" s="1"/>
  <c r="L405" i="1" a="1"/>
  <c r="L405" i="1" s="1"/>
  <c r="F401" i="1" a="1"/>
  <c r="F401" i="1" s="1"/>
  <c r="J401" i="1" a="1"/>
  <c r="J401" i="1" s="1"/>
  <c r="H401" i="1" a="1"/>
  <c r="H401" i="1" s="1"/>
  <c r="L401" i="1" a="1"/>
  <c r="L401" i="1" s="1"/>
  <c r="F373" i="1" a="1"/>
  <c r="F373" i="1" s="1"/>
  <c r="J373" i="1" a="1"/>
  <c r="J373" i="1" s="1"/>
  <c r="H373" i="1" a="1"/>
  <c r="H373" i="1" s="1"/>
  <c r="L373" i="1" a="1"/>
  <c r="L373" i="1" s="1"/>
  <c r="H367" i="1" a="1"/>
  <c r="H367" i="1" s="1"/>
  <c r="L367" i="1" a="1"/>
  <c r="L367" i="1" s="1"/>
  <c r="F367" i="1" a="1"/>
  <c r="F367" i="1" s="1"/>
  <c r="H351" i="1" a="1"/>
  <c r="H351" i="1" s="1"/>
  <c r="L351" i="1" a="1"/>
  <c r="L351" i="1" s="1"/>
  <c r="F351" i="1" a="1"/>
  <c r="F351" i="1" s="1"/>
  <c r="H339" i="1" a="1"/>
  <c r="H339" i="1" s="1"/>
  <c r="L339" i="1" a="1"/>
  <c r="L339" i="1" s="1"/>
  <c r="F339" i="1" a="1"/>
  <c r="F339" i="1" s="1"/>
  <c r="J339" i="1" a="1"/>
  <c r="J339" i="1" s="1"/>
  <c r="H319" i="1" a="1"/>
  <c r="H319" i="1" s="1"/>
  <c r="L319" i="1" a="1"/>
  <c r="L319" i="1" s="1"/>
  <c r="F319" i="1" a="1"/>
  <c r="F319" i="1" s="1"/>
  <c r="J319" i="1" a="1"/>
  <c r="J319" i="1" s="1"/>
  <c r="F33" i="1" a="1"/>
  <c r="F33" i="1" s="1"/>
  <c r="J33" i="1" a="1"/>
  <c r="J33" i="1" s="1"/>
  <c r="H33" i="1" a="1"/>
  <c r="H33" i="1" s="1"/>
  <c r="L33" i="1" a="1"/>
  <c r="L33" i="1" s="1"/>
  <c r="F29" i="1" a="1"/>
  <c r="F29" i="1" s="1"/>
  <c r="J29" i="1" a="1"/>
  <c r="J29" i="1" s="1"/>
  <c r="H29" i="1" a="1"/>
  <c r="H29" i="1" s="1"/>
  <c r="L29" i="1" a="1"/>
  <c r="L29" i="1" s="1"/>
  <c r="F21" i="1" a="1"/>
  <c r="F21" i="1" s="1"/>
  <c r="J21" i="1" a="1"/>
  <c r="J21" i="1" s="1"/>
  <c r="H21" i="1" a="1"/>
  <c r="H21" i="1" s="1"/>
  <c r="L21" i="1" a="1"/>
  <c r="L21" i="1" s="1"/>
  <c r="F17" i="1" a="1"/>
  <c r="F17" i="1" s="1"/>
  <c r="J17" i="1" a="1"/>
  <c r="J17" i="1" s="1"/>
  <c r="H17" i="1" a="1"/>
  <c r="H17" i="1" s="1"/>
  <c r="L17" i="1" a="1"/>
  <c r="L17" i="1" s="1"/>
  <c r="F9" i="1" a="1"/>
  <c r="F9" i="1" s="1"/>
  <c r="J9" i="1" a="1"/>
  <c r="J9" i="1" s="1"/>
  <c r="H9" i="1" a="1"/>
  <c r="H9" i="1" s="1"/>
  <c r="L9" i="1" a="1"/>
  <c r="L9" i="1" s="1"/>
  <c r="J527" i="1" a="1"/>
  <c r="J527" i="1" s="1"/>
  <c r="F527" i="1" a="1"/>
  <c r="F527" i="1" s="1"/>
  <c r="L525" i="1" a="1"/>
  <c r="L525" i="1" s="1"/>
  <c r="H525" i="1" a="1"/>
  <c r="H525" i="1" s="1"/>
  <c r="L521" i="1" a="1"/>
  <c r="L521" i="1" s="1"/>
  <c r="H521" i="1" a="1"/>
  <c r="H521" i="1" s="1"/>
  <c r="J519" i="1" a="1"/>
  <c r="J519" i="1" s="1"/>
  <c r="F519" i="1" a="1"/>
  <c r="F519" i="1" s="1"/>
  <c r="J515" i="1" a="1"/>
  <c r="J515" i="1" s="1"/>
  <c r="F515" i="1" a="1"/>
  <c r="F515" i="1" s="1"/>
  <c r="L513" i="1" a="1"/>
  <c r="L513" i="1" s="1"/>
  <c r="H513" i="1" a="1"/>
  <c r="H513" i="1" s="1"/>
  <c r="J511" i="1" a="1"/>
  <c r="J511" i="1" s="1"/>
  <c r="F511" i="1" a="1"/>
  <c r="F511" i="1" s="1"/>
  <c r="L509" i="1" a="1"/>
  <c r="L509" i="1" s="1"/>
  <c r="H509" i="1" a="1"/>
  <c r="H509" i="1" s="1"/>
  <c r="J507" i="1" a="1"/>
  <c r="J507" i="1" s="1"/>
  <c r="F507" i="1" a="1"/>
  <c r="F507" i="1" s="1"/>
  <c r="L505" i="1" a="1"/>
  <c r="L505" i="1" s="1"/>
  <c r="H505" i="1" a="1"/>
  <c r="H505" i="1" s="1"/>
  <c r="J503" i="1" a="1"/>
  <c r="J503" i="1" s="1"/>
  <c r="F503" i="1" a="1"/>
  <c r="F503" i="1" s="1"/>
  <c r="L501" i="1" a="1"/>
  <c r="L501" i="1" s="1"/>
  <c r="H501" i="1" a="1"/>
  <c r="H501" i="1" s="1"/>
  <c r="J499" i="1" a="1"/>
  <c r="J499" i="1" s="1"/>
  <c r="F499" i="1" a="1"/>
  <c r="F499" i="1" s="1"/>
  <c r="L497" i="1" a="1"/>
  <c r="L497" i="1" s="1"/>
  <c r="H497" i="1" a="1"/>
  <c r="H497" i="1" s="1"/>
  <c r="H363" i="1" a="1"/>
  <c r="H363" i="1" s="1"/>
  <c r="L363" i="1" a="1"/>
  <c r="L363" i="1" s="1"/>
  <c r="F363" i="1" a="1"/>
  <c r="F363" i="1" s="1"/>
  <c r="H327" i="1" a="1"/>
  <c r="H327" i="1" s="1"/>
  <c r="L327" i="1" a="1"/>
  <c r="L327" i="1" s="1"/>
  <c r="F327" i="1" a="1"/>
  <c r="F327" i="1" s="1"/>
  <c r="J327" i="1" a="1"/>
  <c r="J327" i="1" s="1"/>
  <c r="H307" i="1" a="1"/>
  <c r="H307" i="1" s="1"/>
  <c r="L307" i="1" a="1"/>
  <c r="L307" i="1" s="1"/>
  <c r="F307" i="1" a="1"/>
  <c r="F307" i="1" s="1"/>
  <c r="J307" i="1" a="1"/>
  <c r="J307" i="1" s="1"/>
  <c r="F299" i="1" a="1"/>
  <c r="F299" i="1" s="1"/>
  <c r="J299" i="1" a="1"/>
  <c r="J299" i="1" s="1"/>
  <c r="H299" i="1" a="1"/>
  <c r="H299" i="1" s="1"/>
  <c r="L299" i="1" a="1"/>
  <c r="L299" i="1" s="1"/>
  <c r="F295" i="1" a="1"/>
  <c r="F295" i="1" s="1"/>
  <c r="J295" i="1" a="1"/>
  <c r="J295" i="1" s="1"/>
  <c r="H295" i="1" a="1"/>
  <c r="H295" i="1" s="1"/>
  <c r="L295" i="1" a="1"/>
  <c r="L295" i="1" s="1"/>
  <c r="F491" i="1" a="1"/>
  <c r="F491" i="1" s="1"/>
  <c r="J491" i="1" a="1"/>
  <c r="J491" i="1" s="1"/>
  <c r="F483" i="1" a="1"/>
  <c r="F483" i="1" s="1"/>
  <c r="J483" i="1" a="1"/>
  <c r="J483" i="1" s="1"/>
  <c r="F481" i="1" a="1"/>
  <c r="F481" i="1" s="1"/>
  <c r="J481" i="1" a="1"/>
  <c r="J481" i="1" s="1"/>
  <c r="H481" i="1" a="1"/>
  <c r="H481" i="1" s="1"/>
  <c r="L481" i="1" a="1"/>
  <c r="L481" i="1" s="1"/>
  <c r="F469" i="1" a="1"/>
  <c r="F469" i="1" s="1"/>
  <c r="J469" i="1" a="1"/>
  <c r="J469" i="1" s="1"/>
  <c r="H469" i="1" a="1"/>
  <c r="H469" i="1" s="1"/>
  <c r="L469" i="1" a="1"/>
  <c r="L469" i="1" s="1"/>
  <c r="F449" i="1" a="1"/>
  <c r="F449" i="1" s="1"/>
  <c r="J449" i="1" a="1"/>
  <c r="J449" i="1" s="1"/>
  <c r="H449" i="1" a="1"/>
  <c r="H449" i="1" s="1"/>
  <c r="L449" i="1" a="1"/>
  <c r="L449" i="1" s="1"/>
  <c r="F413" i="1" a="1"/>
  <c r="F413" i="1" s="1"/>
  <c r="J413" i="1" a="1"/>
  <c r="J413" i="1" s="1"/>
  <c r="H413" i="1" a="1"/>
  <c r="H413" i="1" s="1"/>
  <c r="L413" i="1" a="1"/>
  <c r="L413" i="1" s="1"/>
  <c r="F393" i="1" a="1"/>
  <c r="F393" i="1" s="1"/>
  <c r="J393" i="1" a="1"/>
  <c r="J393" i="1" s="1"/>
  <c r="H393" i="1" a="1"/>
  <c r="H393" i="1" s="1"/>
  <c r="L393" i="1" a="1"/>
  <c r="L393" i="1" s="1"/>
  <c r="F389" i="1" a="1"/>
  <c r="F389" i="1" s="1"/>
  <c r="J389" i="1" a="1"/>
  <c r="J389" i="1" s="1"/>
  <c r="H389" i="1" a="1"/>
  <c r="H389" i="1" s="1"/>
  <c r="L389" i="1" a="1"/>
  <c r="L389" i="1" s="1"/>
  <c r="H495" i="1" a="1"/>
  <c r="H495" i="1" s="1"/>
  <c r="H493" i="1" a="1"/>
  <c r="H493" i="1" s="1"/>
  <c r="L493" i="1" a="1"/>
  <c r="L493" i="1" s="1"/>
  <c r="H491" i="1" a="1"/>
  <c r="H491" i="1" s="1"/>
  <c r="H489" i="1" a="1"/>
  <c r="H489" i="1" s="1"/>
  <c r="L489" i="1" a="1"/>
  <c r="L489" i="1" s="1"/>
  <c r="H485" i="1" a="1"/>
  <c r="H485" i="1" s="1"/>
  <c r="L485" i="1" a="1"/>
  <c r="L485" i="1" s="1"/>
  <c r="H483" i="1" a="1"/>
  <c r="H483" i="1" s="1"/>
  <c r="H479" i="1" a="1"/>
  <c r="H479" i="1" s="1"/>
  <c r="L479" i="1" a="1"/>
  <c r="L479" i="1" s="1"/>
  <c r="F479" i="1" a="1"/>
  <c r="F479" i="1" s="1"/>
  <c r="J479" i="1" a="1"/>
  <c r="J479" i="1" s="1"/>
  <c r="H475" i="1" a="1"/>
  <c r="H475" i="1" s="1"/>
  <c r="L475" i="1" a="1"/>
  <c r="L475" i="1" s="1"/>
  <c r="F475" i="1" a="1"/>
  <c r="F475" i="1" s="1"/>
  <c r="J475" i="1" a="1"/>
  <c r="J475" i="1" s="1"/>
  <c r="H471" i="1" a="1"/>
  <c r="H471" i="1" s="1"/>
  <c r="L471" i="1" a="1"/>
  <c r="L471" i="1" s="1"/>
  <c r="F471" i="1" a="1"/>
  <c r="F471" i="1" s="1"/>
  <c r="J471" i="1" a="1"/>
  <c r="J471" i="1" s="1"/>
  <c r="H467" i="1" a="1"/>
  <c r="H467" i="1" s="1"/>
  <c r="L467" i="1" a="1"/>
  <c r="L467" i="1" s="1"/>
  <c r="F467" i="1" a="1"/>
  <c r="F467" i="1" s="1"/>
  <c r="J467" i="1" a="1"/>
  <c r="J467" i="1" s="1"/>
  <c r="H463" i="1" a="1"/>
  <c r="H463" i="1" s="1"/>
  <c r="L463" i="1" a="1"/>
  <c r="L463" i="1" s="1"/>
  <c r="F463" i="1" a="1"/>
  <c r="F463" i="1" s="1"/>
  <c r="J463" i="1" a="1"/>
  <c r="J463" i="1" s="1"/>
  <c r="H459" i="1" a="1"/>
  <c r="H459" i="1" s="1"/>
  <c r="L459" i="1" a="1"/>
  <c r="L459" i="1" s="1"/>
  <c r="F459" i="1" a="1"/>
  <c r="F459" i="1" s="1"/>
  <c r="J459" i="1" a="1"/>
  <c r="J459" i="1" s="1"/>
  <c r="H455" i="1" a="1"/>
  <c r="H455" i="1" s="1"/>
  <c r="L455" i="1" a="1"/>
  <c r="L455" i="1" s="1"/>
  <c r="F455" i="1" a="1"/>
  <c r="F455" i="1" s="1"/>
  <c r="J455" i="1" a="1"/>
  <c r="J455" i="1" s="1"/>
  <c r="H451" i="1" a="1"/>
  <c r="H451" i="1" s="1"/>
  <c r="L451" i="1" a="1"/>
  <c r="L451" i="1" s="1"/>
  <c r="F451" i="1" a="1"/>
  <c r="F451" i="1" s="1"/>
  <c r="J451" i="1" a="1"/>
  <c r="J451" i="1" s="1"/>
  <c r="H443" i="1" a="1"/>
  <c r="H443" i="1" s="1"/>
  <c r="L443" i="1" a="1"/>
  <c r="L443" i="1" s="1"/>
  <c r="F443" i="1" a="1"/>
  <c r="F443" i="1" s="1"/>
  <c r="J443" i="1" a="1"/>
  <c r="J443" i="1" s="1"/>
  <c r="H439" i="1" a="1"/>
  <c r="H439" i="1" s="1"/>
  <c r="L439" i="1" a="1"/>
  <c r="L439" i="1" s="1"/>
  <c r="F439" i="1" a="1"/>
  <c r="F439" i="1" s="1"/>
  <c r="J439" i="1" a="1"/>
  <c r="J439" i="1" s="1"/>
  <c r="H431" i="1" a="1"/>
  <c r="H431" i="1" s="1"/>
  <c r="L431" i="1" a="1"/>
  <c r="L431" i="1" s="1"/>
  <c r="F431" i="1" a="1"/>
  <c r="F431" i="1" s="1"/>
  <c r="J431" i="1" a="1"/>
  <c r="J431" i="1" s="1"/>
  <c r="H427" i="1" a="1"/>
  <c r="H427" i="1" s="1"/>
  <c r="L427" i="1" a="1"/>
  <c r="L427" i="1" s="1"/>
  <c r="F427" i="1" a="1"/>
  <c r="F427" i="1" s="1"/>
  <c r="J427" i="1" a="1"/>
  <c r="J427" i="1" s="1"/>
  <c r="H419" i="1" a="1"/>
  <c r="H419" i="1" s="1"/>
  <c r="L419" i="1" a="1"/>
  <c r="L419" i="1" s="1"/>
  <c r="F419" i="1" a="1"/>
  <c r="F419" i="1" s="1"/>
  <c r="J419" i="1" a="1"/>
  <c r="J419" i="1" s="1"/>
  <c r="H415" i="1" a="1"/>
  <c r="H415" i="1" s="1"/>
  <c r="L415" i="1" a="1"/>
  <c r="L415" i="1" s="1"/>
  <c r="F415" i="1" a="1"/>
  <c r="F415" i="1" s="1"/>
  <c r="J415" i="1" a="1"/>
  <c r="J415" i="1" s="1"/>
  <c r="H411" i="1" a="1"/>
  <c r="H411" i="1" s="1"/>
  <c r="L411" i="1" a="1"/>
  <c r="L411" i="1" s="1"/>
  <c r="F411" i="1" a="1"/>
  <c r="F411" i="1" s="1"/>
  <c r="J411" i="1" a="1"/>
  <c r="J411" i="1" s="1"/>
  <c r="F397" i="1" a="1"/>
  <c r="F397" i="1" s="1"/>
  <c r="J397" i="1" a="1"/>
  <c r="J397" i="1" s="1"/>
  <c r="H397" i="1" a="1"/>
  <c r="H397" i="1" s="1"/>
  <c r="L397" i="1" a="1"/>
  <c r="L397" i="1" s="1"/>
  <c r="F385" i="1" a="1"/>
  <c r="F385" i="1" s="1"/>
  <c r="J385" i="1" a="1"/>
  <c r="J385" i="1" s="1"/>
  <c r="H385" i="1" a="1"/>
  <c r="H385" i="1" s="1"/>
  <c r="L385" i="1" a="1"/>
  <c r="L385" i="1" s="1"/>
  <c r="H343" i="1" a="1"/>
  <c r="H343" i="1" s="1"/>
  <c r="L343" i="1" a="1"/>
  <c r="L343" i="1" s="1"/>
  <c r="F343" i="1" a="1"/>
  <c r="F343" i="1" s="1"/>
  <c r="H315" i="1" a="1"/>
  <c r="H315" i="1" s="1"/>
  <c r="L315" i="1" a="1"/>
  <c r="L315" i="1" s="1"/>
  <c r="F315" i="1" a="1"/>
  <c r="F315" i="1" s="1"/>
  <c r="J315" i="1" a="1"/>
  <c r="J315" i="1" s="1"/>
  <c r="F303" i="1" a="1"/>
  <c r="F303" i="1" s="1"/>
  <c r="J303" i="1" a="1"/>
  <c r="J303" i="1" s="1"/>
  <c r="H303" i="1" a="1"/>
  <c r="H303" i="1" s="1"/>
  <c r="L303" i="1" a="1"/>
  <c r="L303" i="1" s="1"/>
  <c r="F275" i="1" a="1"/>
  <c r="F275" i="1" s="1"/>
  <c r="J275" i="1" a="1"/>
  <c r="J275" i="1" s="1"/>
  <c r="H275" i="1" a="1"/>
  <c r="H275" i="1" s="1"/>
  <c r="L275" i="1" a="1"/>
  <c r="L275" i="1" s="1"/>
  <c r="F487" i="1" a="1"/>
  <c r="F487" i="1" s="1"/>
  <c r="J487" i="1" a="1"/>
  <c r="J487" i="1" s="1"/>
  <c r="F473" i="1" a="1"/>
  <c r="F473" i="1" s="1"/>
  <c r="J473" i="1" a="1"/>
  <c r="J473" i="1" s="1"/>
  <c r="H473" i="1" a="1"/>
  <c r="H473" i="1" s="1"/>
  <c r="L473" i="1" a="1"/>
  <c r="L473" i="1" s="1"/>
  <c r="F461" i="1" a="1"/>
  <c r="F461" i="1" s="1"/>
  <c r="J461" i="1" a="1"/>
  <c r="J461" i="1" s="1"/>
  <c r="H461" i="1" a="1"/>
  <c r="H461" i="1" s="1"/>
  <c r="L461" i="1" a="1"/>
  <c r="L461" i="1" s="1"/>
  <c r="F437" i="1" a="1"/>
  <c r="F437" i="1" s="1"/>
  <c r="J437" i="1" a="1"/>
  <c r="J437" i="1" s="1"/>
  <c r="H437" i="1" a="1"/>
  <c r="H437" i="1" s="1"/>
  <c r="L437" i="1" a="1"/>
  <c r="L437" i="1" s="1"/>
  <c r="F433" i="1" a="1"/>
  <c r="F433" i="1" s="1"/>
  <c r="J433" i="1" a="1"/>
  <c r="J433" i="1" s="1"/>
  <c r="H433" i="1" a="1"/>
  <c r="H433" i="1" s="1"/>
  <c r="L433" i="1" a="1"/>
  <c r="L433" i="1" s="1"/>
  <c r="F425" i="1" a="1"/>
  <c r="F425" i="1" s="1"/>
  <c r="J425" i="1" a="1"/>
  <c r="J425" i="1" s="1"/>
  <c r="H425" i="1" a="1"/>
  <c r="H425" i="1" s="1"/>
  <c r="L425" i="1" a="1"/>
  <c r="L425" i="1" s="1"/>
  <c r="F421" i="1" a="1"/>
  <c r="F421" i="1" s="1"/>
  <c r="J421" i="1" a="1"/>
  <c r="J421" i="1" s="1"/>
  <c r="H421" i="1" a="1"/>
  <c r="H421" i="1" s="1"/>
  <c r="L421" i="1" a="1"/>
  <c r="L421" i="1" s="1"/>
  <c r="F409" i="1" a="1"/>
  <c r="F409" i="1" s="1"/>
  <c r="J409" i="1" a="1"/>
  <c r="J409" i="1" s="1"/>
  <c r="H409" i="1" a="1"/>
  <c r="H409" i="1" s="1"/>
  <c r="L409" i="1" a="1"/>
  <c r="L409" i="1" s="1"/>
  <c r="F381" i="1" a="1"/>
  <c r="F381" i="1" s="1"/>
  <c r="J381" i="1" a="1"/>
  <c r="J381" i="1" s="1"/>
  <c r="H381" i="1" a="1"/>
  <c r="H381" i="1" s="1"/>
  <c r="L381" i="1" a="1"/>
  <c r="L381" i="1" s="1"/>
  <c r="L527" i="1" a="1"/>
  <c r="L527" i="1" s="1"/>
  <c r="J525" i="1" a="1"/>
  <c r="J525" i="1" s="1"/>
  <c r="J521" i="1" a="1"/>
  <c r="J521" i="1" s="1"/>
  <c r="L519" i="1" a="1"/>
  <c r="L519" i="1" s="1"/>
  <c r="L515" i="1" a="1"/>
  <c r="L515" i="1" s="1"/>
  <c r="J513" i="1" a="1"/>
  <c r="J513" i="1" s="1"/>
  <c r="L511" i="1" a="1"/>
  <c r="L511" i="1" s="1"/>
  <c r="J509" i="1" a="1"/>
  <c r="J509" i="1" s="1"/>
  <c r="L507" i="1" a="1"/>
  <c r="L507" i="1" s="1"/>
  <c r="J505" i="1" a="1"/>
  <c r="J505" i="1" s="1"/>
  <c r="L503" i="1" a="1"/>
  <c r="L503" i="1" s="1"/>
  <c r="J501" i="1" a="1"/>
  <c r="J501" i="1" s="1"/>
  <c r="L499" i="1" a="1"/>
  <c r="L499" i="1" s="1"/>
  <c r="J497" i="1" a="1"/>
  <c r="J497" i="1" s="1"/>
  <c r="L495" i="1" a="1"/>
  <c r="L495" i="1" s="1"/>
  <c r="L491" i="1" a="1"/>
  <c r="L491" i="1" s="1"/>
  <c r="L487" i="1" a="1"/>
  <c r="L487" i="1" s="1"/>
  <c r="L483" i="1" a="1"/>
  <c r="L483" i="1" s="1"/>
  <c r="J367" i="1" a="1"/>
  <c r="J367" i="1" s="1"/>
  <c r="H355" i="1" a="1"/>
  <c r="H355" i="1" s="1"/>
  <c r="L355" i="1" a="1"/>
  <c r="L355" i="1" s="1"/>
  <c r="F355" i="1" a="1"/>
  <c r="F355" i="1" s="1"/>
  <c r="J351" i="1" a="1"/>
  <c r="J351" i="1" s="1"/>
  <c r="H331" i="1" a="1"/>
  <c r="H331" i="1" s="1"/>
  <c r="L331" i="1" a="1"/>
  <c r="L331" i="1" s="1"/>
  <c r="F331" i="1" a="1"/>
  <c r="F331" i="1" s="1"/>
  <c r="J331" i="1" a="1"/>
  <c r="J331" i="1" s="1"/>
  <c r="J407" i="1" a="1"/>
  <c r="J407" i="1" s="1"/>
  <c r="F407" i="1" a="1"/>
  <c r="F407" i="1" s="1"/>
  <c r="J403" i="1" a="1"/>
  <c r="J403" i="1" s="1"/>
  <c r="F403" i="1" a="1"/>
  <c r="F403" i="1" s="1"/>
  <c r="J399" i="1" a="1"/>
  <c r="J399" i="1" s="1"/>
  <c r="F399" i="1" a="1"/>
  <c r="F399" i="1" s="1"/>
  <c r="J395" i="1" a="1"/>
  <c r="J395" i="1" s="1"/>
  <c r="F395" i="1" a="1"/>
  <c r="F395" i="1" s="1"/>
  <c r="J391" i="1" a="1"/>
  <c r="J391" i="1" s="1"/>
  <c r="F391" i="1" a="1"/>
  <c r="F391" i="1" s="1"/>
  <c r="J387" i="1" a="1"/>
  <c r="J387" i="1" s="1"/>
  <c r="F387" i="1" a="1"/>
  <c r="F387" i="1" s="1"/>
  <c r="J383" i="1" a="1"/>
  <c r="J383" i="1" s="1"/>
  <c r="F383" i="1" a="1"/>
  <c r="F383" i="1" s="1"/>
  <c r="J379" i="1" a="1"/>
  <c r="J379" i="1" s="1"/>
  <c r="F379" i="1" a="1"/>
  <c r="F379" i="1" s="1"/>
  <c r="J375" i="1" a="1"/>
  <c r="J375" i="1" s="1"/>
  <c r="F375" i="1" a="1"/>
  <c r="F375" i="1" s="1"/>
  <c r="F261" i="1" a="1"/>
  <c r="F261" i="1" s="1"/>
  <c r="L261" i="1" a="1"/>
  <c r="L261" i="1" s="1"/>
  <c r="H261" i="1" a="1"/>
  <c r="H261" i="1" s="1"/>
  <c r="F257" i="1" a="1"/>
  <c r="F257" i="1" s="1"/>
  <c r="L257" i="1" a="1"/>
  <c r="L257" i="1" s="1"/>
  <c r="H257" i="1" a="1"/>
  <c r="H257" i="1" s="1"/>
  <c r="F245" i="1" a="1"/>
  <c r="F245" i="1" s="1"/>
  <c r="L245" i="1" a="1"/>
  <c r="L245" i="1" s="1"/>
  <c r="H245" i="1" a="1"/>
  <c r="H245" i="1" s="1"/>
  <c r="F232" i="1" a="1"/>
  <c r="F232" i="1" s="1"/>
  <c r="J232" i="1" a="1"/>
  <c r="J232" i="1" s="1"/>
  <c r="H232" i="1" a="1"/>
  <c r="H232" i="1" s="1"/>
  <c r="L232" i="1" a="1"/>
  <c r="L232" i="1" s="1"/>
  <c r="F121" i="1" a="1"/>
  <c r="F121" i="1" s="1"/>
  <c r="J121" i="1" a="1"/>
  <c r="J121" i="1" s="1"/>
  <c r="H121" i="1" a="1"/>
  <c r="H121" i="1" s="1"/>
  <c r="L121" i="1" a="1"/>
  <c r="L121" i="1" s="1"/>
  <c r="F369" i="1" a="1"/>
  <c r="F369" i="1" s="1"/>
  <c r="J369" i="1" a="1"/>
  <c r="J369" i="1" s="1"/>
  <c r="F361" i="1" a="1"/>
  <c r="F361" i="1" s="1"/>
  <c r="J361" i="1" a="1"/>
  <c r="J361" i="1" s="1"/>
  <c r="F357" i="1" a="1"/>
  <c r="F357" i="1" s="1"/>
  <c r="J357" i="1" a="1"/>
  <c r="J357" i="1" s="1"/>
  <c r="F349" i="1" a="1"/>
  <c r="F349" i="1" s="1"/>
  <c r="J349" i="1" a="1"/>
  <c r="J349" i="1" s="1"/>
  <c r="F345" i="1" a="1"/>
  <c r="F345" i="1" s="1"/>
  <c r="J345" i="1" a="1"/>
  <c r="J345" i="1" s="1"/>
  <c r="H335" i="1" a="1"/>
  <c r="H335" i="1" s="1"/>
  <c r="L335" i="1" a="1"/>
  <c r="L335" i="1" s="1"/>
  <c r="H323" i="1" a="1"/>
  <c r="H323" i="1" s="1"/>
  <c r="L323" i="1" a="1"/>
  <c r="L323" i="1" s="1"/>
  <c r="H311" i="1" a="1"/>
  <c r="H311" i="1" s="1"/>
  <c r="L311" i="1" a="1"/>
  <c r="L311" i="1" s="1"/>
  <c r="F291" i="1" a="1"/>
  <c r="F291" i="1" s="1"/>
  <c r="J291" i="1" a="1"/>
  <c r="J291" i="1" s="1"/>
  <c r="H291" i="1" a="1"/>
  <c r="H291" i="1" s="1"/>
  <c r="L291" i="1" a="1"/>
  <c r="L291" i="1" s="1"/>
  <c r="F287" i="1" a="1"/>
  <c r="F287" i="1" s="1"/>
  <c r="J287" i="1" a="1"/>
  <c r="J287" i="1" s="1"/>
  <c r="H287" i="1" a="1"/>
  <c r="H287" i="1" s="1"/>
  <c r="L287" i="1" a="1"/>
  <c r="L287" i="1" s="1"/>
  <c r="F279" i="1" a="1"/>
  <c r="F279" i="1" s="1"/>
  <c r="J279" i="1" a="1"/>
  <c r="J279" i="1" s="1"/>
  <c r="H279" i="1" a="1"/>
  <c r="H279" i="1" s="1"/>
  <c r="L279" i="1" a="1"/>
  <c r="L279" i="1" s="1"/>
  <c r="F237" i="1" a="1"/>
  <c r="F237" i="1" s="1"/>
  <c r="L237" i="1" a="1"/>
  <c r="L237" i="1" s="1"/>
  <c r="H237" i="1" a="1"/>
  <c r="H237" i="1" s="1"/>
  <c r="L407" i="1" a="1"/>
  <c r="L407" i="1" s="1"/>
  <c r="L403" i="1" a="1"/>
  <c r="L403" i="1" s="1"/>
  <c r="L399" i="1" a="1"/>
  <c r="L399" i="1" s="1"/>
  <c r="L395" i="1" a="1"/>
  <c r="L395" i="1" s="1"/>
  <c r="L391" i="1" a="1"/>
  <c r="L391" i="1" s="1"/>
  <c r="L387" i="1" a="1"/>
  <c r="L387" i="1" s="1"/>
  <c r="L383" i="1" a="1"/>
  <c r="L383" i="1" s="1"/>
  <c r="L379" i="1" a="1"/>
  <c r="L379" i="1" s="1"/>
  <c r="L375" i="1" a="1"/>
  <c r="L375" i="1" s="1"/>
  <c r="F340" i="1" a="1"/>
  <c r="F340" i="1" s="1"/>
  <c r="J340" i="1" a="1"/>
  <c r="J340" i="1" s="1"/>
  <c r="J335" i="1" a="1"/>
  <c r="J335" i="1" s="1"/>
  <c r="F332" i="1" a="1"/>
  <c r="F332" i="1" s="1"/>
  <c r="J332" i="1" a="1"/>
  <c r="J332" i="1" s="1"/>
  <c r="F328" i="1" a="1"/>
  <c r="F328" i="1" s="1"/>
  <c r="J328" i="1" a="1"/>
  <c r="J328" i="1" s="1"/>
  <c r="J323" i="1" a="1"/>
  <c r="J323" i="1" s="1"/>
  <c r="F320" i="1" a="1"/>
  <c r="F320" i="1" s="1"/>
  <c r="J320" i="1" a="1"/>
  <c r="J320" i="1" s="1"/>
  <c r="F316" i="1" a="1"/>
  <c r="F316" i="1" s="1"/>
  <c r="J316" i="1" a="1"/>
  <c r="J316" i="1" s="1"/>
  <c r="J311" i="1" a="1"/>
  <c r="J311" i="1" s="1"/>
  <c r="F308" i="1" a="1"/>
  <c r="F308" i="1" s="1"/>
  <c r="J308" i="1" a="1"/>
  <c r="J308" i="1" s="1"/>
  <c r="F269" i="1" a="1"/>
  <c r="F269" i="1" s="1"/>
  <c r="L269" i="1" a="1"/>
  <c r="L269" i="1" s="1"/>
  <c r="H269" i="1" a="1"/>
  <c r="H269" i="1" s="1"/>
  <c r="F249" i="1" a="1"/>
  <c r="F249" i="1" s="1"/>
  <c r="L249" i="1" a="1"/>
  <c r="L249" i="1" s="1"/>
  <c r="H249" i="1" a="1"/>
  <c r="H249" i="1" s="1"/>
  <c r="F241" i="1" a="1"/>
  <c r="F241" i="1" s="1"/>
  <c r="L241" i="1" a="1"/>
  <c r="L241" i="1" s="1"/>
  <c r="H241" i="1" a="1"/>
  <c r="H241" i="1" s="1"/>
  <c r="J337" i="1" a="1"/>
  <c r="J337" i="1" s="1"/>
  <c r="J333" i="1" a="1"/>
  <c r="J333" i="1" s="1"/>
  <c r="J329" i="1" a="1"/>
  <c r="J329" i="1" s="1"/>
  <c r="J325" i="1" a="1"/>
  <c r="J325" i="1" s="1"/>
  <c r="J321" i="1" a="1"/>
  <c r="J321" i="1" s="1"/>
  <c r="J317" i="1" a="1"/>
  <c r="J317" i="1" s="1"/>
  <c r="J313" i="1" a="1"/>
  <c r="J313" i="1" s="1"/>
  <c r="J309" i="1" a="1"/>
  <c r="J309" i="1" s="1"/>
  <c r="J305" i="1" a="1"/>
  <c r="J305" i="1" s="1"/>
  <c r="J301" i="1" a="1"/>
  <c r="J301" i="1" s="1"/>
  <c r="J297" i="1" a="1"/>
  <c r="J297" i="1" s="1"/>
  <c r="J293" i="1" a="1"/>
  <c r="J293" i="1" s="1"/>
  <c r="J289" i="1" a="1"/>
  <c r="J289" i="1" s="1"/>
  <c r="J285" i="1" a="1"/>
  <c r="J285" i="1" s="1"/>
  <c r="J281" i="1" a="1"/>
  <c r="J281" i="1" s="1"/>
  <c r="J273" i="1" a="1"/>
  <c r="J273" i="1" s="1"/>
  <c r="F266" i="1" a="1"/>
  <c r="F266" i="1" s="1"/>
  <c r="J266" i="1" a="1"/>
  <c r="J266" i="1" s="1"/>
  <c r="F262" i="1" a="1"/>
  <c r="F262" i="1" s="1"/>
  <c r="J262" i="1" a="1"/>
  <c r="J262" i="1" s="1"/>
  <c r="F258" i="1" a="1"/>
  <c r="F258" i="1" s="1"/>
  <c r="J258" i="1" a="1"/>
  <c r="J258" i="1" s="1"/>
  <c r="F254" i="1" a="1"/>
  <c r="F254" i="1" s="1"/>
  <c r="J254" i="1" a="1"/>
  <c r="J254" i="1" s="1"/>
  <c r="F250" i="1" a="1"/>
  <c r="F250" i="1" s="1"/>
  <c r="J250" i="1" a="1"/>
  <c r="J250" i="1" s="1"/>
  <c r="F246" i="1" a="1"/>
  <c r="F246" i="1" s="1"/>
  <c r="J246" i="1" a="1"/>
  <c r="J246" i="1" s="1"/>
  <c r="F238" i="1" a="1"/>
  <c r="F238" i="1" s="1"/>
  <c r="J238" i="1" a="1"/>
  <c r="J238" i="1" s="1"/>
  <c r="H145" i="1" a="1"/>
  <c r="H145" i="1" s="1"/>
  <c r="L145" i="1" a="1"/>
  <c r="L145" i="1" s="1"/>
  <c r="F145" i="1" a="1"/>
  <c r="F145" i="1" s="1"/>
  <c r="J145" i="1" a="1"/>
  <c r="J145" i="1" s="1"/>
  <c r="F133" i="1" a="1"/>
  <c r="F133" i="1" s="1"/>
  <c r="J133" i="1" a="1"/>
  <c r="J133" i="1" s="1"/>
  <c r="H133" i="1" a="1"/>
  <c r="H133" i="1" s="1"/>
  <c r="L133" i="1" a="1"/>
  <c r="L133" i="1" s="1"/>
  <c r="J304" i="1" a="1"/>
  <c r="J304" i="1" s="1"/>
  <c r="J296" i="1" a="1"/>
  <c r="J296" i="1" s="1"/>
  <c r="J292" i="1" a="1"/>
  <c r="J292" i="1" s="1"/>
  <c r="J284" i="1" a="1"/>
  <c r="J284" i="1" s="1"/>
  <c r="J280" i="1" a="1"/>
  <c r="J280" i="1" s="1"/>
  <c r="J276" i="1" a="1"/>
  <c r="J276" i="1" s="1"/>
  <c r="J272" i="1" a="1"/>
  <c r="J272" i="1" s="1"/>
  <c r="F228" i="1" a="1"/>
  <c r="F228" i="1" s="1"/>
  <c r="J228" i="1" a="1"/>
  <c r="J228" i="1" s="1"/>
  <c r="H228" i="1" a="1"/>
  <c r="H228" i="1" s="1"/>
  <c r="L228" i="1" a="1"/>
  <c r="L228" i="1" s="1"/>
  <c r="F220" i="1" a="1"/>
  <c r="F220" i="1" s="1"/>
  <c r="J220" i="1" a="1"/>
  <c r="J220" i="1" s="1"/>
  <c r="H220" i="1" a="1"/>
  <c r="H220" i="1" s="1"/>
  <c r="L220" i="1" a="1"/>
  <c r="L220" i="1" s="1"/>
  <c r="F135" i="1" a="1"/>
  <c r="F135" i="1" s="1"/>
  <c r="J135" i="1" a="1"/>
  <c r="J135" i="1" s="1"/>
  <c r="L135" i="1" a="1"/>
  <c r="L135" i="1" s="1"/>
  <c r="H135" i="1" a="1"/>
  <c r="H135" i="1" s="1"/>
  <c r="H268" i="1" a="1"/>
  <c r="H268" i="1" s="1"/>
  <c r="L268" i="1" a="1"/>
  <c r="L268" i="1" s="1"/>
  <c r="H264" i="1" a="1"/>
  <c r="H264" i="1" s="1"/>
  <c r="L264" i="1" a="1"/>
  <c r="L264" i="1" s="1"/>
  <c r="H260" i="1" a="1"/>
  <c r="H260" i="1" s="1"/>
  <c r="L260" i="1" a="1"/>
  <c r="L260" i="1" s="1"/>
  <c r="H256" i="1" a="1"/>
  <c r="H256" i="1" s="1"/>
  <c r="L256" i="1" a="1"/>
  <c r="L256" i="1" s="1"/>
  <c r="H252" i="1" a="1"/>
  <c r="H252" i="1" s="1"/>
  <c r="L252" i="1" a="1"/>
  <c r="L252" i="1" s="1"/>
  <c r="H244" i="1" a="1"/>
  <c r="H244" i="1" s="1"/>
  <c r="L244" i="1" a="1"/>
  <c r="L244" i="1" s="1"/>
  <c r="H240" i="1" a="1"/>
  <c r="H240" i="1" s="1"/>
  <c r="L240" i="1" a="1"/>
  <c r="L240" i="1" s="1"/>
  <c r="J234" i="1" a="1"/>
  <c r="J234" i="1" s="1"/>
  <c r="J226" i="1" a="1"/>
  <c r="J226" i="1" s="1"/>
  <c r="J222" i="1" a="1"/>
  <c r="J222" i="1" s="1"/>
  <c r="L217" i="1" a="1"/>
  <c r="L217" i="1" s="1"/>
  <c r="H216" i="1" a="1"/>
  <c r="H216" i="1" s="1"/>
  <c r="L216" i="1" a="1"/>
  <c r="L216" i="1" s="1"/>
  <c r="H214" i="1" a="1"/>
  <c r="H214" i="1" s="1"/>
  <c r="L213" i="1" a="1"/>
  <c r="L213" i="1" s="1"/>
  <c r="H210" i="1" a="1"/>
  <c r="H210" i="1" s="1"/>
  <c r="L209" i="1" a="1"/>
  <c r="L209" i="1" s="1"/>
  <c r="H208" i="1" a="1"/>
  <c r="H208" i="1" s="1"/>
  <c r="L208" i="1" a="1"/>
  <c r="L208" i="1" s="1"/>
  <c r="F204" i="1" a="1"/>
  <c r="F204" i="1" s="1"/>
  <c r="J204" i="1" a="1"/>
  <c r="J204" i="1" s="1"/>
  <c r="H204" i="1" a="1"/>
  <c r="H204" i="1" s="1"/>
  <c r="L204" i="1" a="1"/>
  <c r="L204" i="1" s="1"/>
  <c r="F200" i="1" a="1"/>
  <c r="F200" i="1" s="1"/>
  <c r="J200" i="1" a="1"/>
  <c r="J200" i="1" s="1"/>
  <c r="H200" i="1" a="1"/>
  <c r="H200" i="1" s="1"/>
  <c r="L200" i="1" a="1"/>
  <c r="L200" i="1" s="1"/>
  <c r="F196" i="1" a="1"/>
  <c r="F196" i="1" s="1"/>
  <c r="J196" i="1" a="1"/>
  <c r="J196" i="1" s="1"/>
  <c r="H196" i="1" a="1"/>
  <c r="H196" i="1" s="1"/>
  <c r="L196" i="1" a="1"/>
  <c r="L196" i="1" s="1"/>
  <c r="F192" i="1" a="1"/>
  <c r="F192" i="1" s="1"/>
  <c r="J192" i="1" a="1"/>
  <c r="J192" i="1" s="1"/>
  <c r="H192" i="1" a="1"/>
  <c r="H192" i="1" s="1"/>
  <c r="L192" i="1" a="1"/>
  <c r="L192" i="1" s="1"/>
  <c r="F188" i="1" a="1"/>
  <c r="F188" i="1" s="1"/>
  <c r="J188" i="1" a="1"/>
  <c r="J188" i="1" s="1"/>
  <c r="H188" i="1" a="1"/>
  <c r="H188" i="1" s="1"/>
  <c r="L188" i="1" a="1"/>
  <c r="L188" i="1" s="1"/>
  <c r="F184" i="1" a="1"/>
  <c r="F184" i="1" s="1"/>
  <c r="J184" i="1" a="1"/>
  <c r="J184" i="1" s="1"/>
  <c r="H184" i="1" a="1"/>
  <c r="H184" i="1" s="1"/>
  <c r="L184" i="1" a="1"/>
  <c r="L184" i="1" s="1"/>
  <c r="F180" i="1" a="1"/>
  <c r="F180" i="1" s="1"/>
  <c r="J180" i="1" a="1"/>
  <c r="J180" i="1" s="1"/>
  <c r="H180" i="1" a="1"/>
  <c r="H180" i="1" s="1"/>
  <c r="L180" i="1" a="1"/>
  <c r="L180" i="1" s="1"/>
  <c r="F176" i="1" a="1"/>
  <c r="F176" i="1" s="1"/>
  <c r="J176" i="1" a="1"/>
  <c r="J176" i="1" s="1"/>
  <c r="H176" i="1" a="1"/>
  <c r="H176" i="1" s="1"/>
  <c r="L176" i="1" a="1"/>
  <c r="L176" i="1" s="1"/>
  <c r="F172" i="1" a="1"/>
  <c r="F172" i="1" s="1"/>
  <c r="J172" i="1" a="1"/>
  <c r="J172" i="1" s="1"/>
  <c r="H172" i="1" a="1"/>
  <c r="H172" i="1" s="1"/>
  <c r="L172" i="1" a="1"/>
  <c r="L172" i="1" s="1"/>
  <c r="F168" i="1" a="1"/>
  <c r="F168" i="1" s="1"/>
  <c r="J168" i="1" a="1"/>
  <c r="J168" i="1" s="1"/>
  <c r="H168" i="1" a="1"/>
  <c r="H168" i="1" s="1"/>
  <c r="L168" i="1" a="1"/>
  <c r="L168" i="1" s="1"/>
  <c r="F164" i="1" a="1"/>
  <c r="F164" i="1" s="1"/>
  <c r="J164" i="1" a="1"/>
  <c r="J164" i="1" s="1"/>
  <c r="H164" i="1" a="1"/>
  <c r="H164" i="1" s="1"/>
  <c r="L164" i="1" a="1"/>
  <c r="L164" i="1" s="1"/>
  <c r="F156" i="1" a="1"/>
  <c r="F156" i="1" s="1"/>
  <c r="J156" i="1" a="1"/>
  <c r="J156" i="1" s="1"/>
  <c r="H156" i="1" a="1"/>
  <c r="H156" i="1" s="1"/>
  <c r="L156" i="1" a="1"/>
  <c r="L156" i="1" s="1"/>
  <c r="F152" i="1" a="1"/>
  <c r="F152" i="1" s="1"/>
  <c r="J152" i="1" a="1"/>
  <c r="J152" i="1" s="1"/>
  <c r="H152" i="1" a="1"/>
  <c r="H152" i="1" s="1"/>
  <c r="L152" i="1" a="1"/>
  <c r="L152" i="1" s="1"/>
  <c r="F125" i="1" a="1"/>
  <c r="F125" i="1" s="1"/>
  <c r="J125" i="1" a="1"/>
  <c r="J125" i="1" s="1"/>
  <c r="H125" i="1" a="1"/>
  <c r="H125" i="1" s="1"/>
  <c r="L125" i="1" a="1"/>
  <c r="L125" i="1" s="1"/>
  <c r="F105" i="1" a="1"/>
  <c r="F105" i="1" s="1"/>
  <c r="J105" i="1" a="1"/>
  <c r="J105" i="1" s="1"/>
  <c r="H105" i="1" a="1"/>
  <c r="H105" i="1" s="1"/>
  <c r="L105" i="1" a="1"/>
  <c r="L105" i="1" s="1"/>
  <c r="F97" i="1" a="1"/>
  <c r="F97" i="1" s="1"/>
  <c r="J97" i="1" a="1"/>
  <c r="J97" i="1" s="1"/>
  <c r="H97" i="1" a="1"/>
  <c r="H97" i="1" s="1"/>
  <c r="L97" i="1" a="1"/>
  <c r="L97" i="1" s="1"/>
  <c r="F85" i="1" a="1"/>
  <c r="F85" i="1" s="1"/>
  <c r="J85" i="1" a="1"/>
  <c r="J85" i="1" s="1"/>
  <c r="H85" i="1" a="1"/>
  <c r="H85" i="1" s="1"/>
  <c r="L85" i="1" a="1"/>
  <c r="L85" i="1" s="1"/>
  <c r="F81" i="1" a="1"/>
  <c r="F81" i="1" s="1"/>
  <c r="J81" i="1" a="1"/>
  <c r="J81" i="1" s="1"/>
  <c r="H81" i="1" a="1"/>
  <c r="H81" i="1" s="1"/>
  <c r="L81" i="1" a="1"/>
  <c r="L81" i="1" s="1"/>
  <c r="J233" i="1" a="1"/>
  <c r="J233" i="1" s="1"/>
  <c r="J229" i="1" a="1"/>
  <c r="J229" i="1" s="1"/>
  <c r="J225" i="1" a="1"/>
  <c r="J225" i="1" s="1"/>
  <c r="J221" i="1" a="1"/>
  <c r="J221" i="1" s="1"/>
  <c r="F143" i="1" a="1"/>
  <c r="F143" i="1" s="1"/>
  <c r="J143" i="1" a="1"/>
  <c r="J143" i="1" s="1"/>
  <c r="L143" i="1" a="1"/>
  <c r="L143" i="1" s="1"/>
  <c r="F139" i="1" a="1"/>
  <c r="F139" i="1" s="1"/>
  <c r="J139" i="1" a="1"/>
  <c r="J139" i="1" s="1"/>
  <c r="L139" i="1" a="1"/>
  <c r="L139" i="1" s="1"/>
  <c r="H139" i="1" a="1"/>
  <c r="H139" i="1" s="1"/>
  <c r="F214" i="1" a="1"/>
  <c r="F214" i="1" s="1"/>
  <c r="J214" i="1" a="1"/>
  <c r="J214" i="1" s="1"/>
  <c r="F210" i="1" a="1"/>
  <c r="F210" i="1" s="1"/>
  <c r="J210" i="1" a="1"/>
  <c r="J210" i="1" s="1"/>
  <c r="H206" i="1" a="1"/>
  <c r="H206" i="1" s="1"/>
  <c r="L206" i="1" a="1"/>
  <c r="L206" i="1" s="1"/>
  <c r="F206" i="1" a="1"/>
  <c r="F206" i="1" s="1"/>
  <c r="J206" i="1" a="1"/>
  <c r="J206" i="1" s="1"/>
  <c r="H202" i="1" a="1"/>
  <c r="H202" i="1" s="1"/>
  <c r="L202" i="1" a="1"/>
  <c r="L202" i="1" s="1"/>
  <c r="F202" i="1" a="1"/>
  <c r="F202" i="1" s="1"/>
  <c r="J202" i="1" a="1"/>
  <c r="J202" i="1" s="1"/>
  <c r="H198" i="1" a="1"/>
  <c r="H198" i="1" s="1"/>
  <c r="L198" i="1" a="1"/>
  <c r="L198" i="1" s="1"/>
  <c r="F198" i="1" a="1"/>
  <c r="F198" i="1" s="1"/>
  <c r="J198" i="1" a="1"/>
  <c r="J198" i="1" s="1"/>
  <c r="H194" i="1" a="1"/>
  <c r="H194" i="1" s="1"/>
  <c r="L194" i="1" a="1"/>
  <c r="L194" i="1" s="1"/>
  <c r="F194" i="1" a="1"/>
  <c r="F194" i="1" s="1"/>
  <c r="J194" i="1" a="1"/>
  <c r="J194" i="1" s="1"/>
  <c r="H190" i="1" a="1"/>
  <c r="H190" i="1" s="1"/>
  <c r="L190" i="1" a="1"/>
  <c r="L190" i="1" s="1"/>
  <c r="F190" i="1" a="1"/>
  <c r="F190" i="1" s="1"/>
  <c r="J190" i="1" a="1"/>
  <c r="J190" i="1" s="1"/>
  <c r="H186" i="1" a="1"/>
  <c r="H186" i="1" s="1"/>
  <c r="L186" i="1" a="1"/>
  <c r="L186" i="1" s="1"/>
  <c r="F186" i="1" a="1"/>
  <c r="F186" i="1" s="1"/>
  <c r="J186" i="1" a="1"/>
  <c r="J186" i="1" s="1"/>
  <c r="H182" i="1" a="1"/>
  <c r="H182" i="1" s="1"/>
  <c r="L182" i="1" a="1"/>
  <c r="L182" i="1" s="1"/>
  <c r="F182" i="1" a="1"/>
  <c r="F182" i="1" s="1"/>
  <c r="J182" i="1" a="1"/>
  <c r="J182" i="1" s="1"/>
  <c r="H178" i="1" a="1"/>
  <c r="H178" i="1" s="1"/>
  <c r="L178" i="1" a="1"/>
  <c r="L178" i="1" s="1"/>
  <c r="F178" i="1" a="1"/>
  <c r="F178" i="1" s="1"/>
  <c r="J178" i="1" a="1"/>
  <c r="J178" i="1" s="1"/>
  <c r="H174" i="1" a="1"/>
  <c r="H174" i="1" s="1"/>
  <c r="L174" i="1" a="1"/>
  <c r="L174" i="1" s="1"/>
  <c r="F174" i="1" a="1"/>
  <c r="F174" i="1" s="1"/>
  <c r="J174" i="1" a="1"/>
  <c r="J174" i="1" s="1"/>
  <c r="H170" i="1" a="1"/>
  <c r="H170" i="1" s="1"/>
  <c r="L170" i="1" a="1"/>
  <c r="L170" i="1" s="1"/>
  <c r="F170" i="1" a="1"/>
  <c r="F170" i="1" s="1"/>
  <c r="J170" i="1" a="1"/>
  <c r="J170" i="1" s="1"/>
  <c r="H166" i="1" a="1"/>
  <c r="H166" i="1" s="1"/>
  <c r="L166" i="1" a="1"/>
  <c r="L166" i="1" s="1"/>
  <c r="F166" i="1" a="1"/>
  <c r="F166" i="1" s="1"/>
  <c r="J166" i="1" a="1"/>
  <c r="J166" i="1" s="1"/>
  <c r="H162" i="1" a="1"/>
  <c r="H162" i="1" s="1"/>
  <c r="L162" i="1" a="1"/>
  <c r="L162" i="1" s="1"/>
  <c r="F162" i="1" a="1"/>
  <c r="F162" i="1" s="1"/>
  <c r="J162" i="1" a="1"/>
  <c r="J162" i="1" s="1"/>
  <c r="H158" i="1" a="1"/>
  <c r="H158" i="1" s="1"/>
  <c r="L158" i="1" a="1"/>
  <c r="L158" i="1" s="1"/>
  <c r="F158" i="1" a="1"/>
  <c r="F158" i="1" s="1"/>
  <c r="J158" i="1" a="1"/>
  <c r="J158" i="1" s="1"/>
  <c r="H150" i="1" a="1"/>
  <c r="H150" i="1" s="1"/>
  <c r="L150" i="1" a="1"/>
  <c r="L150" i="1" s="1"/>
  <c r="F150" i="1" a="1"/>
  <c r="F150" i="1" s="1"/>
  <c r="J150" i="1" a="1"/>
  <c r="J150" i="1" s="1"/>
  <c r="H149" i="1" a="1"/>
  <c r="H149" i="1" s="1"/>
  <c r="F149" i="1" a="1"/>
  <c r="F149" i="1" s="1"/>
  <c r="F147" i="1" a="1"/>
  <c r="F147" i="1" s="1"/>
  <c r="J147" i="1" a="1"/>
  <c r="J147" i="1" s="1"/>
  <c r="L147" i="1" a="1"/>
  <c r="L147" i="1" s="1"/>
  <c r="F129" i="1" a="1"/>
  <c r="F129" i="1" s="1"/>
  <c r="J129" i="1" a="1"/>
  <c r="J129" i="1" s="1"/>
  <c r="H129" i="1" a="1"/>
  <c r="H129" i="1" s="1"/>
  <c r="L129" i="1" a="1"/>
  <c r="L129" i="1" s="1"/>
  <c r="F117" i="1" a="1"/>
  <c r="F117" i="1" s="1"/>
  <c r="J117" i="1" a="1"/>
  <c r="J117" i="1" s="1"/>
  <c r="H117" i="1" a="1"/>
  <c r="H117" i="1" s="1"/>
  <c r="L117" i="1" a="1"/>
  <c r="L117" i="1" s="1"/>
  <c r="F109" i="1" a="1"/>
  <c r="F109" i="1" s="1"/>
  <c r="J109" i="1" a="1"/>
  <c r="J109" i="1" s="1"/>
  <c r="H109" i="1" a="1"/>
  <c r="H109" i="1" s="1"/>
  <c r="L109" i="1" a="1"/>
  <c r="L109" i="1" s="1"/>
  <c r="F93" i="1" a="1"/>
  <c r="F93" i="1" s="1"/>
  <c r="J93" i="1" a="1"/>
  <c r="J93" i="1" s="1"/>
  <c r="H93" i="1" a="1"/>
  <c r="H93" i="1" s="1"/>
  <c r="L93" i="1" a="1"/>
  <c r="L93" i="1" s="1"/>
  <c r="H141" i="1" a="1"/>
  <c r="H141" i="1" s="1"/>
  <c r="L141" i="1" a="1"/>
  <c r="L141" i="1" s="1"/>
  <c r="H137" i="1" a="1"/>
  <c r="H137" i="1" s="1"/>
  <c r="L137" i="1" a="1"/>
  <c r="L137" i="1" s="1"/>
  <c r="H131" i="1" a="1"/>
  <c r="H131" i="1" s="1"/>
  <c r="L131" i="1" a="1"/>
  <c r="L131" i="1" s="1"/>
  <c r="F131" i="1" a="1"/>
  <c r="F131" i="1" s="1"/>
  <c r="J131" i="1" a="1"/>
  <c r="J131" i="1" s="1"/>
  <c r="H127" i="1" a="1"/>
  <c r="H127" i="1" s="1"/>
  <c r="L127" i="1" a="1"/>
  <c r="L127" i="1" s="1"/>
  <c r="F127" i="1" a="1"/>
  <c r="F127" i="1" s="1"/>
  <c r="J127" i="1" a="1"/>
  <c r="J127" i="1" s="1"/>
  <c r="H123" i="1" a="1"/>
  <c r="H123" i="1" s="1"/>
  <c r="L123" i="1" a="1"/>
  <c r="L123" i="1" s="1"/>
  <c r="F123" i="1" a="1"/>
  <c r="F123" i="1" s="1"/>
  <c r="J123" i="1" a="1"/>
  <c r="J123" i="1" s="1"/>
  <c r="H119" i="1" a="1"/>
  <c r="H119" i="1" s="1"/>
  <c r="L119" i="1" a="1"/>
  <c r="L119" i="1" s="1"/>
  <c r="F119" i="1" a="1"/>
  <c r="F119" i="1" s="1"/>
  <c r="J119" i="1" a="1"/>
  <c r="J119" i="1" s="1"/>
  <c r="H115" i="1" a="1"/>
  <c r="H115" i="1" s="1"/>
  <c r="L115" i="1" a="1"/>
  <c r="L115" i="1" s="1"/>
  <c r="F115" i="1" a="1"/>
  <c r="F115" i="1" s="1"/>
  <c r="J115" i="1" a="1"/>
  <c r="J115" i="1" s="1"/>
  <c r="H111" i="1" a="1"/>
  <c r="H111" i="1" s="1"/>
  <c r="L111" i="1" a="1"/>
  <c r="L111" i="1" s="1"/>
  <c r="F111" i="1" a="1"/>
  <c r="F111" i="1" s="1"/>
  <c r="J111" i="1" a="1"/>
  <c r="J111" i="1" s="1"/>
  <c r="H103" i="1" a="1"/>
  <c r="H103" i="1" s="1"/>
  <c r="L103" i="1" a="1"/>
  <c r="L103" i="1" s="1"/>
  <c r="F103" i="1" a="1"/>
  <c r="F103" i="1" s="1"/>
  <c r="J103" i="1" a="1"/>
  <c r="J103" i="1" s="1"/>
  <c r="H99" i="1" a="1"/>
  <c r="H99" i="1" s="1"/>
  <c r="L99" i="1" a="1"/>
  <c r="L99" i="1" s="1"/>
  <c r="F99" i="1" a="1"/>
  <c r="F99" i="1" s="1"/>
  <c r="J99" i="1" a="1"/>
  <c r="J99" i="1" s="1"/>
  <c r="H91" i="1" a="1"/>
  <c r="H91" i="1" s="1"/>
  <c r="L91" i="1" a="1"/>
  <c r="L91" i="1" s="1"/>
  <c r="F91" i="1" a="1"/>
  <c r="F91" i="1" s="1"/>
  <c r="J91" i="1" a="1"/>
  <c r="J91" i="1" s="1"/>
  <c r="H43" i="1" a="1"/>
  <c r="H43" i="1" s="1"/>
  <c r="L43" i="1" a="1"/>
  <c r="L43" i="1" s="1"/>
  <c r="F43" i="1" a="1"/>
  <c r="F43" i="1" s="1"/>
  <c r="J43" i="1" a="1"/>
  <c r="J43" i="1" s="1"/>
  <c r="H35" i="1" a="1"/>
  <c r="H35" i="1" s="1"/>
  <c r="L35" i="1" a="1"/>
  <c r="L35" i="1" s="1"/>
  <c r="F35" i="1" a="1"/>
  <c r="F35" i="1" s="1"/>
  <c r="J35" i="1" a="1"/>
  <c r="J35" i="1" s="1"/>
  <c r="H27" i="1" a="1"/>
  <c r="H27" i="1" s="1"/>
  <c r="L27" i="1" a="1"/>
  <c r="L27" i="1" s="1"/>
  <c r="F27" i="1" a="1"/>
  <c r="F27" i="1" s="1"/>
  <c r="J27" i="1" a="1"/>
  <c r="J27" i="1" s="1"/>
  <c r="H23" i="1" a="1"/>
  <c r="H23" i="1" s="1"/>
  <c r="L23" i="1" a="1"/>
  <c r="L23" i="1" s="1"/>
  <c r="F23" i="1" a="1"/>
  <c r="F23" i="1" s="1"/>
  <c r="J23" i="1" a="1"/>
  <c r="J23" i="1" s="1"/>
  <c r="H15" i="1" a="1"/>
  <c r="H15" i="1" s="1"/>
  <c r="L15" i="1" a="1"/>
  <c r="L15" i="1" s="1"/>
  <c r="F15" i="1" a="1"/>
  <c r="F15" i="1" s="1"/>
  <c r="J15" i="1" a="1"/>
  <c r="J15" i="1" s="1"/>
  <c r="H11" i="1" a="1"/>
  <c r="H11" i="1" s="1"/>
  <c r="L11" i="1" a="1"/>
  <c r="L11" i="1" s="1"/>
  <c r="F11" i="1" a="1"/>
  <c r="F11" i="1" s="1"/>
  <c r="J11" i="1" a="1"/>
  <c r="J11" i="1" s="1"/>
  <c r="J87" i="1" a="1"/>
  <c r="J87" i="1" s="1"/>
  <c r="F87" i="1" a="1"/>
  <c r="F87" i="1" s="1"/>
  <c r="J79" i="1" a="1"/>
  <c r="J79" i="1" s="1"/>
  <c r="F79" i="1" a="1"/>
  <c r="F79" i="1" s="1"/>
  <c r="F70" i="1" a="1"/>
  <c r="F70" i="1" s="1"/>
  <c r="J70" i="1" a="1"/>
  <c r="J70" i="1" s="1"/>
  <c r="H70" i="1" a="1"/>
  <c r="H70" i="1" s="1"/>
  <c r="L70" i="1" a="1"/>
  <c r="L70" i="1" s="1"/>
  <c r="F62" i="1" a="1"/>
  <c r="F62" i="1" s="1"/>
  <c r="J62" i="1" a="1"/>
  <c r="J62" i="1" s="1"/>
  <c r="H62" i="1" a="1"/>
  <c r="H62" i="1" s="1"/>
  <c r="L62" i="1" a="1"/>
  <c r="L62" i="1" s="1"/>
  <c r="F58" i="1" a="1"/>
  <c r="F58" i="1" s="1"/>
  <c r="J58" i="1" a="1"/>
  <c r="J58" i="1" s="1"/>
  <c r="H58" i="1" a="1"/>
  <c r="H58" i="1" s="1"/>
  <c r="L58" i="1" a="1"/>
  <c r="L58" i="1" s="1"/>
  <c r="F50" i="1" a="1"/>
  <c r="F50" i="1" s="1"/>
  <c r="J50" i="1" a="1"/>
  <c r="J50" i="1" s="1"/>
  <c r="H50" i="1" a="1"/>
  <c r="H50" i="1" s="1"/>
  <c r="L50" i="1" a="1"/>
  <c r="L50" i="1" s="1"/>
  <c r="F46" i="1" a="1"/>
  <c r="F46" i="1" s="1"/>
  <c r="J46" i="1" a="1"/>
  <c r="J46" i="1" s="1"/>
  <c r="H46" i="1" a="1"/>
  <c r="H46" i="1" s="1"/>
  <c r="L46" i="1" a="1"/>
  <c r="L46" i="1" s="1"/>
  <c r="F41" i="1" a="1"/>
  <c r="F41" i="1" s="1"/>
  <c r="J41" i="1" a="1"/>
  <c r="J41" i="1" s="1"/>
  <c r="H41" i="1" a="1"/>
  <c r="H41" i="1" s="1"/>
  <c r="L41" i="1" a="1"/>
  <c r="L41" i="1" s="1"/>
  <c r="H39" i="1" a="1"/>
  <c r="H39" i="1" s="1"/>
  <c r="L39" i="1" a="1"/>
  <c r="L39" i="1" s="1"/>
  <c r="F39" i="1" a="1"/>
  <c r="F39" i="1" s="1"/>
  <c r="J39" i="1" a="1"/>
  <c r="J39" i="1" s="1"/>
  <c r="F37" i="1" a="1"/>
  <c r="F37" i="1" s="1"/>
  <c r="J37" i="1" a="1"/>
  <c r="J37" i="1" s="1"/>
  <c r="H37" i="1" a="1"/>
  <c r="H37" i="1" s="1"/>
  <c r="L37" i="1" a="1"/>
  <c r="L37" i="1" s="1"/>
  <c r="L87" i="1" a="1"/>
  <c r="L87" i="1" s="1"/>
  <c r="L79" i="1" a="1"/>
  <c r="L79" i="1" s="1"/>
  <c r="F74" i="1" a="1"/>
  <c r="F74" i="1" s="1"/>
  <c r="J74" i="1" a="1"/>
  <c r="J74" i="1" s="1"/>
  <c r="H68" i="1" a="1"/>
  <c r="H68" i="1" s="1"/>
  <c r="L68" i="1" a="1"/>
  <c r="L68" i="1" s="1"/>
  <c r="F68" i="1" a="1"/>
  <c r="F68" i="1" s="1"/>
  <c r="J68" i="1" a="1"/>
  <c r="J68" i="1" s="1"/>
  <c r="H64" i="1" a="1"/>
  <c r="H64" i="1" s="1"/>
  <c r="L64" i="1" a="1"/>
  <c r="L64" i="1" s="1"/>
  <c r="F64" i="1" a="1"/>
  <c r="F64" i="1" s="1"/>
  <c r="J64" i="1" a="1"/>
  <c r="J64" i="1" s="1"/>
  <c r="H56" i="1" a="1"/>
  <c r="H56" i="1" s="1"/>
  <c r="L56" i="1" a="1"/>
  <c r="L56" i="1" s="1"/>
  <c r="F56" i="1" a="1"/>
  <c r="F56" i="1" s="1"/>
  <c r="J56" i="1" a="1"/>
  <c r="J56" i="1" s="1"/>
  <c r="H52" i="1" a="1"/>
  <c r="H52" i="1" s="1"/>
  <c r="L52" i="1" a="1"/>
  <c r="L52" i="1" s="1"/>
  <c r="F52" i="1" a="1"/>
  <c r="F52" i="1" s="1"/>
  <c r="J52" i="1" a="1"/>
  <c r="J52" i="1" s="1"/>
  <c r="F5" i="1" a="1"/>
  <c r="F5" i="1" s="1"/>
  <c r="J5" i="1" a="1"/>
  <c r="J5" i="1" s="1"/>
  <c r="H5" i="1" a="1"/>
  <c r="H5" i="1" s="1"/>
  <c r="L5" i="1" a="1"/>
  <c r="L5" i="1" s="1"/>
  <c r="H3" i="1" a="1"/>
  <c r="H3" i="1" s="1"/>
  <c r="L3" i="1" a="1"/>
  <c r="L3" i="1" s="1"/>
  <c r="F3" i="1" a="1"/>
  <c r="F3" i="1" s="1"/>
  <c r="J3" i="1" a="1"/>
  <c r="J3" i="1" s="1"/>
  <c r="L1" i="1"/>
  <c r="J1" i="1"/>
  <c r="H1" i="1"/>
  <c r="F1" i="1"/>
  <c r="L1632" i="1" a="1"/>
  <c r="J1356" i="1" a="1"/>
  <c r="J1080" i="1" a="1"/>
  <c r="F1368" i="1" a="1"/>
  <c r="H1092" i="1" a="1"/>
  <c r="J852" i="1" a="1"/>
  <c r="F1344" i="1" a="1"/>
  <c r="L1332" i="1" a="1"/>
  <c r="H1884" i="1" a="1"/>
  <c r="H1068" i="1" a="1"/>
  <c r="L1356" i="1" a="1"/>
  <c r="L1080" i="1" a="1"/>
  <c r="H1368" i="1" a="1"/>
  <c r="H1344" i="1" a="1"/>
  <c r="F1092" i="1" a="1"/>
  <c r="L852" i="1" a="1"/>
  <c r="H1872" i="1" a="1"/>
  <c r="J1068" i="1" a="1"/>
  <c r="H2136" i="1" a="1"/>
  <c r="F1356" i="1" a="1"/>
  <c r="J1860" i="1" a="1"/>
  <c r="F1584" i="1" a="1"/>
  <c r="J1368" i="1" a="1"/>
  <c r="H816" i="1" a="1"/>
  <c r="F1872" i="1" a="1"/>
  <c r="L1344" i="1" a="1"/>
  <c r="H2124" i="1" a="1"/>
  <c r="F1620" i="1" a="1"/>
  <c r="L1068" i="1" a="1"/>
  <c r="F828" i="1" a="1"/>
  <c r="H1584" i="1" a="1"/>
  <c r="L2124" i="1" a="1"/>
  <c r="F1608" i="1" a="1"/>
  <c r="J816" i="1" a="1"/>
  <c r="H1860" i="1" a="1"/>
  <c r="L1620" i="1" a="1"/>
  <c r="F1080" i="1" a="1"/>
  <c r="L840" i="1" a="1"/>
  <c r="L1104" i="1" a="1"/>
  <c r="F804" i="1" a="1"/>
  <c r="J1584" i="1" a="1"/>
  <c r="F2112" i="1" a="1"/>
  <c r="F1884" i="1" a="1"/>
  <c r="H1608" i="1" a="1"/>
  <c r="L816" i="1" a="1"/>
  <c r="J2136" i="1" a="1"/>
  <c r="H804" i="1" a="1"/>
  <c r="H1632" i="1" a="1"/>
  <c r="J1608" i="1" a="1"/>
  <c r="F816" i="1" a="1"/>
  <c r="F1596" i="1" a="1"/>
  <c r="L2136" i="1" a="1"/>
  <c r="J804" i="1" a="1"/>
  <c r="J1620" i="1" a="1"/>
  <c r="J2124" i="1" a="1"/>
  <c r="J1596" i="1" a="1"/>
  <c r="L804" i="1" a="1"/>
  <c r="L1584" i="1" a="1"/>
  <c r="L1596" i="1" a="1"/>
  <c r="F840" i="1" a="1"/>
  <c r="F1104" i="1" a="1"/>
  <c r="H828" i="1" a="1"/>
  <c r="L828" i="1" a="1"/>
  <c r="J1092" i="1" a="1"/>
  <c r="H1332" i="1" a="1"/>
  <c r="J2112" i="1" a="1"/>
  <c r="H840" i="1" a="1"/>
  <c r="H1104" i="1" a="1"/>
  <c r="J828" i="1" a="1"/>
  <c r="L1860" i="1" a="1"/>
  <c r="F1332" i="1" a="1"/>
  <c r="J840" i="1" a="1"/>
  <c r="J1104" i="1" a="1"/>
  <c r="F1632" i="1" a="1"/>
  <c r="F852" i="1" a="1"/>
  <c r="J1632" i="1" a="1"/>
  <c r="H1356" i="1" a="1"/>
  <c r="H1080" i="1" a="1"/>
  <c r="L1092" i="1" a="1"/>
  <c r="H852" i="1" a="1"/>
  <c r="J1332" i="1" a="1"/>
  <c r="H2112" i="1" a="1"/>
  <c r="F1068" i="1" a="1"/>
  <c r="L25" i="1" a="1"/>
  <c r="F377" i="1" a="1"/>
  <c r="F89" i="1" a="1"/>
  <c r="J72" i="1" a="1"/>
  <c r="J101" i="1" a="1"/>
  <c r="L423" i="1" a="1"/>
  <c r="F242" i="1" a="1"/>
  <c r="J95" i="1" a="1"/>
  <c r="J423" i="1" a="1"/>
  <c r="F347" i="1" a="1"/>
  <c r="J341" i="1" a="1"/>
  <c r="L154" i="1" a="1"/>
  <c r="F441" i="1" a="1"/>
  <c r="L66" i="1" a="1"/>
  <c r="L13" i="1" a="1"/>
  <c r="F77" i="1" a="1"/>
  <c r="L359" i="1" a="1"/>
  <c r="J31" i="1" a="1"/>
  <c r="L429" i="1" a="1"/>
  <c r="F101" i="1" a="1"/>
  <c r="F48" i="1" a="1"/>
  <c r="H529" i="1" a="1"/>
  <c r="J218" i="1" a="1"/>
  <c r="L271" i="1" a="1"/>
  <c r="J19" i="1" a="1"/>
  <c r="F447" i="1" a="1"/>
  <c r="H13" i="1" a="1"/>
  <c r="F336" i="1" a="1"/>
  <c r="J7" i="1" a="1"/>
  <c r="L248" i="1" a="1"/>
  <c r="F353" i="1" a="1"/>
  <c r="J242" i="1" a="1"/>
  <c r="L529" i="1" a="1"/>
  <c r="H248" i="1" a="1"/>
  <c r="H60" i="1" a="1"/>
  <c r="H283" i="1" a="1"/>
  <c r="H218" i="1" a="1"/>
  <c r="H371" i="1" a="1"/>
  <c r="F66" i="1" a="1"/>
  <c r="F324" i="1" a="1"/>
  <c r="L54" i="1" a="1"/>
  <c r="J25" i="1" a="1"/>
  <c r="H7" i="1" a="1"/>
  <c r="H107" i="1" a="1"/>
  <c r="H154" i="1" a="1"/>
  <c r="L48" i="1" a="1"/>
  <c r="J253" i="1" a="1"/>
  <c r="H113" i="1" a="1"/>
  <c r="L447" i="1" a="1"/>
  <c r="H347" i="1" a="1"/>
  <c r="F312" i="1" a="1"/>
  <c r="H101" i="1" a="1"/>
  <c r="F453" i="1" a="1"/>
  <c r="H441" i="1" a="1"/>
  <c r="J377" i="1" a="1"/>
  <c r="J230" i="1" a="1"/>
  <c r="J66" i="1" a="1"/>
  <c r="L89" i="1" a="1"/>
  <c r="F423" i="1" a="1"/>
  <c r="J300" i="1" a="1"/>
  <c r="H31" i="1" a="1"/>
  <c r="L517" i="1" a="1"/>
  <c r="L160" i="1" a="1"/>
  <c r="H224" i="1" a="1"/>
  <c r="J523" i="1" a="1"/>
  <c r="J89" i="1" a="1"/>
  <c r="L453" i="1" a="1"/>
  <c r="L377" i="1" a="1"/>
  <c r="F19" i="1" a="1"/>
  <c r="J77" i="1" a="1"/>
  <c r="L72" i="1" a="1"/>
  <c r="H359" i="1" a="1"/>
  <c r="F341" i="1" a="1"/>
  <c r="L212" i="1" a="1"/>
  <c r="H89" i="1" a="1"/>
  <c r="J429" i="1" a="1"/>
  <c r="J353" i="1" a="1"/>
  <c r="F107" i="1" a="1"/>
  <c r="J447" i="1" a="1"/>
  <c r="F25" i="1" a="1"/>
  <c r="J529" i="1" a="1"/>
  <c r="J160" i="1" a="1"/>
  <c r="J54" i="1" a="1"/>
  <c r="L77" i="1" a="1"/>
  <c r="F359" i="1" a="1"/>
  <c r="F224" i="1" a="1"/>
  <c r="H19" i="1" a="1"/>
  <c r="F429" i="1" a="1"/>
  <c r="L113" i="1" a="1"/>
  <c r="H435" i="1" a="1"/>
  <c r="H265" i="1" a="1"/>
  <c r="J312" i="1" a="1"/>
  <c r="F253" i="1" a="1"/>
  <c r="H54" i="1" a="1"/>
  <c r="F72" i="1" a="1"/>
  <c r="J224" i="1" a="1"/>
  <c r="H377" i="1" a="1"/>
  <c r="L236" i="1" a="1"/>
  <c r="L95" i="1" a="1"/>
  <c r="F160" i="1" a="1"/>
  <c r="F283" i="1" a="1"/>
  <c r="L31" i="1" a="1"/>
  <c r="H447" i="1" a="1"/>
  <c r="L283" i="1" a="1"/>
  <c r="F95" i="1" a="1"/>
  <c r="J517" i="1" a="1"/>
  <c r="F13" i="1" a="1"/>
  <c r="J336" i="1" a="1"/>
  <c r="J113" i="1" a="1"/>
  <c r="L83" i="1" a="1"/>
  <c r="F154" i="1" a="1"/>
  <c r="F271" i="1" a="1"/>
  <c r="H236" i="1" a="1"/>
  <c r="H66" i="1" a="1"/>
  <c r="L253" i="1" a="1"/>
  <c r="L107" i="1" a="1"/>
  <c r="F31" i="1" a="1"/>
  <c r="H72" i="1" a="1"/>
  <c r="H212" i="1" a="1"/>
  <c r="H423" i="1" a="1"/>
  <c r="F365" i="1" a="1"/>
  <c r="H160" i="1" a="1"/>
  <c r="H429" i="1" a="1"/>
  <c r="J453" i="1" a="1"/>
  <c r="J13" i="1" a="1"/>
  <c r="L60" i="1" a="1"/>
  <c r="J441" i="1" a="1"/>
  <c r="H253" i="1" a="1"/>
  <c r="F113" i="1" a="1"/>
  <c r="F54" i="1" a="1"/>
  <c r="F218" i="1" a="1"/>
  <c r="L435" i="1" a="1"/>
  <c r="F265" i="1" a="1"/>
  <c r="J107" i="1" a="1"/>
  <c r="J435" i="1" a="1"/>
  <c r="F523" i="1" a="1"/>
  <c r="J365" i="1" a="1"/>
  <c r="H77" i="1" a="1"/>
  <c r="L7" i="1" a="1"/>
  <c r="L19" i="1" a="1"/>
  <c r="L523" i="1" a="1"/>
  <c r="J60" i="1" a="1"/>
  <c r="J288" i="1" a="1"/>
  <c r="J271" i="1" a="1"/>
  <c r="J283" i="1" a="1"/>
  <c r="H25" i="1" a="1"/>
  <c r="F371" i="1" a="1"/>
  <c r="J48" i="1" a="1"/>
  <c r="F60" i="1" a="1"/>
  <c r="L224" i="1" a="1"/>
  <c r="L371" i="1" a="1"/>
  <c r="L265" i="1" a="1"/>
  <c r="J324" i="1" a="1"/>
  <c r="H517" i="1" a="1"/>
  <c r="J154" i="1" a="1"/>
  <c r="H453" i="1" a="1"/>
  <c r="F83" i="1" a="1"/>
  <c r="F435" i="1" a="1"/>
  <c r="H95" i="1" a="1"/>
  <c r="J277" i="1" a="1"/>
  <c r="L347" i="1" a="1"/>
  <c r="L441" i="1" a="1"/>
  <c r="F7" i="1" a="1"/>
  <c r="J83" i="1" a="1"/>
  <c r="H48" i="1" a="1"/>
  <c r="H271" i="1" a="1"/>
  <c r="L101" i="1" a="1"/>
  <c r="F1068" i="1" l="1"/>
  <c r="H2112" i="1"/>
  <c r="J1332" i="1"/>
  <c r="H852" i="1"/>
  <c r="L1092" i="1"/>
  <c r="H1080" i="1"/>
  <c r="H1356" i="1"/>
  <c r="J1632" i="1"/>
  <c r="F852" i="1"/>
  <c r="F1632" i="1"/>
  <c r="J1104" i="1"/>
  <c r="J840" i="1"/>
  <c r="F1332" i="1"/>
  <c r="L1860" i="1"/>
  <c r="J828" i="1"/>
  <c r="H1104" i="1"/>
  <c r="H840" i="1"/>
  <c r="J2112" i="1"/>
  <c r="H1332" i="1"/>
  <c r="J1092" i="1"/>
  <c r="L828" i="1"/>
  <c r="H828" i="1"/>
  <c r="F1104" i="1"/>
  <c r="F840" i="1"/>
  <c r="L1596" i="1"/>
  <c r="L1584" i="1"/>
  <c r="L804" i="1"/>
  <c r="J1596" i="1"/>
  <c r="J2124" i="1"/>
  <c r="J1620" i="1"/>
  <c r="J804" i="1"/>
  <c r="L2136" i="1"/>
  <c r="F1596" i="1"/>
  <c r="F816" i="1"/>
  <c r="J1608" i="1"/>
  <c r="H1632" i="1"/>
  <c r="H804" i="1"/>
  <c r="J2136" i="1"/>
  <c r="L816" i="1"/>
  <c r="H1608" i="1"/>
  <c r="F1884" i="1"/>
  <c r="F2112" i="1"/>
  <c r="J1584" i="1"/>
  <c r="F804" i="1"/>
  <c r="L1104" i="1"/>
  <c r="L840" i="1"/>
  <c r="F1080" i="1"/>
  <c r="L1620" i="1"/>
  <c r="H1860" i="1"/>
  <c r="J816" i="1"/>
  <c r="F1608" i="1"/>
  <c r="L2124" i="1"/>
  <c r="H1584" i="1"/>
  <c r="F828" i="1"/>
  <c r="L1068" i="1"/>
  <c r="F1620" i="1"/>
  <c r="H2124" i="1"/>
  <c r="L1344" i="1"/>
  <c r="F1872" i="1"/>
  <c r="H816" i="1"/>
  <c r="J1368" i="1"/>
  <c r="F1584" i="1"/>
  <c r="J1860" i="1"/>
  <c r="F1356" i="1"/>
  <c r="H2136" i="1"/>
  <c r="J1068" i="1"/>
  <c r="H1872" i="1"/>
  <c r="L852" i="1"/>
  <c r="F1092" i="1"/>
  <c r="H1344" i="1"/>
  <c r="H1368" i="1"/>
  <c r="L1080" i="1"/>
  <c r="L1356" i="1"/>
  <c r="H1068" i="1"/>
  <c r="H1884" i="1"/>
  <c r="L1332" i="1"/>
  <c r="F1344" i="1"/>
  <c r="J852" i="1"/>
  <c r="H1092" i="1"/>
  <c r="F1368" i="1"/>
  <c r="J1080" i="1"/>
  <c r="J1356" i="1"/>
  <c r="L1632" i="1"/>
  <c r="F7" i="1"/>
  <c r="F72" i="1"/>
  <c r="L107" i="1"/>
  <c r="L113" i="1"/>
  <c r="L160" i="1"/>
  <c r="J277" i="1"/>
  <c r="J324" i="1"/>
  <c r="F48" i="1"/>
  <c r="L66" i="1"/>
  <c r="L19" i="1"/>
  <c r="L31" i="1"/>
  <c r="L95" i="1"/>
  <c r="H283" i="1"/>
  <c r="L377" i="1"/>
  <c r="L253" i="1"/>
  <c r="F429" i="1"/>
  <c r="L517" i="1"/>
  <c r="L529" i="1"/>
  <c r="H13" i="1"/>
  <c r="H25" i="1"/>
  <c r="F441" i="1"/>
  <c r="L7" i="1"/>
  <c r="L48" i="1"/>
  <c r="L60" i="1"/>
  <c r="L72" i="1"/>
  <c r="H54" i="1"/>
  <c r="H66" i="1"/>
  <c r="H19" i="1"/>
  <c r="H31" i="1"/>
  <c r="H95" i="1"/>
  <c r="H107" i="1"/>
  <c r="F101" i="1"/>
  <c r="L154" i="1"/>
  <c r="H77" i="1"/>
  <c r="H89" i="1"/>
  <c r="H113" i="1"/>
  <c r="H160" i="1"/>
  <c r="H212" i="1"/>
  <c r="H236" i="1"/>
  <c r="F224" i="1"/>
  <c r="J300" i="1"/>
  <c r="J242" i="1"/>
  <c r="L265" i="1"/>
  <c r="J283" i="1"/>
  <c r="J341" i="1"/>
  <c r="J365" i="1"/>
  <c r="F324" i="1"/>
  <c r="H371" i="1"/>
  <c r="H377" i="1"/>
  <c r="F253" i="1"/>
  <c r="F271" i="1"/>
  <c r="F359" i="1"/>
  <c r="F423" i="1"/>
  <c r="F435" i="1"/>
  <c r="F447" i="1"/>
  <c r="L429" i="1"/>
  <c r="F347" i="1"/>
  <c r="F523" i="1"/>
  <c r="J13" i="1"/>
  <c r="J25" i="1"/>
  <c r="L441" i="1"/>
  <c r="L453" i="1"/>
  <c r="F154" i="1"/>
  <c r="L77" i="1"/>
  <c r="L89" i="1"/>
  <c r="F353" i="1"/>
  <c r="L371" i="1"/>
  <c r="J271" i="1"/>
  <c r="J423" i="1"/>
  <c r="J435" i="1"/>
  <c r="H7" i="1"/>
  <c r="H48" i="1"/>
  <c r="H60" i="1"/>
  <c r="H72" i="1"/>
  <c r="L83" i="1"/>
  <c r="J54" i="1"/>
  <c r="J66" i="1"/>
  <c r="F83" i="1"/>
  <c r="J19" i="1"/>
  <c r="J31" i="1"/>
  <c r="J95" i="1"/>
  <c r="J107" i="1"/>
  <c r="L101" i="1"/>
  <c r="H154" i="1"/>
  <c r="J77" i="1"/>
  <c r="J89" i="1"/>
  <c r="J113" i="1"/>
  <c r="J160" i="1"/>
  <c r="J230" i="1"/>
  <c r="L248" i="1"/>
  <c r="L224" i="1"/>
  <c r="J288" i="1"/>
  <c r="F242" i="1"/>
  <c r="F265" i="1"/>
  <c r="F283" i="1"/>
  <c r="F341" i="1"/>
  <c r="F365" i="1"/>
  <c r="J312" i="1"/>
  <c r="J336" i="1"/>
  <c r="J529" i="1"/>
  <c r="J377" i="1"/>
  <c r="J253" i="1"/>
  <c r="L271" i="1"/>
  <c r="L359" i="1"/>
  <c r="L423" i="1"/>
  <c r="L435" i="1"/>
  <c r="L447" i="1"/>
  <c r="H429" i="1"/>
  <c r="L347" i="1"/>
  <c r="J523" i="1"/>
  <c r="F13" i="1"/>
  <c r="F25" i="1"/>
  <c r="H441" i="1"/>
  <c r="H453" i="1"/>
  <c r="F60" i="1"/>
  <c r="L54" i="1"/>
  <c r="J101" i="1"/>
  <c r="F218" i="1"/>
  <c r="L212" i="1"/>
  <c r="L236" i="1"/>
  <c r="J224" i="1"/>
  <c r="H265" i="1"/>
  <c r="J517" i="1"/>
  <c r="J447" i="1"/>
  <c r="F453" i="1"/>
  <c r="J7" i="1"/>
  <c r="J48" i="1"/>
  <c r="J60" i="1"/>
  <c r="J72" i="1"/>
  <c r="F54" i="1"/>
  <c r="F66" i="1"/>
  <c r="J83" i="1"/>
  <c r="F19" i="1"/>
  <c r="F31" i="1"/>
  <c r="F95" i="1"/>
  <c r="F107" i="1"/>
  <c r="H101" i="1"/>
  <c r="J154" i="1"/>
  <c r="J218" i="1"/>
  <c r="F77" i="1"/>
  <c r="F89" i="1"/>
  <c r="F113" i="1"/>
  <c r="F160" i="1"/>
  <c r="H218" i="1"/>
  <c r="H248" i="1"/>
  <c r="H224" i="1"/>
  <c r="L283" i="1"/>
  <c r="J353" i="1"/>
  <c r="F312" i="1"/>
  <c r="F336" i="1"/>
  <c r="F371" i="1"/>
  <c r="L523" i="1"/>
  <c r="F377" i="1"/>
  <c r="H253" i="1"/>
  <c r="H271" i="1"/>
  <c r="H359" i="1"/>
  <c r="H423" i="1"/>
  <c r="H435" i="1"/>
  <c r="H447" i="1"/>
  <c r="J429" i="1"/>
  <c r="H347" i="1"/>
  <c r="H517" i="1"/>
  <c r="H529" i="1"/>
  <c r="L13" i="1"/>
  <c r="L25" i="1"/>
  <c r="J441" i="1"/>
  <c r="J4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<sst xmlns="http://schemas.openxmlformats.org/spreadsheetml/2006/main" count="14663" uniqueCount="1319">
  <si>
    <t>SEG</t>
  </si>
  <si>
    <t>0111 0.6</t>
  </si>
  <si>
    <t>0730 2.0</t>
  </si>
  <si>
    <t>1319 0.7</t>
  </si>
  <si>
    <t>1939 2.1</t>
  </si>
  <si>
    <t>TER</t>
  </si>
  <si>
    <t>0154 0.7</t>
  </si>
  <si>
    <t>0813 1.9</t>
  </si>
  <si>
    <t>1404 0.8</t>
  </si>
  <si>
    <t>2028 2.0</t>
  </si>
  <si>
    <t>QUA</t>
  </si>
  <si>
    <t>0245 0.7</t>
  </si>
  <si>
    <t>0904 1.8</t>
  </si>
  <si>
    <t>1500 0.9</t>
  </si>
  <si>
    <t>2121 1.9</t>
  </si>
  <si>
    <t>QUI</t>
  </si>
  <si>
    <t>0341 0.8</t>
  </si>
  <si>
    <t>1002 1.8</t>
  </si>
  <si>
    <t>1606 0.9</t>
  </si>
  <si>
    <t>2226 1.8 v</t>
  </si>
  <si>
    <t>SEX</t>
  </si>
  <si>
    <t>0445 0.8</t>
  </si>
  <si>
    <t>1106 1.8</t>
  </si>
  <si>
    <t>1709 0.9</t>
  </si>
  <si>
    <t>2334 1.8</t>
  </si>
  <si>
    <t>SAB</t>
  </si>
  <si>
    <t>0549 0.8</t>
  </si>
  <si>
    <t>1208 1.9</t>
  </si>
  <si>
    <t>1821 0.8</t>
  </si>
  <si>
    <t>DOM</t>
  </si>
  <si>
    <t>0039 1.9</t>
  </si>
  <si>
    <t>0647 0.7</t>
  </si>
  <si>
    <t>1302 2.0</t>
  </si>
  <si>
    <t>1923 0.7</t>
  </si>
  <si>
    <t>0138 2.0</t>
  </si>
  <si>
    <t>0743 0.6</t>
  </si>
  <si>
    <t>1358 2.1</t>
  </si>
  <si>
    <t>2015 0.5</t>
  </si>
  <si>
    <t>0228 2.1</t>
  </si>
  <si>
    <t>0834 0.5</t>
  </si>
  <si>
    <t>1451 2.3</t>
  </si>
  <si>
    <t>2106 0.3</t>
  </si>
  <si>
    <t>0321 2.2</t>
  </si>
  <si>
    <t>0921 0.4</t>
  </si>
  <si>
    <t>1538 2.4</t>
  </si>
  <si>
    <t>2154 0.2</t>
  </si>
  <si>
    <t>0409 2.3</t>
  </si>
  <si>
    <t>1009 0.3</t>
  </si>
  <si>
    <t>1623 2.5</t>
  </si>
  <si>
    <t>2239 0.1 &amp;</t>
  </si>
  <si>
    <t>0458 2.4</t>
  </si>
  <si>
    <t>1056 0.2</t>
  </si>
  <si>
    <t>1708 2.6</t>
  </si>
  <si>
    <t>2324 0.0</t>
  </si>
  <si>
    <t>0543 2.4</t>
  </si>
  <si>
    <t>1141 0.2</t>
  </si>
  <si>
    <t>1754 2.6</t>
  </si>
  <si>
    <t>0009 0.1</t>
  </si>
  <si>
    <t>0630 2.4</t>
  </si>
  <si>
    <t>1223 0.2</t>
  </si>
  <si>
    <t>1839 2.6</t>
  </si>
  <si>
    <t>0056 0.1</t>
  </si>
  <si>
    <t>0713 2.3</t>
  </si>
  <si>
    <t>1309 0.3</t>
  </si>
  <si>
    <t>1930 2.5</t>
  </si>
  <si>
    <t>0143 0.3</t>
  </si>
  <si>
    <t>0802 2.2</t>
  </si>
  <si>
    <t>1400 0.4</t>
  </si>
  <si>
    <t>2023 2.3</t>
  </si>
  <si>
    <t>0236 0.4</t>
  </si>
  <si>
    <t>0856 2.1</t>
  </si>
  <si>
    <t>1458 0.6</t>
  </si>
  <si>
    <t>2119 2.2</t>
  </si>
  <si>
    <t>0336 0.6</t>
  </si>
  <si>
    <t>0956 2.0</t>
  </si>
  <si>
    <t>1608 0.7</t>
  </si>
  <si>
    <t>2226 2.0 c</t>
  </si>
  <si>
    <t>0449 0.7</t>
  </si>
  <si>
    <t>1108 1.9</t>
  </si>
  <si>
    <t>1726 0.7</t>
  </si>
  <si>
    <t>2345 1.9</t>
  </si>
  <si>
    <t>0604 0.8</t>
  </si>
  <si>
    <t>1224 1.9</t>
  </si>
  <si>
    <t>1851 0.7</t>
  </si>
  <si>
    <t>0106 1.9</t>
  </si>
  <si>
    <t>0719 0.8</t>
  </si>
  <si>
    <t>1334 2.0</t>
  </si>
  <si>
    <t>1956 0.6</t>
  </si>
  <si>
    <t>0211 2.0</t>
  </si>
  <si>
    <t>0815 0.7</t>
  </si>
  <si>
    <t>1434 2.1</t>
  </si>
  <si>
    <t>2049 0.5</t>
  </si>
  <si>
    <t>0304 2.0</t>
  </si>
  <si>
    <t>0900 0.6</t>
  </si>
  <si>
    <t>1519 2.2</t>
  </si>
  <si>
    <t>2130 0.4</t>
  </si>
  <si>
    <t>0349 2.1</t>
  </si>
  <si>
    <t>0939 0.6</t>
  </si>
  <si>
    <t>1556 2.3</t>
  </si>
  <si>
    <t>2206 0.4</t>
  </si>
  <si>
    <t>0423 2.1</t>
  </si>
  <si>
    <t>1013 0.5</t>
  </si>
  <si>
    <t>1630 2.3</t>
  </si>
  <si>
    <t>2239 0.3 z</t>
  </si>
  <si>
    <t>0454 2.2</t>
  </si>
  <si>
    <t>1047 0.5</t>
  </si>
  <si>
    <t>1702 2.4</t>
  </si>
  <si>
    <t>2311 0.3</t>
  </si>
  <si>
    <t>0523 2.2</t>
  </si>
  <si>
    <t>1113 0.4</t>
  </si>
  <si>
    <t>1730 2.4</t>
  </si>
  <si>
    <t>2343 0.3</t>
  </si>
  <si>
    <t>0554 2.2</t>
  </si>
  <si>
    <t>1147 0.4</t>
  </si>
  <si>
    <t>1802 2.3</t>
  </si>
  <si>
    <t>0011 0.4</t>
  </si>
  <si>
    <t>0626 2.2</t>
  </si>
  <si>
    <t>1215 0.5</t>
  </si>
  <si>
    <t>1830 2.3</t>
  </si>
  <si>
    <t>0041 0.4</t>
  </si>
  <si>
    <t>0658 2.1</t>
  </si>
  <si>
    <t>1249 0.5</t>
  </si>
  <si>
    <t>1904 2.2</t>
  </si>
  <si>
    <t>0109 0.6</t>
  </si>
  <si>
    <t>0728 2.0</t>
  </si>
  <si>
    <t>1319 0.6</t>
  </si>
  <si>
    <t>1939 2.0</t>
  </si>
  <si>
    <t>0145 0.7</t>
  </si>
  <si>
    <t>0804 1.9</t>
  </si>
  <si>
    <t>1358 0.7</t>
  </si>
  <si>
    <t>2021 1.9</t>
  </si>
  <si>
    <t>0226 0.8</t>
  </si>
  <si>
    <t>0851 1.9</t>
  </si>
  <si>
    <t>1451 0.8</t>
  </si>
  <si>
    <t>2113 1.8 v</t>
  </si>
  <si>
    <t>0321 0.9</t>
  </si>
  <si>
    <t>0949 1.8</t>
  </si>
  <si>
    <t>2230 1.7</t>
  </si>
  <si>
    <t>0443 0.9</t>
  </si>
  <si>
    <t>1109 1.8</t>
  </si>
  <si>
    <t>1730 0.9</t>
  </si>
  <si>
    <t>2356 1.8</t>
  </si>
  <si>
    <t>0604 0.9</t>
  </si>
  <si>
    <t>1228 1.9</t>
  </si>
  <si>
    <t>1856 0.7</t>
  </si>
  <si>
    <t>0113 1.9</t>
  </si>
  <si>
    <t>0719 0.7</t>
  </si>
  <si>
    <t>1334 2.1</t>
  </si>
  <si>
    <t>2000 0.5</t>
  </si>
  <si>
    <t>0215 2.1</t>
  </si>
  <si>
    <t>0817 0.6</t>
  </si>
  <si>
    <t>1432 2.3</t>
  </si>
  <si>
    <t>2054 0.3</t>
  </si>
  <si>
    <t>0309 2.2</t>
  </si>
  <si>
    <t>0908 0.4</t>
  </si>
  <si>
    <t>1523 2.5</t>
  </si>
  <si>
    <t>2139 0.1</t>
  </si>
  <si>
    <t>0358 2.4</t>
  </si>
  <si>
    <t>0956 0.2</t>
  </si>
  <si>
    <t>1609 2.6</t>
  </si>
  <si>
    <t>2223 0.0 &amp;</t>
  </si>
  <si>
    <t>0443 2.5</t>
  </si>
  <si>
    <t>1039 0.1</t>
  </si>
  <si>
    <t>1654 2.7</t>
  </si>
  <si>
    <t>2306 -0.1</t>
  </si>
  <si>
    <t>0523 2.6</t>
  </si>
  <si>
    <t>1119 0.0</t>
  </si>
  <si>
    <t>1736 2.8</t>
  </si>
  <si>
    <t>2349 -0.1</t>
  </si>
  <si>
    <t>0604 2.6</t>
  </si>
  <si>
    <t>1202 0.1</t>
  </si>
  <si>
    <t>1819 2.7</t>
  </si>
  <si>
    <t>0028 0.0</t>
  </si>
  <si>
    <t>0647 2.5</t>
  </si>
  <si>
    <t>1245 0.2</t>
  </si>
  <si>
    <t>1904 2.6</t>
  </si>
  <si>
    <t>0109 0.2</t>
  </si>
  <si>
    <t>0728 2.4</t>
  </si>
  <si>
    <t>1328 0.3</t>
  </si>
  <si>
    <t>1953 2.4</t>
  </si>
  <si>
    <t>0156 0.4</t>
  </si>
  <si>
    <t>0815 2.2</t>
  </si>
  <si>
    <t>1421 0.5</t>
  </si>
  <si>
    <t>2047 2.1</t>
  </si>
  <si>
    <t>0251 0.7</t>
  </si>
  <si>
    <t>0911 2.0</t>
  </si>
  <si>
    <t>1534 0.7</t>
  </si>
  <si>
    <t>2151 1.9 c</t>
  </si>
  <si>
    <t>0402 0.9</t>
  </si>
  <si>
    <t>1024 1.9</t>
  </si>
  <si>
    <t>1700 0.8</t>
  </si>
  <si>
    <t>2313 1.8</t>
  </si>
  <si>
    <t>0541 0.9</t>
  </si>
  <si>
    <t>1158 1.8</t>
  </si>
  <si>
    <t>1839 0.8</t>
  </si>
  <si>
    <t>0058 1.8</t>
  </si>
  <si>
    <t>0708 0.9</t>
  </si>
  <si>
    <t>1321 1.9</t>
  </si>
  <si>
    <t>1949 0.7</t>
  </si>
  <si>
    <t>0206 1.9</t>
  </si>
  <si>
    <t>0804 0.8</t>
  </si>
  <si>
    <t>1423 2.0</t>
  </si>
  <si>
    <t>2038 0.5</t>
  </si>
  <si>
    <t>0254 2.0</t>
  </si>
  <si>
    <t>0847 0.7</t>
  </si>
  <si>
    <t>1504 2.2</t>
  </si>
  <si>
    <t>2113 0.4</t>
  </si>
  <si>
    <t>0332 2.1</t>
  </si>
  <si>
    <t>0921 0.5</t>
  </si>
  <si>
    <t>1539 2.3</t>
  </si>
  <si>
    <t>2147 0.3</t>
  </si>
  <si>
    <t>0402 2.2</t>
  </si>
  <si>
    <t>0953 0.4</t>
  </si>
  <si>
    <t>1609 2.4</t>
  </si>
  <si>
    <t>2215 0.3</t>
  </si>
  <si>
    <t>0430 2.3</t>
  </si>
  <si>
    <t>1023 0.3</t>
  </si>
  <si>
    <t>1639 2.4</t>
  </si>
  <si>
    <t>2247 0.2 z</t>
  </si>
  <si>
    <t>0500 2.3</t>
  </si>
  <si>
    <t>1054 0.3</t>
  </si>
  <si>
    <t>1708 2.5</t>
  </si>
  <si>
    <t>2315 0.2</t>
  </si>
  <si>
    <t>0528 2.4</t>
  </si>
  <si>
    <t>1121 0.3</t>
  </si>
  <si>
    <t>1738 2.4</t>
  </si>
  <si>
    <t>0558 2.3</t>
  </si>
  <si>
    <t>1151 0.3</t>
  </si>
  <si>
    <t>1806 2.3</t>
  </si>
  <si>
    <t>0008 0.4</t>
  </si>
  <si>
    <t>0624 2.2</t>
  </si>
  <si>
    <t>1217 0.4</t>
  </si>
  <si>
    <t>1834 2.2</t>
  </si>
  <si>
    <t>0036 0.5</t>
  </si>
  <si>
    <t>0653 2.1</t>
  </si>
  <si>
    <t>1906 2.1</t>
  </si>
  <si>
    <t>0104 0.6</t>
  </si>
  <si>
    <t>0721 2.0</t>
  </si>
  <si>
    <t>1321 0.7</t>
  </si>
  <si>
    <t>1943 1.9</t>
  </si>
  <si>
    <t>0143 0.7</t>
  </si>
  <si>
    <t>1408 0.8</t>
  </si>
  <si>
    <t>2038 1.8</t>
  </si>
  <si>
    <t>0236 0.9</t>
  </si>
  <si>
    <t>1530 0.9</t>
  </si>
  <si>
    <t>2156 1.7 v</t>
  </si>
  <si>
    <t>0404 1.0</t>
  </si>
  <si>
    <t>1032 1.8</t>
  </si>
  <si>
    <t>2338 1.7</t>
  </si>
  <si>
    <t>0551 0.9</t>
  </si>
  <si>
    <t>1206 1.9</t>
  </si>
  <si>
    <t>1845 0.7</t>
  </si>
  <si>
    <t>0708 0.8</t>
  </si>
  <si>
    <t>1319 2.1</t>
  </si>
  <si>
    <t>1949 0.5</t>
  </si>
  <si>
    <t>0206 2.1</t>
  </si>
  <si>
    <t>0806 0.5</t>
  </si>
  <si>
    <t>1419 2.3</t>
  </si>
  <si>
    <t>2039 0.3</t>
  </si>
  <si>
    <t>0258 2.3</t>
  </si>
  <si>
    <t>0854 0.3</t>
  </si>
  <si>
    <t>1508 2.5</t>
  </si>
  <si>
    <t>2121 0.1</t>
  </si>
  <si>
    <t>0343 2.5</t>
  </si>
  <si>
    <t>0939 0.1</t>
  </si>
  <si>
    <t>1554 2.7</t>
  </si>
  <si>
    <t>2204 0.0</t>
  </si>
  <si>
    <t>0423 2.6</t>
  </si>
  <si>
    <t>1019 0.0</t>
  </si>
  <si>
    <t>1638 2.8</t>
  </si>
  <si>
    <t>2245 -0.1 &amp;</t>
  </si>
  <si>
    <t>0502 2.6</t>
  </si>
  <si>
    <t>1100 0.0</t>
  </si>
  <si>
    <t>1717 2.8</t>
  </si>
  <si>
    <t>0541 2.6</t>
  </si>
  <si>
    <t>1141 0.0</t>
  </si>
  <si>
    <t>1800 2.7</t>
  </si>
  <si>
    <t>0004 0.1</t>
  </si>
  <si>
    <t>0619 2.5</t>
  </si>
  <si>
    <t>1221 0.1</t>
  </si>
  <si>
    <t>1843 2.5</t>
  </si>
  <si>
    <t>0043 0.3</t>
  </si>
  <si>
    <t>0700 2.4</t>
  </si>
  <si>
    <t>1306 0.3</t>
  </si>
  <si>
    <t>1930 2.3</t>
  </si>
  <si>
    <t>0124 0.5</t>
  </si>
  <si>
    <t>0745 2.2</t>
  </si>
  <si>
    <t>1356 0.5</t>
  </si>
  <si>
    <t>2019 2.0</t>
  </si>
  <si>
    <t>0213 0.8</t>
  </si>
  <si>
    <t>0839 2.0</t>
  </si>
  <si>
    <t>1506 0.8</t>
  </si>
  <si>
    <t>2121 1.8</t>
  </si>
  <si>
    <t>0324 1.0</t>
  </si>
  <si>
    <t>0954 1.8</t>
  </si>
  <si>
    <t>1643 0.9</t>
  </si>
  <si>
    <t>2256 1.7 c</t>
  </si>
  <si>
    <t>0519 1.1</t>
  </si>
  <si>
    <t>1136 1.7</t>
  </si>
  <si>
    <t>1828 0.9</t>
  </si>
  <si>
    <t>0054 1.7</t>
  </si>
  <si>
    <t>0651 1.0</t>
  </si>
  <si>
    <t>1308 1.8</t>
  </si>
  <si>
    <t>1934 0.7</t>
  </si>
  <si>
    <t>0153 1.8</t>
  </si>
  <si>
    <t>0747 0.9</t>
  </si>
  <si>
    <t>1404 2.0</t>
  </si>
  <si>
    <t>2013 0.6</t>
  </si>
  <si>
    <t>0230 2.0</t>
  </si>
  <si>
    <t>0821 0.7</t>
  </si>
  <si>
    <t>1441 2.1</t>
  </si>
  <si>
    <t>0302 2.1</t>
  </si>
  <si>
    <t>0854 0.6</t>
  </si>
  <si>
    <t>1511 2.2</t>
  </si>
  <si>
    <t>2115 0.4</t>
  </si>
  <si>
    <t>0332 2.2</t>
  </si>
  <si>
    <t>0924 0.4</t>
  </si>
  <si>
    <t>1541 2.3</t>
  </si>
  <si>
    <t>0400 2.3</t>
  </si>
  <si>
    <t>0956 0.3</t>
  </si>
  <si>
    <t>1611 2.4</t>
  </si>
  <si>
    <t>2213 0.2</t>
  </si>
  <si>
    <t>0426 2.4</t>
  </si>
  <si>
    <t>1024 0.3</t>
  </si>
  <si>
    <t>1641 2.4</t>
  </si>
  <si>
    <t>2243 0.2 z</t>
  </si>
  <si>
    <t>0456 2.4</t>
  </si>
  <si>
    <t>1708 2.4</t>
  </si>
  <si>
    <t>2309 0.3</t>
  </si>
  <si>
    <t>0523 2.4</t>
  </si>
  <si>
    <t>1738 2.3</t>
  </si>
  <si>
    <t>2338 0.4</t>
  </si>
  <si>
    <t>0553 2.3</t>
  </si>
  <si>
    <t>1151 0.4</t>
  </si>
  <si>
    <t>1806 2.2</t>
  </si>
  <si>
    <t>0002 0.5</t>
  </si>
  <si>
    <t>0619 2.2</t>
  </si>
  <si>
    <t>1221 0.5</t>
  </si>
  <si>
    <t>1838 2.1</t>
  </si>
  <si>
    <t>0036 0.6</t>
  </si>
  <si>
    <t>0654 2.1</t>
  </si>
  <si>
    <t>1258 0.6</t>
  </si>
  <si>
    <t>1923 2.0</t>
  </si>
  <si>
    <t>0113 0.7</t>
  </si>
  <si>
    <t>0736 2.0</t>
  </si>
  <si>
    <t>1351 0.7</t>
  </si>
  <si>
    <t>2019 1.8</t>
  </si>
  <si>
    <t>0209 0.9</t>
  </si>
  <si>
    <t>0843 1.9</t>
  </si>
  <si>
    <t>1515 0.8</t>
  </si>
  <si>
    <t>2143 1.7</t>
  </si>
  <si>
    <t>0347 1.0</t>
  </si>
  <si>
    <t>1013 1.9</t>
  </si>
  <si>
    <t>1656 0.8</t>
  </si>
  <si>
    <t>2324 1.8 v</t>
  </si>
  <si>
    <t>0532 0.9</t>
  </si>
  <si>
    <t>1149 2.0</t>
  </si>
  <si>
    <t>1823 0.6</t>
  </si>
  <si>
    <t>0049 1.9</t>
  </si>
  <si>
    <t>1258 2.1</t>
  </si>
  <si>
    <t>1924 0.4</t>
  </si>
  <si>
    <t>0145 2.1</t>
  </si>
  <si>
    <t>0745 0.5</t>
  </si>
  <si>
    <t>1358 2.3</t>
  </si>
  <si>
    <t>2013 0.2</t>
  </si>
  <si>
    <t>0232 2.3</t>
  </si>
  <si>
    <t>0832 0.3</t>
  </si>
  <si>
    <t>1447 2.5</t>
  </si>
  <si>
    <t>2100 0.1</t>
  </si>
  <si>
    <t>0317 2.5</t>
  </si>
  <si>
    <t>0915 0.1</t>
  </si>
  <si>
    <t>1532 2.7</t>
  </si>
  <si>
    <t>2141 0.0</t>
  </si>
  <si>
    <t>0358 2.6</t>
  </si>
  <si>
    <t>1000 0.0</t>
  </si>
  <si>
    <t>1615 2.7</t>
  </si>
  <si>
    <t>2221 0.0 &amp;</t>
  </si>
  <si>
    <t>0439 2.6</t>
  </si>
  <si>
    <t>1041 0.0</t>
  </si>
  <si>
    <t>1700 2.7</t>
  </si>
  <si>
    <t>2302 0.0</t>
  </si>
  <si>
    <t>0517 2.6</t>
  </si>
  <si>
    <t>1123 0.0</t>
  </si>
  <si>
    <t>1741 2.6</t>
  </si>
  <si>
    <t>2343 0.2</t>
  </si>
  <si>
    <t>0600 2.5</t>
  </si>
  <si>
    <t>1206 0.1</t>
  </si>
  <si>
    <t>1824 2.4</t>
  </si>
  <si>
    <t>0021 0.4</t>
  </si>
  <si>
    <t>0641 2.4</t>
  </si>
  <si>
    <t>1253 0.3</t>
  </si>
  <si>
    <t>1911 2.2</t>
  </si>
  <si>
    <t>0102 0.6</t>
  </si>
  <si>
    <t>0724 2.2</t>
  </si>
  <si>
    <t>1343 0.6</t>
  </si>
  <si>
    <t>2002 1.9</t>
  </si>
  <si>
    <t>0151 0.8</t>
  </si>
  <si>
    <t>0821 1.9</t>
  </si>
  <si>
    <t>1453 0.8</t>
  </si>
  <si>
    <t>2104 1.7</t>
  </si>
  <si>
    <t>0306 1.0</t>
  </si>
  <si>
    <t>0930 1.8</t>
  </si>
  <si>
    <t>1623 0.9</t>
  </si>
  <si>
    <t>2234 1.6 c</t>
  </si>
  <si>
    <t>0454 1.1</t>
  </si>
  <si>
    <t>1100 1.7</t>
  </si>
  <si>
    <t>1758 0.9</t>
  </si>
  <si>
    <t>0019 1.7</t>
  </si>
  <si>
    <t>0611 1.0</t>
  </si>
  <si>
    <t>1226 1.8</t>
  </si>
  <si>
    <t>1858 0.8</t>
  </si>
  <si>
    <t>0113 1.8</t>
  </si>
  <si>
    <t>0709 0.9</t>
  </si>
  <si>
    <t>1326 1.9</t>
  </si>
  <si>
    <t>1939 0.6</t>
  </si>
  <si>
    <t>0153 1.9</t>
  </si>
  <si>
    <t>0751 0.7</t>
  </si>
  <si>
    <t>1406 2.1</t>
  </si>
  <si>
    <t>2011 0.5</t>
  </si>
  <si>
    <t>0226 2.1</t>
  </si>
  <si>
    <t>0823 0.6</t>
  </si>
  <si>
    <t>1439 2.2</t>
  </si>
  <si>
    <t>2045 0.4</t>
  </si>
  <si>
    <t>0258 2.2</t>
  </si>
  <si>
    <t>0856 0.5</t>
  </si>
  <si>
    <t>2111 0.4</t>
  </si>
  <si>
    <t>0328 2.3</t>
  </si>
  <si>
    <t>0926 0.4</t>
  </si>
  <si>
    <t>1543 2.3</t>
  </si>
  <si>
    <t>2143 0.3</t>
  </si>
  <si>
    <t>0358 2.3</t>
  </si>
  <si>
    <t>0958 0.3</t>
  </si>
  <si>
    <t>1611 2.3</t>
  </si>
  <si>
    <t>2209 0.3 z</t>
  </si>
  <si>
    <t>0424 2.3</t>
  </si>
  <si>
    <t>1026 0.3</t>
  </si>
  <si>
    <t>1645 2.3</t>
  </si>
  <si>
    <t>2241 0.4</t>
  </si>
  <si>
    <t>0456 2.3</t>
  </si>
  <si>
    <t>1058 0.3</t>
  </si>
  <si>
    <t>1711 2.2</t>
  </si>
  <si>
    <t>2308 0.4</t>
  </si>
  <si>
    <t>0523 2.3</t>
  </si>
  <si>
    <t>1128 0.4</t>
  </si>
  <si>
    <t>1745 2.2</t>
  </si>
  <si>
    <t>2343 0.5</t>
  </si>
  <si>
    <t>0558 2.2</t>
  </si>
  <si>
    <t>1206 0.4</t>
  </si>
  <si>
    <t>1823 2.1</t>
  </si>
  <si>
    <t>0015 0.6</t>
  </si>
  <si>
    <t>0636 2.2</t>
  </si>
  <si>
    <t>1253 0.5</t>
  </si>
  <si>
    <t>1911 2.0</t>
  </si>
  <si>
    <t>0102 0.7</t>
  </si>
  <si>
    <t>0724 2.1</t>
  </si>
  <si>
    <t>1349 0.6</t>
  </si>
  <si>
    <t>2011 1.9</t>
  </si>
  <si>
    <t>0204 0.8</t>
  </si>
  <si>
    <t>0834 2.0</t>
  </si>
  <si>
    <t>1506 0.7</t>
  </si>
  <si>
    <t>2132 1.8</t>
  </si>
  <si>
    <t>0336 0.9</t>
  </si>
  <si>
    <t>0954 2.0</t>
  </si>
  <si>
    <t>1632 0.7</t>
  </si>
  <si>
    <t>2300 1.8 v</t>
  </si>
  <si>
    <t>0502 0.8</t>
  </si>
  <si>
    <t>1115 2.0</t>
  </si>
  <si>
    <t>1751 0.6</t>
  </si>
  <si>
    <t>0013 2.0</t>
  </si>
  <si>
    <t>0609 0.7</t>
  </si>
  <si>
    <t>1224 2.2</t>
  </si>
  <si>
    <t>1853 0.4</t>
  </si>
  <si>
    <t>0108 2.1</t>
  </si>
  <si>
    <t>0709 0.5</t>
  </si>
  <si>
    <t>1326 2.3</t>
  </si>
  <si>
    <t>1943 0.3</t>
  </si>
  <si>
    <t>0200 2.3</t>
  </si>
  <si>
    <t>0802 0.3</t>
  </si>
  <si>
    <t>1417 2.4</t>
  </si>
  <si>
    <t>2028 0.2</t>
  </si>
  <si>
    <t>0247 2.4</t>
  </si>
  <si>
    <t>0853 0.2</t>
  </si>
  <si>
    <t>1506 2.5</t>
  </si>
  <si>
    <t>2111 0.1</t>
  </si>
  <si>
    <t>0332 2.5</t>
  </si>
  <si>
    <t>0938 0.1</t>
  </si>
  <si>
    <t>1554 2.6</t>
  </si>
  <si>
    <t>2156 0.1</t>
  </si>
  <si>
    <t>0413 2.6</t>
  </si>
  <si>
    <t>1021 0.1</t>
  </si>
  <si>
    <t>1639 2.5</t>
  </si>
  <si>
    <t>2239 0.2 &amp;</t>
  </si>
  <si>
    <t>0458 2.5</t>
  </si>
  <si>
    <t>1106 0.1</t>
  </si>
  <si>
    <t>1723 2.4</t>
  </si>
  <si>
    <t>2321 0.3</t>
  </si>
  <si>
    <t>0539 2.5</t>
  </si>
  <si>
    <t>1153 0.2</t>
  </si>
  <si>
    <t>1808 2.3</t>
  </si>
  <si>
    <t>0621 2.3</t>
  </si>
  <si>
    <t>1239 0.4</t>
  </si>
  <si>
    <t>1854 2.1</t>
  </si>
  <si>
    <t>0045 0.6</t>
  </si>
  <si>
    <t>0706 2.2</t>
  </si>
  <si>
    <t>1326 0.5</t>
  </si>
  <si>
    <t>1945 1.9</t>
  </si>
  <si>
    <t>0132 0.8</t>
  </si>
  <si>
    <t>0756 2.0</t>
  </si>
  <si>
    <t>1426 0.7</t>
  </si>
  <si>
    <t>2039 1.8</t>
  </si>
  <si>
    <t>0232 0.9</t>
  </si>
  <si>
    <t>0856 1.9</t>
  </si>
  <si>
    <t>1539 0.8</t>
  </si>
  <si>
    <t>2149 1.7</t>
  </si>
  <si>
    <t>0354 1.0</t>
  </si>
  <si>
    <t>1651 0.8</t>
  </si>
  <si>
    <t>2302 1.7 c</t>
  </si>
  <si>
    <t>0504 1.0</t>
  </si>
  <si>
    <t>1115 1.8</t>
  </si>
  <si>
    <t>1756 0.8</t>
  </si>
  <si>
    <t>0008 1.8</t>
  </si>
  <si>
    <t>0608 0.9</t>
  </si>
  <si>
    <t>1221 1.9</t>
  </si>
  <si>
    <t>0058 1.9</t>
  </si>
  <si>
    <t>0702 0.8</t>
  </si>
  <si>
    <t>1315 2.0</t>
  </si>
  <si>
    <t>1926 0.6</t>
  </si>
  <si>
    <t>0139 2.0</t>
  </si>
  <si>
    <t>0747 0.6</t>
  </si>
  <si>
    <t>2004 0.5</t>
  </si>
  <si>
    <t>0217 2.1</t>
  </si>
  <si>
    <t>1436 2.1</t>
  </si>
  <si>
    <t>2039 0.5</t>
  </si>
  <si>
    <t>0254 2.2</t>
  </si>
  <si>
    <t>0900 0.5</t>
  </si>
  <si>
    <t>2109 0.5</t>
  </si>
  <si>
    <t>0328 2.2</t>
  </si>
  <si>
    <t>0936 0.4</t>
  </si>
  <si>
    <t>1549 2.2</t>
  </si>
  <si>
    <t>2145 0.5</t>
  </si>
  <si>
    <t>0402 2.3</t>
  </si>
  <si>
    <t>1008 0.4</t>
  </si>
  <si>
    <t>1623 2.2</t>
  </si>
  <si>
    <t>2219 0.5 z</t>
  </si>
  <si>
    <t>0438 2.3</t>
  </si>
  <si>
    <t>1047 0.4</t>
  </si>
  <si>
    <t>1700 2.2</t>
  </si>
  <si>
    <t>2258 0.5</t>
  </si>
  <si>
    <t>0511 2.3</t>
  </si>
  <si>
    <t>1123 0.4</t>
  </si>
  <si>
    <t>1741 2.1</t>
  </si>
  <si>
    <t>2336 0.5</t>
  </si>
  <si>
    <t>0554 2.3</t>
  </si>
  <si>
    <t>1826 2.1</t>
  </si>
  <si>
    <t>0017 0.6</t>
  </si>
  <si>
    <t>1256 0.5</t>
  </si>
  <si>
    <t>1917 2.0</t>
  </si>
  <si>
    <t>0108 0.7</t>
  </si>
  <si>
    <t>0728 2.2</t>
  </si>
  <si>
    <t>1351 0.5</t>
  </si>
  <si>
    <t>2015 1.9</t>
  </si>
  <si>
    <t>0208 0.7</t>
  </si>
  <si>
    <t>0830 2.1</t>
  </si>
  <si>
    <t>2123 1.9</t>
  </si>
  <si>
    <t>0319 0.8</t>
  </si>
  <si>
    <t>0936 2.1</t>
  </si>
  <si>
    <t>1606 0.6</t>
  </si>
  <si>
    <t>2232 1.9 v</t>
  </si>
  <si>
    <t>0434 0.7</t>
  </si>
  <si>
    <t>1049 2.1</t>
  </si>
  <si>
    <t>1715 0.6</t>
  </si>
  <si>
    <t>2340 2.0</t>
  </si>
  <si>
    <t>0538 0.7</t>
  </si>
  <si>
    <t>1156 2.1</t>
  </si>
  <si>
    <t>1815 0.5</t>
  </si>
  <si>
    <t>0039 2.1</t>
  </si>
  <si>
    <t>0641 0.6</t>
  </si>
  <si>
    <t>1258 2.2</t>
  </si>
  <si>
    <t>1911 0.5</t>
  </si>
  <si>
    <t>0130 2.2</t>
  </si>
  <si>
    <t>0741 0.4</t>
  </si>
  <si>
    <t>1356 2.3</t>
  </si>
  <si>
    <t>2004 0.4</t>
  </si>
  <si>
    <t>0223 2.3</t>
  </si>
  <si>
    <t>0834 0.3</t>
  </si>
  <si>
    <t>1449 2.3</t>
  </si>
  <si>
    <t>2053 0.4</t>
  </si>
  <si>
    <t>0311 2.4</t>
  </si>
  <si>
    <t>0923 0.2</t>
  </si>
  <si>
    <t>1538 2.3</t>
  </si>
  <si>
    <t>2138 0.4</t>
  </si>
  <si>
    <t>1008 0.2</t>
  </si>
  <si>
    <t>1624 2.3</t>
  </si>
  <si>
    <t>2223 0.4 &amp;</t>
  </si>
  <si>
    <t>0443 2.4</t>
  </si>
  <si>
    <t>1054 0.2</t>
  </si>
  <si>
    <t>1709 2.2</t>
  </si>
  <si>
    <t>2304 0.5</t>
  </si>
  <si>
    <t>1138 0.3</t>
  </si>
  <si>
    <t>1753 2.2</t>
  </si>
  <si>
    <t>2345 0.5</t>
  </si>
  <si>
    <t>0602 2.3</t>
  </si>
  <si>
    <t>1221 0.4</t>
  </si>
  <si>
    <t>1836 2.1</t>
  </si>
  <si>
    <t>0023 0.6</t>
  </si>
  <si>
    <t>0641 2.2</t>
  </si>
  <si>
    <t>1302 0.5</t>
  </si>
  <si>
    <t>0104 0.7</t>
  </si>
  <si>
    <t>1347 0.6</t>
  </si>
  <si>
    <t>0813 2.0</t>
  </si>
  <si>
    <t>1439 0.7</t>
  </si>
  <si>
    <t>2053 1.8</t>
  </si>
  <si>
    <t>0245 0.9</t>
  </si>
  <si>
    <t>0906 1.9</t>
  </si>
  <si>
    <t>1538 0.8</t>
  </si>
  <si>
    <t>2151 1.8</t>
  </si>
  <si>
    <t>0353 0.9</t>
  </si>
  <si>
    <t>1006 1.9</t>
  </si>
  <si>
    <t>1638 0.8</t>
  </si>
  <si>
    <t>2253 1.8 c</t>
  </si>
  <si>
    <t>0456 0.9</t>
  </si>
  <si>
    <t>1109 1.9</t>
  </si>
  <si>
    <t>1738 0.8</t>
  </si>
  <si>
    <t>2354 1.9</t>
  </si>
  <si>
    <t>0556 0.8</t>
  </si>
  <si>
    <t>1209 1.9</t>
  </si>
  <si>
    <t>1826 0.7</t>
  </si>
  <si>
    <t>0047 1.9</t>
  </si>
  <si>
    <t>0654 0.8</t>
  </si>
  <si>
    <t>1306 1.9</t>
  </si>
  <si>
    <t>1913 0.7</t>
  </si>
  <si>
    <t>0130 2.0</t>
  </si>
  <si>
    <t>0745 0.7</t>
  </si>
  <si>
    <t>1356 2.0</t>
  </si>
  <si>
    <t>2000 0.6</t>
  </si>
  <si>
    <t>0828 0.6</t>
  </si>
  <si>
    <t>1439 2.1</t>
  </si>
  <si>
    <t>2043 0.6</t>
  </si>
  <si>
    <t>0911 0.5</t>
  </si>
  <si>
    <t>1523 2.1</t>
  </si>
  <si>
    <t>2121 0.5</t>
  </si>
  <si>
    <t>0341 2.3</t>
  </si>
  <si>
    <t>0956 0.4</t>
  </si>
  <si>
    <t>1608 2.2</t>
  </si>
  <si>
    <t>2206 0.5 z</t>
  </si>
  <si>
    <t>0421 2.4</t>
  </si>
  <si>
    <t>1038 0.3</t>
  </si>
  <si>
    <t>1654 2.2</t>
  </si>
  <si>
    <t>2253 0.4</t>
  </si>
  <si>
    <t>0506 2.4</t>
  </si>
  <si>
    <t>1119 0.3</t>
  </si>
  <si>
    <t>1739 2.2</t>
  </si>
  <si>
    <t>2336 0.4</t>
  </si>
  <si>
    <t>0551 2.4</t>
  </si>
  <si>
    <t>1206 0.2</t>
  </si>
  <si>
    <t>1826 2.2</t>
  </si>
  <si>
    <t>0019 0.4</t>
  </si>
  <si>
    <t>0634 2.4</t>
  </si>
  <si>
    <t>1254 0.3</t>
  </si>
  <si>
    <t>1915 2.2</t>
  </si>
  <si>
    <t>0106 0.5</t>
  </si>
  <si>
    <t>0724 2.4</t>
  </si>
  <si>
    <t>1343 0.4</t>
  </si>
  <si>
    <t>2004 2.1</t>
  </si>
  <si>
    <t>0158 0.6</t>
  </si>
  <si>
    <t>0819 2.3</t>
  </si>
  <si>
    <t>1438 0.5</t>
  </si>
  <si>
    <t>2100 2.1</t>
  </si>
  <si>
    <t>0256 0.6</t>
  </si>
  <si>
    <t>0915 2.2</t>
  </si>
  <si>
    <t>1539 0.5</t>
  </si>
  <si>
    <t>2200 2.0 v</t>
  </si>
  <si>
    <t>0402 0.7</t>
  </si>
  <si>
    <t>1021 2.1</t>
  </si>
  <si>
    <t>1643 0.6</t>
  </si>
  <si>
    <t>2304 2.0</t>
  </si>
  <si>
    <t>0509 0.7</t>
  </si>
  <si>
    <t>1128 2.1</t>
  </si>
  <si>
    <t>0009 2.0</t>
  </si>
  <si>
    <t>0623 0.6</t>
  </si>
  <si>
    <t>1239 2.1</t>
  </si>
  <si>
    <t>1853 0.6</t>
  </si>
  <si>
    <t>0111 2.1</t>
  </si>
  <si>
    <t>0732 0.5</t>
  </si>
  <si>
    <t>1345 2.1</t>
  </si>
  <si>
    <t>1954 0.6</t>
  </si>
  <si>
    <t>0213 2.2</t>
  </si>
  <si>
    <t>0828 0.4</t>
  </si>
  <si>
    <t>1443 2.1</t>
  </si>
  <si>
    <t>2047 0.6</t>
  </si>
  <si>
    <t>0306 2.3</t>
  </si>
  <si>
    <t>0917 0.4</t>
  </si>
  <si>
    <t>1538 2.2</t>
  </si>
  <si>
    <t>2132 0.5</t>
  </si>
  <si>
    <t>0354 2.3</t>
  </si>
  <si>
    <t>1004 0.3</t>
  </si>
  <si>
    <t>2215 0.5 &amp;</t>
  </si>
  <si>
    <t>0436 2.3</t>
  </si>
  <si>
    <t>1047 0.3</t>
  </si>
  <si>
    <t>1702 2.2</t>
  </si>
  <si>
    <t>2254 0.5</t>
  </si>
  <si>
    <t>1126 0.3</t>
  </si>
  <si>
    <t>2330 0.5</t>
  </si>
  <si>
    <t>0547 2.3</t>
  </si>
  <si>
    <t>1202 0.4</t>
  </si>
  <si>
    <t>1815 2.1</t>
  </si>
  <si>
    <t>1238 0.4</t>
  </si>
  <si>
    <t>1851 2.1</t>
  </si>
  <si>
    <t>0038 0.6</t>
  </si>
  <si>
    <t>0656 2.2</t>
  </si>
  <si>
    <t>1309 0.5</t>
  </si>
  <si>
    <t>1926 2.0</t>
  </si>
  <si>
    <t>0736 2.1</t>
  </si>
  <si>
    <t>2006 1.9</t>
  </si>
  <si>
    <t>0156 0.7</t>
  </si>
  <si>
    <t>0819 2.0</t>
  </si>
  <si>
    <t>1432 0.7</t>
  </si>
  <si>
    <t>2053 1.9</t>
  </si>
  <si>
    <t>0243 0.8</t>
  </si>
  <si>
    <t>1521 0.8</t>
  </si>
  <si>
    <t>2145 1.8 c</t>
  </si>
  <si>
    <t>0345 0.9</t>
  </si>
  <si>
    <t>1004 1.8</t>
  </si>
  <si>
    <t>1621 0.9</t>
  </si>
  <si>
    <t>2243 1.8</t>
  </si>
  <si>
    <t>0451 0.9</t>
  </si>
  <si>
    <t>1108 1.8</t>
  </si>
  <si>
    <t>1723 0.9</t>
  </si>
  <si>
    <t>2349 1.8</t>
  </si>
  <si>
    <t>0558 0.9</t>
  </si>
  <si>
    <t>1215 1.8</t>
  </si>
  <si>
    <t>1823 0.8</t>
  </si>
  <si>
    <t>0706 0.8</t>
  </si>
  <si>
    <t>1317 1.9</t>
  </si>
  <si>
    <t>1924 0.8</t>
  </si>
  <si>
    <t>0141 2.0</t>
  </si>
  <si>
    <t>0802 0.6</t>
  </si>
  <si>
    <t>1411 2.0</t>
  </si>
  <si>
    <t>2017 0.6</t>
  </si>
  <si>
    <t>0234 2.2</t>
  </si>
  <si>
    <t>0853 0.5</t>
  </si>
  <si>
    <t>1506 2.1</t>
  </si>
  <si>
    <t>2106 0.5</t>
  </si>
  <si>
    <t>0321 2.3</t>
  </si>
  <si>
    <t>0939 0.3</t>
  </si>
  <si>
    <t>1556 2.2</t>
  </si>
  <si>
    <t>2153 0.4</t>
  </si>
  <si>
    <t>0406 2.4</t>
  </si>
  <si>
    <t>1021 0.2</t>
  </si>
  <si>
    <t>1641 2.3</t>
  </si>
  <si>
    <t>2238 0.3 z</t>
  </si>
  <si>
    <t>0453 2.5</t>
  </si>
  <si>
    <t>1724 2.4</t>
  </si>
  <si>
    <t>2319 0.2</t>
  </si>
  <si>
    <t>0536 2.6</t>
  </si>
  <si>
    <t>1151 0.1</t>
  </si>
  <si>
    <t>1809 2.4</t>
  </si>
  <si>
    <t>0002 0.2</t>
  </si>
  <si>
    <t>0619 2.6</t>
  </si>
  <si>
    <t>1234 0.1</t>
  </si>
  <si>
    <t>1854 2.4</t>
  </si>
  <si>
    <t>0049 0.3</t>
  </si>
  <si>
    <t>0706 2.5</t>
  </si>
  <si>
    <t>1317 0.2</t>
  </si>
  <si>
    <t>1938 2.3</t>
  </si>
  <si>
    <t>0134 0.4</t>
  </si>
  <si>
    <t>0756 2.4</t>
  </si>
  <si>
    <t>1408 0.4</t>
  </si>
  <si>
    <t>2026 2.2</t>
  </si>
  <si>
    <t>0224 0.5</t>
  </si>
  <si>
    <t>0851 2.3</t>
  </si>
  <si>
    <t>1502 0.5</t>
  </si>
  <si>
    <t>2123 2.1 v</t>
  </si>
  <si>
    <t>0334 0.6</t>
  </si>
  <si>
    <t>0953 2.1</t>
  </si>
  <si>
    <t>2228 2.0</t>
  </si>
  <si>
    <t>1104 2.0</t>
  </si>
  <si>
    <t>1724 0.7</t>
  </si>
  <si>
    <t>2349 2.0</t>
  </si>
  <si>
    <t>0611 0.7</t>
  </si>
  <si>
    <t>1226 1.9</t>
  </si>
  <si>
    <t>1843 0.8</t>
  </si>
  <si>
    <t>0102 2.0</t>
  </si>
  <si>
    <t>0726 0.6</t>
  </si>
  <si>
    <t>1343 2.0</t>
  </si>
  <si>
    <t>1953 0.7</t>
  </si>
  <si>
    <t>0208 2.1</t>
  </si>
  <si>
    <t>0826 0.5</t>
  </si>
  <si>
    <t>1445 2.0</t>
  </si>
  <si>
    <t>0302 2.2</t>
  </si>
  <si>
    <t>0913 0.4</t>
  </si>
  <si>
    <t>1536 2.1</t>
  </si>
  <si>
    <t>2124 0.6</t>
  </si>
  <si>
    <t>0345 2.3</t>
  </si>
  <si>
    <t>1611 2.2</t>
  </si>
  <si>
    <t>2202 0.5</t>
  </si>
  <si>
    <t>0423 2.4</t>
  </si>
  <si>
    <t>1032 0.3</t>
  </si>
  <si>
    <t>1649 2.2</t>
  </si>
  <si>
    <t>2238 0.4 &amp;</t>
  </si>
  <si>
    <t>1106 0.3</t>
  </si>
  <si>
    <t>1717 2.2</t>
  </si>
  <si>
    <t>0526 2.4</t>
  </si>
  <si>
    <t>1751 2.2</t>
  </si>
  <si>
    <t>2339 0.4</t>
  </si>
  <si>
    <t>0558 2.4</t>
  </si>
  <si>
    <t>1208 0.3</t>
  </si>
  <si>
    <t>1821 2.2</t>
  </si>
  <si>
    <t>0009 0.4</t>
  </si>
  <si>
    <t>0628 2.3</t>
  </si>
  <si>
    <t>1853 2.1</t>
  </si>
  <si>
    <t>0043 0.5</t>
  </si>
  <si>
    <t>0702 2.2</t>
  </si>
  <si>
    <t>1306 0.5</t>
  </si>
  <si>
    <t>0113 0.6</t>
  </si>
  <si>
    <t>0738 2.0</t>
  </si>
  <si>
    <t>1339 0.7</t>
  </si>
  <si>
    <t>2000 1.9</t>
  </si>
  <si>
    <t>0153 0.8</t>
  </si>
  <si>
    <t>0817 1.9</t>
  </si>
  <si>
    <t>1417 0.8</t>
  </si>
  <si>
    <t>2045 1.8</t>
  </si>
  <si>
    <t>0239 0.9</t>
  </si>
  <si>
    <t>0908 1.8</t>
  </si>
  <si>
    <t>1509 0.9</t>
  </si>
  <si>
    <t>2139 1.8 c</t>
  </si>
  <si>
    <t>0356 1.0</t>
  </si>
  <si>
    <t>1017 1.7</t>
  </si>
  <si>
    <t>1628 1.0</t>
  </si>
  <si>
    <t>2256 1.7</t>
  </si>
  <si>
    <t>0519 0.9</t>
  </si>
  <si>
    <t>1143 1.7</t>
  </si>
  <si>
    <t>1754 0.9</t>
  </si>
  <si>
    <t>0015 1.8</t>
  </si>
  <si>
    <t>0647 0.8</t>
  </si>
  <si>
    <t>1302 1.8</t>
  </si>
  <si>
    <t>1908 0.8</t>
  </si>
  <si>
    <t>0119 2.0</t>
  </si>
  <si>
    <t>0749 0.6</t>
  </si>
  <si>
    <t>1402 2.0</t>
  </si>
  <si>
    <t>2004 0.7</t>
  </si>
  <si>
    <t>0217 2.2</t>
  </si>
  <si>
    <t>0839 0.4</t>
  </si>
  <si>
    <t>1454 2.1</t>
  </si>
  <si>
    <t>2053 0.5</t>
  </si>
  <si>
    <t>0306 2.4</t>
  </si>
  <si>
    <t>0921 0.2</t>
  </si>
  <si>
    <t>2138 0.3</t>
  </si>
  <si>
    <t>0353 2.5</t>
  </si>
  <si>
    <t>1004 0.1</t>
  </si>
  <si>
    <t>1623 2.4</t>
  </si>
  <si>
    <t>2219 0.2 z</t>
  </si>
  <si>
    <t>0436 2.6</t>
  </si>
  <si>
    <t>1047 0.0</t>
  </si>
  <si>
    <t>1704 2.5</t>
  </si>
  <si>
    <t>2300 0.1</t>
  </si>
  <si>
    <t>0515 2.7</t>
  </si>
  <si>
    <t>1128 0.0</t>
  </si>
  <si>
    <t>1745 2.5</t>
  </si>
  <si>
    <t>2341 0.1</t>
  </si>
  <si>
    <t>0558 2.7</t>
  </si>
  <si>
    <t>1208 0.1</t>
  </si>
  <si>
    <t>1824 2.5</t>
  </si>
  <si>
    <t>0023 0.1</t>
  </si>
  <si>
    <t>0643 2.6</t>
  </si>
  <si>
    <t>1251 0.2</t>
  </si>
  <si>
    <t>1908 2.4</t>
  </si>
  <si>
    <t>0106 0.3</t>
  </si>
  <si>
    <t>0732 2.4</t>
  </si>
  <si>
    <t>1334 0.4</t>
  </si>
  <si>
    <t>1954 2.2</t>
  </si>
  <si>
    <t>0158 0.4</t>
  </si>
  <si>
    <t>0824 2.2</t>
  </si>
  <si>
    <t>1426 0.6</t>
  </si>
  <si>
    <t>2051 2.1</t>
  </si>
  <si>
    <t>0306 0.6</t>
  </si>
  <si>
    <t>0924 2.0</t>
  </si>
  <si>
    <t>2200 1.9 v</t>
  </si>
  <si>
    <t>0434 0.8</t>
  </si>
  <si>
    <t>1049 1.8</t>
  </si>
  <si>
    <t>1711 0.9</t>
  </si>
  <si>
    <t>2332 1.9</t>
  </si>
  <si>
    <t>0609 0.8</t>
  </si>
  <si>
    <t>1230 1.8</t>
  </si>
  <si>
    <t>1841 0.9</t>
  </si>
  <si>
    <t>0056 1.9</t>
  </si>
  <si>
    <t>0726 0.7</t>
  </si>
  <si>
    <t>1345 1.9</t>
  </si>
  <si>
    <t>1947 0.8</t>
  </si>
  <si>
    <t>0202 2.1</t>
  </si>
  <si>
    <t>0819 0.5</t>
  </si>
  <si>
    <t>1438 2.0</t>
  </si>
  <si>
    <t>2030 0.7</t>
  </si>
  <si>
    <t>0251 2.2</t>
  </si>
  <si>
    <t>0900 0.4</t>
  </si>
  <si>
    <t>1515 2.1</t>
  </si>
  <si>
    <t>0326 2.3</t>
  </si>
  <si>
    <t>0934 0.3</t>
  </si>
  <si>
    <t>1551 2.2</t>
  </si>
  <si>
    <t>2139 0.4</t>
  </si>
  <si>
    <t>1617 2.3</t>
  </si>
  <si>
    <t>2209 0.4 &amp;</t>
  </si>
  <si>
    <t>0428 2.4</t>
  </si>
  <si>
    <t>1034 0.2</t>
  </si>
  <si>
    <t>1647 2.3</t>
  </si>
  <si>
    <t>2241 0.3</t>
  </si>
  <si>
    <t>1104 0.2</t>
  </si>
  <si>
    <t>1715 2.3</t>
  </si>
  <si>
    <t>2308 0.3</t>
  </si>
  <si>
    <t>1132 0.3</t>
  </si>
  <si>
    <t>1745 2.3</t>
  </si>
  <si>
    <t>0556 2.3</t>
  </si>
  <si>
    <t>1200 0.4</t>
  </si>
  <si>
    <t>1813 2.2</t>
  </si>
  <si>
    <t>0006 0.4</t>
  </si>
  <si>
    <t>1224 0.5</t>
  </si>
  <si>
    <t>1843 2.1</t>
  </si>
  <si>
    <t>0656 2.1</t>
  </si>
  <si>
    <t>1254 0.7</t>
  </si>
  <si>
    <t>0736 1.9</t>
  </si>
  <si>
    <t>1328 0.8</t>
  </si>
  <si>
    <t>1953 1.9</t>
  </si>
  <si>
    <t>0154 0.8</t>
  </si>
  <si>
    <t>0826 1.8</t>
  </si>
  <si>
    <t>1417 0.9</t>
  </si>
  <si>
    <t>0315 0.9</t>
  </si>
  <si>
    <t>0943 1.7</t>
  </si>
  <si>
    <t>1549 1.0</t>
  </si>
  <si>
    <t>2221 1.8 c</t>
  </si>
  <si>
    <t>0500 0.9</t>
  </si>
  <si>
    <t>1123 1.7</t>
  </si>
  <si>
    <t>1739 1.0</t>
  </si>
  <si>
    <t>2354 1.8</t>
  </si>
  <si>
    <t>0630 0.8</t>
  </si>
  <si>
    <t>1253 1.8</t>
  </si>
  <si>
    <t>1853 0.8</t>
  </si>
  <si>
    <t>0730 0.6</t>
  </si>
  <si>
    <t>1349 2.0</t>
  </si>
  <si>
    <t>1949 0.6</t>
  </si>
  <si>
    <t>0200 2.2</t>
  </si>
  <si>
    <t>0819 0.3</t>
  </si>
  <si>
    <t>1436 2.2</t>
  </si>
  <si>
    <t>2034 0.4</t>
  </si>
  <si>
    <t>0249 2.4</t>
  </si>
  <si>
    <t>0902 0.2</t>
  </si>
  <si>
    <t>1519 2.4</t>
  </si>
  <si>
    <t>2115 0.2</t>
  </si>
  <si>
    <t>0332 2.6</t>
  </si>
  <si>
    <t>0943 0.0</t>
  </si>
  <si>
    <t>1600 2.5</t>
  </si>
  <si>
    <t>2158 0.1 z</t>
  </si>
  <si>
    <t>0413 2.7</t>
  </si>
  <si>
    <t>1021 0.0</t>
  </si>
  <si>
    <t>1641 2.6</t>
  </si>
  <si>
    <t>2239 0.0</t>
  </si>
  <si>
    <t>0456 2.7</t>
  </si>
  <si>
    <t>1104 0.0</t>
  </si>
  <si>
    <t>1719 2.6</t>
  </si>
  <si>
    <t>2319 0.0</t>
  </si>
  <si>
    <t>0539 2.7</t>
  </si>
  <si>
    <t>1145 0.1</t>
  </si>
  <si>
    <t>1800 2.5</t>
  </si>
  <si>
    <t>0002 0.1</t>
  </si>
  <si>
    <t>0623 2.5</t>
  </si>
  <si>
    <t>1224 0.2</t>
  </si>
  <si>
    <t>1843 2.4</t>
  </si>
  <si>
    <t>0711 2.3</t>
  </si>
  <si>
    <t>1308 0.5</t>
  </si>
  <si>
    <t>1930 2.2</t>
  </si>
  <si>
    <t>0141 0.5</t>
  </si>
  <si>
    <t>0804 2.1</t>
  </si>
  <si>
    <t>1402 0.7</t>
  </si>
  <si>
    <t>2030 2.0</t>
  </si>
  <si>
    <t>0253 0.7</t>
  </si>
  <si>
    <t>0909 1.9</t>
  </si>
  <si>
    <t>1521 0.9</t>
  </si>
  <si>
    <t>2145 1.8 v</t>
  </si>
  <si>
    <t>0428 0.8</t>
  </si>
  <si>
    <t>1045 1.7</t>
  </si>
  <si>
    <t>1708 1.0</t>
  </si>
  <si>
    <t>2321 1.8</t>
  </si>
  <si>
    <t>0613 0.8</t>
  </si>
  <si>
    <t>1236 1.8</t>
  </si>
  <si>
    <t>1836 0.9</t>
  </si>
  <si>
    <t>0051 1.9</t>
  </si>
  <si>
    <t>0715 0.7</t>
  </si>
  <si>
    <t>1336 1.9</t>
  </si>
  <si>
    <t>1934 0.8</t>
  </si>
  <si>
    <t>0149 2.0</t>
  </si>
  <si>
    <t>0800 0.6</t>
  </si>
  <si>
    <t>1415 2.0</t>
  </si>
  <si>
    <t>2008 0.7</t>
  </si>
  <si>
    <t>0230 2.1</t>
  </si>
  <si>
    <t>0836 0.5</t>
  </si>
  <si>
    <t>1449 2.1</t>
  </si>
  <si>
    <t>2041 0.6</t>
  </si>
  <si>
    <t>0300 2.2</t>
  </si>
  <si>
    <t>0904 0.4</t>
  </si>
  <si>
    <t>0330 2.3</t>
  </si>
  <si>
    <t>0932 0.3</t>
  </si>
  <si>
    <t>1547 2.3</t>
  </si>
  <si>
    <t>2141 0.4</t>
  </si>
  <si>
    <t>1000 0.3</t>
  </si>
  <si>
    <t>1613 2.3</t>
  </si>
  <si>
    <t>2209 0.3 &amp;</t>
  </si>
  <si>
    <t>1643 2.3</t>
  </si>
  <si>
    <t>2239 0.3</t>
  </si>
  <si>
    <t>1056 0.3</t>
  </si>
  <si>
    <t>1708 2.3</t>
  </si>
  <si>
    <t>2306 0.4</t>
  </si>
  <si>
    <t>1121 0.4</t>
  </si>
  <si>
    <t>1736 2.2</t>
  </si>
  <si>
    <t>2334 0.4</t>
  </si>
  <si>
    <t>0551 2.2</t>
  </si>
  <si>
    <t>1149 0.5</t>
  </si>
  <si>
    <t>1802 2.2</t>
  </si>
  <si>
    <t>0004 0.5</t>
  </si>
  <si>
    <t>0621 2.0</t>
  </si>
  <si>
    <t>1213 0.6</t>
  </si>
  <si>
    <t>1834 2.1</t>
  </si>
  <si>
    <t>0039 0.6</t>
  </si>
  <si>
    <t>0700 1.9</t>
  </si>
  <si>
    <t>1253 0.8</t>
  </si>
  <si>
    <t>0126 0.8</t>
  </si>
  <si>
    <t>0758 1.8</t>
  </si>
  <si>
    <t>1347 0.9</t>
  </si>
  <si>
    <t>2017 1.8</t>
  </si>
  <si>
    <t>0247 0.9</t>
  </si>
  <si>
    <t>0915 1.7</t>
  </si>
  <si>
    <t>1517 1.0</t>
  </si>
  <si>
    <t>2147 1.8 c</t>
  </si>
  <si>
    <t>1058 1.7</t>
  </si>
  <si>
    <t>1706 0.9</t>
  </si>
  <si>
    <t>2321 1.9</t>
  </si>
  <si>
    <t>0558 0.7</t>
  </si>
  <si>
    <t>1223 1.9</t>
  </si>
  <si>
    <t>1817 0.8</t>
  </si>
  <si>
    <t>0030 2.1</t>
  </si>
  <si>
    <t>0658 0.5</t>
  </si>
  <si>
    <t>1315 2.1</t>
  </si>
  <si>
    <t>1915 0.6</t>
  </si>
  <si>
    <t>0128 2.3</t>
  </si>
  <si>
    <t>0749 0.3</t>
  </si>
  <si>
    <t>1404 2.3</t>
  </si>
  <si>
    <t>2004 0.3</t>
  </si>
  <si>
    <t>0219 2.5</t>
  </si>
  <si>
    <t>0832 0.2</t>
  </si>
  <si>
    <t>1449 2.4</t>
  </si>
  <si>
    <t>2051 0.2</t>
  </si>
  <si>
    <t>0304 2.6</t>
  </si>
  <si>
    <t>0911 0.0</t>
  </si>
  <si>
    <t>1530 2.6</t>
  </si>
  <si>
    <t>2134 0.0</t>
  </si>
  <si>
    <t>0351 2.7</t>
  </si>
  <si>
    <t>0956 0.0</t>
  </si>
  <si>
    <t>1611 2.6</t>
  </si>
  <si>
    <t>2215 0.0 z</t>
  </si>
  <si>
    <t>0434 2.7</t>
  </si>
  <si>
    <t>1038 0.0</t>
  </si>
  <si>
    <t>1654 2.6</t>
  </si>
  <si>
    <t>2300 0.0</t>
  </si>
  <si>
    <t>1119 0.1</t>
  </si>
  <si>
    <t>1738 2.5</t>
  </si>
  <si>
    <t>2345 0.1</t>
  </si>
  <si>
    <t>0604 2.5</t>
  </si>
  <si>
    <t>1202 0.3</t>
  </si>
  <si>
    <t>1821 2.4</t>
  </si>
  <si>
    <t>0034 0.3</t>
  </si>
  <si>
    <t>0654 2.3</t>
  </si>
  <si>
    <t>1909 2.2</t>
  </si>
  <si>
    <t>0126 0.5</t>
  </si>
  <si>
    <t>0751 2.0</t>
  </si>
  <si>
    <t>1343 0.8</t>
  </si>
  <si>
    <t>2009 2.0</t>
  </si>
  <si>
    <t>0239 0.7</t>
  </si>
  <si>
    <t>0854 1.8</t>
  </si>
  <si>
    <t>1500 1.0</t>
  </si>
  <si>
    <t>2119 1.9</t>
  </si>
  <si>
    <t>0408 0.8</t>
  </si>
  <si>
    <t>1021 1.7</t>
  </si>
  <si>
    <t>1641 1.0</t>
  </si>
  <si>
    <t>2247 1.8 v</t>
  </si>
  <si>
    <t>0539 0.8</t>
  </si>
  <si>
    <t>1156 1.7</t>
  </si>
  <si>
    <t>1758 1.0</t>
  </si>
  <si>
    <t>0013 1.9</t>
  </si>
  <si>
    <t>0643 0.7</t>
  </si>
  <si>
    <t>1258 1.8</t>
  </si>
  <si>
    <t>1856 0.8</t>
  </si>
  <si>
    <t>0113 2.0</t>
  </si>
  <si>
    <t>0724 0.6</t>
  </si>
  <si>
    <t>1338 2.0</t>
  </si>
  <si>
    <t>1939 0.7</t>
  </si>
  <si>
    <t>0154 2.1</t>
  </si>
  <si>
    <t>0800 0.5</t>
  </si>
  <si>
    <t>1413 2.1</t>
  </si>
  <si>
    <t>2009 0.6</t>
  </si>
  <si>
    <t>0228 2.2</t>
  </si>
  <si>
    <t>0832 0.5</t>
  </si>
  <si>
    <t>1445 2.2</t>
  </si>
  <si>
    <t>2045 0.5</t>
  </si>
  <si>
    <t>1515 2.2</t>
  </si>
  <si>
    <t>0928 0.4</t>
  </si>
  <si>
    <t>1545 2.3</t>
  </si>
  <si>
    <t>2147 0.4</t>
  </si>
  <si>
    <t>0958 0.4</t>
  </si>
  <si>
    <t>2213 0.4 &amp;</t>
  </si>
  <si>
    <t>0430 2.2</t>
  </si>
  <si>
    <t>1024 0.4</t>
  </si>
  <si>
    <t>2245 0.4</t>
  </si>
  <si>
    <t>0500 2.2</t>
  </si>
  <si>
    <t>1054 0.5</t>
  </si>
  <si>
    <t>1708 2.2</t>
  </si>
  <si>
    <t>2313 0.4</t>
  </si>
  <si>
    <t>0528 2.1</t>
  </si>
  <si>
    <t>1123 0.6</t>
  </si>
  <si>
    <t>1741 2.2</t>
  </si>
  <si>
    <t>2349 0.5</t>
  </si>
  <si>
    <t>0604 2.0</t>
  </si>
  <si>
    <t>1158 0.7</t>
  </si>
  <si>
    <t>1813 2.1</t>
  </si>
  <si>
    <t>0028 0.6</t>
  </si>
  <si>
    <t>0649 1.9</t>
  </si>
  <si>
    <t>1238 0.8</t>
  </si>
  <si>
    <t>1900 2.0</t>
  </si>
  <si>
    <t>0117 0.7</t>
  </si>
  <si>
    <t>0747 1.8</t>
  </si>
  <si>
    <t>1334 0.9</t>
  </si>
  <si>
    <t>0230 0.8</t>
  </si>
  <si>
    <t>0900 1.8</t>
  </si>
  <si>
    <t>1456 0.9</t>
  </si>
  <si>
    <t>0358 0.8</t>
  </si>
  <si>
    <t>1024 1.8</t>
  </si>
  <si>
    <t>1632 0.9</t>
  </si>
  <si>
    <t>2243 2.0 c</t>
  </si>
  <si>
    <t>0517 0.7</t>
  </si>
  <si>
    <t>1143 1.9</t>
  </si>
  <si>
    <t>1738 0.7</t>
  </si>
  <si>
    <t>2356 2.1</t>
  </si>
  <si>
    <t>0619 0.5</t>
  </si>
  <si>
    <t>1241 2.1</t>
  </si>
  <si>
    <t>1839 0.6</t>
  </si>
  <si>
    <t>0056 2.2</t>
  </si>
  <si>
    <t>0711 0.4</t>
  </si>
  <si>
    <t>1328 2.2</t>
  </si>
  <si>
    <t>1934 0.4</t>
  </si>
  <si>
    <t>0151 2.4</t>
  </si>
  <si>
    <t>0800 0.3</t>
  </si>
  <si>
    <t>1415 2.4</t>
  </si>
  <si>
    <t>2021 0.2</t>
  </si>
  <si>
    <t>0238 2.5</t>
  </si>
  <si>
    <t>0847 0.2</t>
  </si>
  <si>
    <t>1502 2.5</t>
  </si>
  <si>
    <t>2109 0.1</t>
  </si>
  <si>
    <t>0324 2.5</t>
  </si>
  <si>
    <t>0928 0.2</t>
  </si>
  <si>
    <t>1549 2.5</t>
  </si>
  <si>
    <t>2158 0.0 z</t>
  </si>
  <si>
    <t>0413 2.5</t>
  </si>
  <si>
    <t>1013 0.2</t>
  </si>
  <si>
    <t>1632 2.6</t>
  </si>
  <si>
    <t>2243 0.1</t>
  </si>
  <si>
    <t>0500 2.5</t>
  </si>
  <si>
    <t>1715 2.5</t>
  </si>
  <si>
    <t>2328 0.2</t>
  </si>
  <si>
    <t>1143 0.4</t>
  </si>
  <si>
    <t>1802 2.4</t>
  </si>
  <si>
    <t>0017 0.3</t>
  </si>
  <si>
    <t>1226 0.6</t>
  </si>
  <si>
    <t>1847 2.2</t>
  </si>
  <si>
    <t>0724 2.0</t>
  </si>
  <si>
    <t>1315 0.7</t>
  </si>
  <si>
    <t>1938 2.1</t>
  </si>
  <si>
    <t>0204 0.6</t>
  </si>
  <si>
    <t>0819 1.9</t>
  </si>
  <si>
    <t>1411 0.9</t>
  </si>
  <si>
    <t>2039 2.0</t>
  </si>
  <si>
    <t>0313 0.8</t>
  </si>
  <si>
    <t>0923 1.8</t>
  </si>
  <si>
    <t>1528 1.0</t>
  </si>
  <si>
    <t>2143 1.9 v</t>
  </si>
  <si>
    <t>0424 0.8</t>
  </si>
  <si>
    <t>1036 1.7</t>
  </si>
  <si>
    <t>1645 0.9</t>
  </si>
  <si>
    <t>2256 1.8</t>
  </si>
  <si>
    <t>0532 0.8</t>
  </si>
  <si>
    <t>1145 1.8</t>
  </si>
  <si>
    <t>1747 0.9</t>
  </si>
  <si>
    <t>0002 1.9</t>
  </si>
  <si>
    <t>0624 0.7</t>
  </si>
  <si>
    <t>1239 1.9</t>
  </si>
  <si>
    <t>0058 2.0</t>
  </si>
  <si>
    <t>0709 0.6</t>
  </si>
  <si>
    <t>1321 2.0</t>
  </si>
  <si>
    <t>1930 0.7</t>
  </si>
  <si>
    <t>0751 0.6</t>
  </si>
  <si>
    <t>1402 2.1</t>
  </si>
  <si>
    <t>0221 2.1</t>
  </si>
  <si>
    <t>0824 0.5</t>
  </si>
  <si>
    <t>2047 0.5</t>
  </si>
  <si>
    <t>0258 2.1</t>
  </si>
  <si>
    <t>0858 0.5</t>
  </si>
  <si>
    <t>1513 2.2</t>
  </si>
  <si>
    <t>2121 0.4</t>
  </si>
  <si>
    <t>0334 2.2</t>
  </si>
  <si>
    <t>0930 0.5</t>
  </si>
  <si>
    <t>1549 2.3</t>
  </si>
  <si>
    <t>2156 0.4</t>
  </si>
  <si>
    <t>0409 2.2</t>
  </si>
  <si>
    <t>1006 0.5</t>
  </si>
  <si>
    <t>1621 2.3</t>
  </si>
  <si>
    <t>2230 0.4 &amp;</t>
  </si>
  <si>
    <t>0447 2.2</t>
  </si>
  <si>
    <t>1041 0.5</t>
  </si>
  <si>
    <t>1656 2.3</t>
  </si>
  <si>
    <t>0521 2.1</t>
  </si>
  <si>
    <t>1117 0.5</t>
  </si>
  <si>
    <t>1734 2.3</t>
  </si>
  <si>
    <t>2347 0.4</t>
  </si>
  <si>
    <t>0604 2.1</t>
  </si>
  <si>
    <t>1158 0.6</t>
  </si>
  <si>
    <t>1811 2.2</t>
  </si>
  <si>
    <t>0030 0.5</t>
  </si>
  <si>
    <t>0651 2.0</t>
  </si>
  <si>
    <t>1241 0.7</t>
  </si>
  <si>
    <t>1900 2.2</t>
  </si>
  <si>
    <t>0117 0.5</t>
  </si>
  <si>
    <t>0743 2.0</t>
  </si>
  <si>
    <t>1336 0.7</t>
  </si>
  <si>
    <t>1956 2.1</t>
  </si>
  <si>
    <t>0217 0.6</t>
  </si>
  <si>
    <t>1438 0.8</t>
  </si>
  <si>
    <t>0324 0.6</t>
  </si>
  <si>
    <t>0951 1.9</t>
  </si>
  <si>
    <t>1553 0.8</t>
  </si>
  <si>
    <t>2208 2.0 c</t>
  </si>
  <si>
    <t>0436 0.6</t>
  </si>
  <si>
    <t>1058 1.9</t>
  </si>
  <si>
    <t>1700 0.7</t>
  </si>
  <si>
    <t>2319 2.1</t>
  </si>
  <si>
    <t>0541 0.6</t>
  </si>
  <si>
    <t>1202 2.0</t>
  </si>
  <si>
    <t>1806 0.6</t>
  </si>
  <si>
    <t>0024 2.1</t>
  </si>
  <si>
    <t>0641 0.5</t>
  </si>
  <si>
    <t>1300 2.1</t>
  </si>
  <si>
    <t>1909 0.5</t>
  </si>
  <si>
    <t>0126 2.2</t>
  </si>
  <si>
    <t>0736 0.5</t>
  </si>
  <si>
    <t>1354 2.3</t>
  </si>
  <si>
    <t>2006 0.3</t>
  </si>
  <si>
    <t>0219 2.3</t>
  </si>
  <si>
    <t>0826 0.4</t>
  </si>
  <si>
    <t>1447 2.4</t>
  </si>
  <si>
    <t>2058 0.2</t>
  </si>
  <si>
    <t>0313 2.3</t>
  </si>
  <si>
    <t>1536 2.4</t>
  </si>
  <si>
    <t>2149 0.2</t>
  </si>
  <si>
    <t>0404 2.3</t>
  </si>
  <si>
    <t>1002 0.4</t>
  </si>
  <si>
    <t>1619 2.5</t>
  </si>
  <si>
    <t>2234 0.2 z</t>
  </si>
  <si>
    <t>0451 2.3</t>
  </si>
  <si>
    <t>1704 2.4</t>
  </si>
  <si>
    <t>2317 0.2</t>
  </si>
  <si>
    <t>0534 2.2</t>
  </si>
  <si>
    <t>1747 2.4</t>
  </si>
  <si>
    <t>0002 0.3</t>
  </si>
  <si>
    <t>0617 2.2</t>
  </si>
  <si>
    <t>1206 0.5</t>
  </si>
  <si>
    <t>1824 2.3</t>
  </si>
  <si>
    <t>0043 0.4</t>
  </si>
  <si>
    <t>1247 0.6</t>
  </si>
  <si>
    <t>1906 2.2</t>
  </si>
  <si>
    <t>0123 0.5</t>
  </si>
  <si>
    <t>0741 2.0</t>
  </si>
  <si>
    <t>1328 0.7</t>
  </si>
  <si>
    <t>1951 2.1</t>
  </si>
  <si>
    <t>0211 0.7</t>
  </si>
  <si>
    <t>0824 1.9</t>
  </si>
  <si>
    <t>1415 0.8</t>
  </si>
  <si>
    <t>2043 2.0</t>
  </si>
  <si>
    <t>0304 0.8</t>
  </si>
  <si>
    <t>0919 1.8</t>
  </si>
  <si>
    <t>1517 0.9</t>
  </si>
  <si>
    <t>2138 1.9 v</t>
  </si>
  <si>
    <t>0404 0.8</t>
  </si>
  <si>
    <t>1017 1.8</t>
  </si>
  <si>
    <t>1624 0.9</t>
  </si>
  <si>
    <t>2245 1.8</t>
  </si>
  <si>
    <t>0508 0.8</t>
  </si>
  <si>
    <t>1123 1.8</t>
  </si>
  <si>
    <t>2351 1.8</t>
  </si>
  <si>
    <t>1836 0.8</t>
  </si>
  <si>
    <t>0658 0.8</t>
  </si>
  <si>
    <t>1311 2.0</t>
  </si>
  <si>
    <t>0143 1.9</t>
  </si>
  <si>
    <t>0747 0.7</t>
  </si>
  <si>
    <t>1400 2.1</t>
  </si>
  <si>
    <t>2015 0.6</t>
  </si>
  <si>
    <t>0224 2.0</t>
  </si>
  <si>
    <t>0826 0.6</t>
  </si>
  <si>
    <t>1445 2.1</t>
  </si>
  <si>
    <t>2058 0.5</t>
  </si>
  <si>
    <t>0309 2.1</t>
  </si>
  <si>
    <t>0908 0.5</t>
  </si>
  <si>
    <t>1523 2.2</t>
  </si>
  <si>
    <t>0353 2.2</t>
  </si>
  <si>
    <t>0951 0.5</t>
  </si>
  <si>
    <t>1604 2.3</t>
  </si>
  <si>
    <t>2215 0.3 &amp;</t>
  </si>
  <si>
    <t>0434 2.2</t>
  </si>
  <si>
    <t>1030 0.4</t>
  </si>
  <si>
    <t>1645 2.4</t>
  </si>
  <si>
    <t>2258 0.2</t>
  </si>
  <si>
    <t>"</t>
  </si>
  <si>
    <t>" : [ "</t>
  </si>
  <si>
    <t>","</t>
  </si>
  <si>
    <t>"],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</si>
</sst>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B6AC-A157-4903-BA69-EE55E285123D}">
  <dimension ref="A1:P2147"/>
  <sheetViews>
    <sheetView tabSelected="1" zoomScaleNormal="100" workbookViewId="0">
      <selection activeCell="D1" sqref="D1"/>
    </sheetView>
  </sheetViews>
  <sheetFormatPr defaultRowHeight="15" x14ac:dyDescent="0.25"/>
  <cols>
    <col min="1" max="2" width="9.140625" style="1"/>
    <col min="3" max="3" width="5.5703125" style="1" customWidth="1"/>
    <col min="4" max="4" width="13.85546875" style="2" customWidth="1"/>
    <col min="5" max="5" width="6.42578125" style="2" customWidth="1"/>
    <col min="6" max="6" width="9.140625" style="1"/>
    <col min="7" max="7" width="5.5703125" style="1" customWidth="1"/>
    <col min="8" max="8" width="9.140625" style="1"/>
    <col min="9" max="9" width="4.5703125" style="1" customWidth="1"/>
    <col min="10" max="10" width="9.140625" style="1"/>
    <col min="11" max="11" width="5.28515625" style="1" customWidth="1"/>
    <col min="12" max="13" width="9.140625" style="1"/>
  </cols>
  <sheetData>
    <row r="1" spans="1:16" x14ac:dyDescent="0.25">
      <c r="A1" s="1">
        <v>1</v>
      </c>
      <c r="B1" s="1">
        <v>1</v>
      </c>
      <c r="C1" s="1" t="s">
        <v>1315</v>
      </c>
      <c r="D1" s="2" t="str">
        <f t="shared" ref="D1" si="0">IF(B1&lt;32,"janeiro"&amp;B1,"")</f>
        <v>janeiro1</v>
      </c>
      <c r="E1" s="2" t="s">
        <v>1316</v>
      </c>
      <c r="F1" s="1" t="str" cm="1">
        <f t="array" aca="1" ref="F1" ca="1">IF(D1="","",IF(INDIRECT("B"&amp;(A1+2))&lt;32,"",INDIRECT("B"&amp;(A1+2))))</f>
        <v>0111 0.6</v>
      </c>
      <c r="G1" s="1" t="s">
        <v>1317</v>
      </c>
      <c r="H1" s="1" t="str" cm="1">
        <f t="array" aca="1" ref="H1" ca="1">IF(D1="","",IF(INDIRECT("B"&amp;(A1+3))&lt;32,"",INDIRECT("B"&amp;(A1+3))))</f>
        <v>0730 2.0</v>
      </c>
      <c r="I1" s="1" t="s">
        <v>1317</v>
      </c>
      <c r="J1" s="1" t="str" cm="1">
        <f t="array" aca="1" ref="J1" ca="1">IF(D1="","",IF(INDIRECT("B"&amp;(A1+4))&lt;32,"",INDIRECT("B"&amp;(A1+4))))</f>
        <v>1319 0.7</v>
      </c>
      <c r="K1" s="1" t="s">
        <v>1317</v>
      </c>
      <c r="L1" s="1" t="str" cm="1">
        <f t="array" aca="1" ref="L1" ca="1">IF(D1="","",IF(INDIRECT("B"&amp;(A1+5))&lt;32,"",INDIRECT("B"&amp;(A1+5))))</f>
        <v>1939 2.1</v>
      </c>
      <c r="M1" s="1" t="s">
        <v>1318</v>
      </c>
    </row>
    <row r="2" spans="1:16" x14ac:dyDescent="0.25">
      <c r="A2" s="1">
        <v>2</v>
      </c>
      <c r="B2" s="1" t="s">
        <v>0</v>
      </c>
      <c r="C2" s="1" t="s">
        <v>1315</v>
      </c>
      <c r="D2" s="2" t="str">
        <f t="shared" ref="D2:D65" si="1">IF(B2&lt;32,"janeiro"&amp;B2,"")</f>
        <v/>
      </c>
      <c r="E2" s="2" t="s">
        <v>1316</v>
      </c>
      <c r="F2" s="1" t="str" cm="1">
        <f t="array" aca="1" ref="F2" ca="1">IF(D2="","",IF(INDIRECT("B"&amp;(A2+2))&lt;32,"",INDIRECT("B"&amp;(A2+2))))</f>
        <v/>
      </c>
      <c r="G2" s="1" t="s">
        <v>1317</v>
      </c>
      <c r="H2" s="1" t="str" cm="1">
        <f t="array" aca="1" ref="H2" ca="1">IF(D2="","",IF(INDIRECT("B"&amp;(A2+3))&lt;32,"",INDIRECT("B"&amp;(A2+3))))</f>
        <v/>
      </c>
      <c r="I2" s="1" t="s">
        <v>1317</v>
      </c>
      <c r="J2" s="1" t="str" cm="1">
        <f t="array" aca="1" ref="J2" ca="1">IF(D2="","",IF(INDIRECT("B"&amp;(A2+4))&lt;32,"",INDIRECT("B"&amp;(A2+4))))</f>
        <v/>
      </c>
      <c r="K2" s="1" t="s">
        <v>1317</v>
      </c>
      <c r="L2" s="1" t="str" cm="1">
        <f t="array" aca="1" ref="L2" ca="1">IF(D2="","",IF(INDIRECT("B"&amp;(A2+5))&lt;32,"",INDIRECT("B"&amp;(A2+5))))</f>
        <v/>
      </c>
      <c r="M2" s="1" t="s">
        <v>1318</v>
      </c>
    </row>
    <row r="3" spans="1:16" x14ac:dyDescent="0.25">
      <c r="A3" s="1">
        <v>3</v>
      </c>
      <c r="B3" s="1" t="s">
        <v>1</v>
      </c>
      <c r="C3" s="1" t="s">
        <v>1315</v>
      </c>
      <c r="D3" s="2" t="str">
        <f t="shared" si="1"/>
        <v/>
      </c>
      <c r="E3" s="2" t="s">
        <v>1316</v>
      </c>
      <c r="F3" s="1" t="str" cm="1">
        <f t="array" aca="1" ref="F3" ca="1">IF(D3="","",IF(INDIRECT("B"&amp;(A3+2))&lt;32,"",INDIRECT("B"&amp;(A3+2))))</f>
        <v/>
      </c>
      <c r="G3" s="1" t="s">
        <v>1317</v>
      </c>
      <c r="H3" s="1" t="str" cm="1">
        <f t="array" aca="1" ref="H3" ca="1">IF(D3="","",IF(INDIRECT("B"&amp;(A3+3))&lt;32,"",INDIRECT("B"&amp;(A3+3))))</f>
        <v/>
      </c>
      <c r="I3" s="1" t="s">
        <v>1317</v>
      </c>
      <c r="J3" s="1" t="str" cm="1">
        <f t="array" aca="1" ref="J3" ca="1">IF(D3="","",IF(INDIRECT("B"&amp;(A3+4))&lt;32,"",INDIRECT("B"&amp;(A3+4))))</f>
        <v/>
      </c>
      <c r="K3" s="1" t="s">
        <v>1317</v>
      </c>
      <c r="L3" s="1" t="str" cm="1">
        <f t="array" aca="1" ref="L3" ca="1">IF(D3="","",IF(INDIRECT("B"&amp;(A3+5))&lt;32,"",INDIRECT("B"&amp;(A3+5))))</f>
        <v/>
      </c>
      <c r="M3" s="1" t="s">
        <v>1318</v>
      </c>
      <c r="N3" s="1"/>
      <c r="O3" s="1"/>
      <c r="P3" s="1"/>
    </row>
    <row r="4" spans="1:16" x14ac:dyDescent="0.25">
      <c r="A4" s="1">
        <v>4</v>
      </c>
      <c r="B4" s="1" t="s">
        <v>2</v>
      </c>
      <c r="C4" s="1" t="s">
        <v>1315</v>
      </c>
      <c r="D4" s="2" t="str">
        <f t="shared" si="1"/>
        <v/>
      </c>
      <c r="E4" s="2" t="s">
        <v>1316</v>
      </c>
      <c r="F4" s="1" t="str" cm="1">
        <f t="array" aca="1" ref="F4" ca="1">IF(D4="","",IF(INDIRECT("B"&amp;(A4+2))&lt;32,"",INDIRECT("B"&amp;(A4+2))))</f>
        <v/>
      </c>
      <c r="G4" s="1" t="s">
        <v>1317</v>
      </c>
      <c r="H4" s="1" t="str" cm="1">
        <f t="array" aca="1" ref="H4" ca="1">IF(D4="","",IF(INDIRECT("B"&amp;(A4+3))&lt;32,"",INDIRECT("B"&amp;(A4+3))))</f>
        <v/>
      </c>
      <c r="I4" s="1" t="s">
        <v>1317</v>
      </c>
      <c r="J4" s="1" t="str" cm="1">
        <f t="array" aca="1" ref="J4" ca="1">IF(D4="","",IF(INDIRECT("B"&amp;(A4+4))&lt;32,"",INDIRECT("B"&amp;(A4+4))))</f>
        <v/>
      </c>
      <c r="K4" s="1" t="s">
        <v>1317</v>
      </c>
      <c r="L4" s="1" t="str" cm="1">
        <f t="array" aca="1" ref="L4" ca="1">IF(D4="","",IF(INDIRECT("B"&amp;(A4+5))&lt;32,"",INDIRECT("B"&amp;(A4+5))))</f>
        <v/>
      </c>
      <c r="M4" s="1" t="s">
        <v>1318</v>
      </c>
      <c r="N4" s="1"/>
    </row>
    <row r="5" spans="1:16" x14ac:dyDescent="0.25">
      <c r="A5" s="1">
        <v>5</v>
      </c>
      <c r="B5" s="1" t="s">
        <v>3</v>
      </c>
      <c r="C5" s="1" t="s">
        <v>1315</v>
      </c>
      <c r="D5" s="2" t="str">
        <f t="shared" si="1"/>
        <v/>
      </c>
      <c r="E5" s="2" t="s">
        <v>1316</v>
      </c>
      <c r="F5" s="1" t="str" cm="1">
        <f t="array" aca="1" ref="F5" ca="1">IF(D5="","",IF(INDIRECT("B"&amp;(A5+2))&lt;32,"",INDIRECT("B"&amp;(A5+2))))</f>
        <v/>
      </c>
      <c r="G5" s="1" t="s">
        <v>1317</v>
      </c>
      <c r="H5" s="1" t="str" cm="1">
        <f t="array" aca="1" ref="H5" ca="1">IF(D5="","",IF(INDIRECT("B"&amp;(A5+3))&lt;32,"",INDIRECT("B"&amp;(A5+3))))</f>
        <v/>
      </c>
      <c r="I5" s="1" t="s">
        <v>1317</v>
      </c>
      <c r="J5" s="1" t="str" cm="1">
        <f t="array" aca="1" ref="J5" ca="1">IF(D5="","",IF(INDIRECT("B"&amp;(A5+4))&lt;32,"",INDIRECT("B"&amp;(A5+4))))</f>
        <v/>
      </c>
      <c r="K5" s="1" t="s">
        <v>1317</v>
      </c>
      <c r="L5" s="1" t="str" cm="1">
        <f t="array" aca="1" ref="L5" ca="1">IF(D5="","",IF(INDIRECT("B"&amp;(A5+5))&lt;32,"",INDIRECT("B"&amp;(A5+5))))</f>
        <v/>
      </c>
      <c r="M5" s="1" t="s">
        <v>1318</v>
      </c>
      <c r="N5" s="1"/>
    </row>
    <row r="6" spans="1:16" x14ac:dyDescent="0.25">
      <c r="A6" s="1">
        <v>6</v>
      </c>
      <c r="B6" s="1" t="s">
        <v>4</v>
      </c>
      <c r="C6" s="1" t="s">
        <v>1315</v>
      </c>
      <c r="D6" s="2" t="str">
        <f t="shared" si="1"/>
        <v/>
      </c>
      <c r="E6" s="2" t="s">
        <v>1316</v>
      </c>
      <c r="F6" s="1" t="str" cm="1">
        <f t="array" aca="1" ref="F6" ca="1">IF(D6="","",IF(INDIRECT("B"&amp;(A6+2))&lt;32,"",INDIRECT("B"&amp;(A6+2))))</f>
        <v/>
      </c>
      <c r="G6" s="1" t="s">
        <v>1317</v>
      </c>
      <c r="H6" s="1" t="str" cm="1">
        <f t="array" aca="1" ref="H6" ca="1">IF(D6="","",IF(INDIRECT("B"&amp;(A6+3))&lt;32,"",INDIRECT("B"&amp;(A6+3))))</f>
        <v/>
      </c>
      <c r="I6" s="1" t="s">
        <v>1317</v>
      </c>
      <c r="J6" s="1" t="str" cm="1">
        <f t="array" aca="1" ref="J6" ca="1">IF(D6="","",IF(INDIRECT("B"&amp;(A6+4))&lt;32,"",INDIRECT("B"&amp;(A6+4))))</f>
        <v/>
      </c>
      <c r="K6" s="1" t="s">
        <v>1317</v>
      </c>
      <c r="L6" s="1" t="str" cm="1">
        <f t="array" aca="1" ref="L6" ca="1">IF(D6="","",IF(INDIRECT("B"&amp;(A6+5))&lt;32,"",INDIRECT("B"&amp;(A6+5))))</f>
        <v/>
      </c>
      <c r="M6" s="1" t="s">
        <v>1318</v>
      </c>
      <c r="N6" s="1"/>
    </row>
    <row r="7" spans="1:16" x14ac:dyDescent="0.25">
      <c r="A7" s="1">
        <v>7</v>
      </c>
      <c r="B7" s="1">
        <v>2</v>
      </c>
      <c r="C7" s="1" t="s">
        <v>1315</v>
      </c>
      <c r="D7" s="2" t="str">
        <f t="shared" si="1"/>
        <v>janeiro2</v>
      </c>
      <c r="E7" s="2" t="s">
        <v>1316</v>
      </c>
      <c r="F7" s="1" t="str" cm="1">
        <f t="array" aca="1" ref="F7" ca="1">IF(D7="","",IF(INDIRECT("B"&amp;(A7+2))&lt;32,"",INDIRECT("B"&amp;(A7+2))))</f>
        <v>0154 0.7</v>
      </c>
      <c r="G7" s="1" t="s">
        <v>1317</v>
      </c>
      <c r="H7" s="1" t="str" cm="1">
        <f t="array" aca="1" ref="H7" ca="1">IF(D7="","",IF(INDIRECT("B"&amp;(A7+3))&lt;32,"",INDIRECT("B"&amp;(A7+3))))</f>
        <v>0813 1.9</v>
      </c>
      <c r="I7" s="1" t="s">
        <v>1317</v>
      </c>
      <c r="J7" s="1" t="str" cm="1">
        <f t="array" aca="1" ref="J7" ca="1">IF(D7="","",IF(INDIRECT("B"&amp;(A7+4))&lt;32,"",INDIRECT("B"&amp;(A7+4))))</f>
        <v>1404 0.8</v>
      </c>
      <c r="K7" s="1" t="s">
        <v>1317</v>
      </c>
      <c r="L7" s="1" t="str" cm="1">
        <f t="array" aca="1" ref="L7" ca="1">IF(D7="","",IF(INDIRECT("B"&amp;(A7+5))&lt;32,"",INDIRECT("B"&amp;(A7+5))))</f>
        <v>2028 2.0</v>
      </c>
      <c r="M7" s="1" t="s">
        <v>1318</v>
      </c>
      <c r="N7" s="1"/>
    </row>
    <row r="8" spans="1:16" x14ac:dyDescent="0.25">
      <c r="A8" s="1">
        <v>8</v>
      </c>
      <c r="B8" s="1" t="s">
        <v>5</v>
      </c>
      <c r="C8" s="1" t="s">
        <v>1315</v>
      </c>
      <c r="D8" s="2" t="str">
        <f t="shared" si="1"/>
        <v/>
      </c>
      <c r="E8" s="2" t="s">
        <v>1316</v>
      </c>
      <c r="F8" s="1" t="str" cm="1">
        <f t="array" aca="1" ref="F8" ca="1">IF(D8="","",IF(INDIRECT("B"&amp;(A8+2))&lt;32,"",INDIRECT("B"&amp;(A8+2))))</f>
        <v/>
      </c>
      <c r="G8" s="1" t="s">
        <v>1317</v>
      </c>
      <c r="H8" s="1" t="str" cm="1">
        <f t="array" aca="1" ref="H8" ca="1">IF(D8="","",IF(INDIRECT("B"&amp;(A8+3))&lt;32,"",INDIRECT("B"&amp;(A8+3))))</f>
        <v/>
      </c>
      <c r="I8" s="1" t="s">
        <v>1317</v>
      </c>
      <c r="J8" s="1" t="str" cm="1">
        <f t="array" aca="1" ref="J8" ca="1">IF(D8="","",IF(INDIRECT("B"&amp;(A8+4))&lt;32,"",INDIRECT("B"&amp;(A8+4))))</f>
        <v/>
      </c>
      <c r="K8" s="1" t="s">
        <v>1317</v>
      </c>
      <c r="L8" s="1" t="str" cm="1">
        <f t="array" aca="1" ref="L8" ca="1">IF(D8="","",IF(INDIRECT("B"&amp;(A8+5))&lt;32,"",INDIRECT("B"&amp;(A8+5))))</f>
        <v/>
      </c>
      <c r="M8" s="1" t="s">
        <v>1318</v>
      </c>
      <c r="N8" s="1"/>
    </row>
    <row r="9" spans="1:16" x14ac:dyDescent="0.25">
      <c r="A9" s="1">
        <v>9</v>
      </c>
      <c r="B9" s="1" t="s">
        <v>6</v>
      </c>
      <c r="C9" s="1" t="s">
        <v>1315</v>
      </c>
      <c r="D9" s="2" t="str">
        <f t="shared" si="1"/>
        <v/>
      </c>
      <c r="E9" s="2" t="s">
        <v>1316</v>
      </c>
      <c r="F9" s="1" t="str" cm="1">
        <f t="array" aca="1" ref="F9" ca="1">IF(D9="","",IF(INDIRECT("B"&amp;(A9+2))&lt;32,"",INDIRECT("B"&amp;(A9+2))))</f>
        <v/>
      </c>
      <c r="G9" s="1" t="s">
        <v>1317</v>
      </c>
      <c r="H9" s="1" t="str" cm="1">
        <f t="array" aca="1" ref="H9" ca="1">IF(D9="","",IF(INDIRECT("B"&amp;(A9+3))&lt;32,"",INDIRECT("B"&amp;(A9+3))))</f>
        <v/>
      </c>
      <c r="I9" s="1" t="s">
        <v>1317</v>
      </c>
      <c r="J9" s="1" t="str" cm="1">
        <f t="array" aca="1" ref="J9" ca="1">IF(D9="","",IF(INDIRECT("B"&amp;(A9+4))&lt;32,"",INDIRECT("B"&amp;(A9+4))))</f>
        <v/>
      </c>
      <c r="K9" s="1" t="s">
        <v>1317</v>
      </c>
      <c r="L9" s="1" t="str" cm="1">
        <f t="array" aca="1" ref="L9" ca="1">IF(D9="","",IF(INDIRECT("B"&amp;(A9+5))&lt;32,"",INDIRECT("B"&amp;(A9+5))))</f>
        <v/>
      </c>
      <c r="M9" s="1" t="s">
        <v>1318</v>
      </c>
      <c r="N9" s="1"/>
    </row>
    <row r="10" spans="1:16" x14ac:dyDescent="0.25">
      <c r="A10" s="1">
        <v>10</v>
      </c>
      <c r="B10" s="1" t="s">
        <v>7</v>
      </c>
      <c r="C10" s="1" t="s">
        <v>1315</v>
      </c>
      <c r="D10" s="2" t="str">
        <f t="shared" si="1"/>
        <v/>
      </c>
      <c r="E10" s="2" t="s">
        <v>1316</v>
      </c>
      <c r="F10" s="1" t="str" cm="1">
        <f t="array" aca="1" ref="F10" ca="1">IF(D10="","",IF(INDIRECT("B"&amp;(A10+2))&lt;32,"",INDIRECT("B"&amp;(A10+2))))</f>
        <v/>
      </c>
      <c r="G10" s="1" t="s">
        <v>1317</v>
      </c>
      <c r="H10" s="1" t="str" cm="1">
        <f t="array" aca="1" ref="H10" ca="1">IF(D10="","",IF(INDIRECT("B"&amp;(A10+3))&lt;32,"",INDIRECT("B"&amp;(A10+3))))</f>
        <v/>
      </c>
      <c r="I10" s="1" t="s">
        <v>1317</v>
      </c>
      <c r="J10" s="1" t="str" cm="1">
        <f t="array" aca="1" ref="J10" ca="1">IF(D10="","",IF(INDIRECT("B"&amp;(A10+4))&lt;32,"",INDIRECT("B"&amp;(A10+4))))</f>
        <v/>
      </c>
      <c r="K10" s="1" t="s">
        <v>1317</v>
      </c>
      <c r="L10" s="1" t="str" cm="1">
        <f t="array" aca="1" ref="L10" ca="1">IF(D10="","",IF(INDIRECT("B"&amp;(A10+5))&lt;32,"",INDIRECT("B"&amp;(A10+5))))</f>
        <v/>
      </c>
      <c r="M10" s="1" t="s">
        <v>1318</v>
      </c>
      <c r="N10" s="1"/>
    </row>
    <row r="11" spans="1:16" x14ac:dyDescent="0.25">
      <c r="A11" s="1">
        <v>11</v>
      </c>
      <c r="B11" s="1" t="s">
        <v>8</v>
      </c>
      <c r="C11" s="1" t="s">
        <v>1315</v>
      </c>
      <c r="D11" s="2" t="str">
        <f t="shared" si="1"/>
        <v/>
      </c>
      <c r="E11" s="2" t="s">
        <v>1316</v>
      </c>
      <c r="F11" s="1" t="str" cm="1">
        <f t="array" aca="1" ref="F11" ca="1">IF(D11="","",IF(INDIRECT("B"&amp;(A11+2))&lt;32,"",INDIRECT("B"&amp;(A11+2))))</f>
        <v/>
      </c>
      <c r="G11" s="1" t="s">
        <v>1317</v>
      </c>
      <c r="H11" s="1" t="str" cm="1">
        <f t="array" aca="1" ref="H11" ca="1">IF(D11="","",IF(INDIRECT("B"&amp;(A11+3))&lt;32,"",INDIRECT("B"&amp;(A11+3))))</f>
        <v/>
      </c>
      <c r="I11" s="1" t="s">
        <v>1317</v>
      </c>
      <c r="J11" s="1" t="str" cm="1">
        <f t="array" aca="1" ref="J11" ca="1">IF(D11="","",IF(INDIRECT("B"&amp;(A11+4))&lt;32,"",INDIRECT("B"&amp;(A11+4))))</f>
        <v/>
      </c>
      <c r="K11" s="1" t="s">
        <v>1317</v>
      </c>
      <c r="L11" s="1" t="str" cm="1">
        <f t="array" aca="1" ref="L11" ca="1">IF(D11="","",IF(INDIRECT("B"&amp;(A11+5))&lt;32,"",INDIRECT("B"&amp;(A11+5))))</f>
        <v/>
      </c>
      <c r="M11" s="1" t="s">
        <v>1318</v>
      </c>
      <c r="N11" s="1"/>
    </row>
    <row r="12" spans="1:16" x14ac:dyDescent="0.25">
      <c r="A12" s="1">
        <v>12</v>
      </c>
      <c r="B12" s="1" t="s">
        <v>9</v>
      </c>
      <c r="C12" s="1" t="s">
        <v>1315</v>
      </c>
      <c r="D12" s="2" t="str">
        <f t="shared" si="1"/>
        <v/>
      </c>
      <c r="E12" s="2" t="s">
        <v>1316</v>
      </c>
      <c r="F12" s="1" t="str" cm="1">
        <f t="array" aca="1" ref="F12" ca="1">IF(D12="","",IF(INDIRECT("B"&amp;(A12+2))&lt;32,"",INDIRECT("B"&amp;(A12+2))))</f>
        <v/>
      </c>
      <c r="G12" s="1" t="s">
        <v>1317</v>
      </c>
      <c r="H12" s="1" t="str" cm="1">
        <f t="array" aca="1" ref="H12" ca="1">IF(D12="","",IF(INDIRECT("B"&amp;(A12+3))&lt;32,"",INDIRECT("B"&amp;(A12+3))))</f>
        <v/>
      </c>
      <c r="I12" s="1" t="s">
        <v>1317</v>
      </c>
      <c r="J12" s="1" t="str" cm="1">
        <f t="array" aca="1" ref="J12" ca="1">IF(D12="","",IF(INDIRECT("B"&amp;(A12+4))&lt;32,"",INDIRECT("B"&amp;(A12+4))))</f>
        <v/>
      </c>
      <c r="K12" s="1" t="s">
        <v>1317</v>
      </c>
      <c r="L12" s="1" t="str" cm="1">
        <f t="array" aca="1" ref="L12" ca="1">IF(D12="","",IF(INDIRECT("B"&amp;(A12+5))&lt;32,"",INDIRECT("B"&amp;(A12+5))))</f>
        <v/>
      </c>
      <c r="M12" s="1" t="s">
        <v>1318</v>
      </c>
      <c r="N12" s="1"/>
    </row>
    <row r="13" spans="1:16" x14ac:dyDescent="0.25">
      <c r="A13" s="1">
        <v>13</v>
      </c>
      <c r="B13" s="1">
        <v>3</v>
      </c>
      <c r="C13" s="1" t="s">
        <v>1315</v>
      </c>
      <c r="D13" s="2" t="str">
        <f t="shared" si="1"/>
        <v>janeiro3</v>
      </c>
      <c r="E13" s="2" t="s">
        <v>1316</v>
      </c>
      <c r="F13" s="1" t="str" cm="1">
        <f t="array" aca="1" ref="F13" ca="1">IF(D13="","",IF(INDIRECT("B"&amp;(A13+2))&lt;32,"",INDIRECT("B"&amp;(A13+2))))</f>
        <v>0245 0.7</v>
      </c>
      <c r="G13" s="1" t="s">
        <v>1317</v>
      </c>
      <c r="H13" s="1" t="str" cm="1">
        <f t="array" aca="1" ref="H13" ca="1">IF(D13="","",IF(INDIRECT("B"&amp;(A13+3))&lt;32,"",INDIRECT("B"&amp;(A13+3))))</f>
        <v>0904 1.8</v>
      </c>
      <c r="I13" s="1" t="s">
        <v>1317</v>
      </c>
      <c r="J13" s="1" t="str" cm="1">
        <f t="array" aca="1" ref="J13" ca="1">IF(D13="","",IF(INDIRECT("B"&amp;(A13+4))&lt;32,"",INDIRECT("B"&amp;(A13+4))))</f>
        <v>1500 0.9</v>
      </c>
      <c r="K13" s="1" t="s">
        <v>1317</v>
      </c>
      <c r="L13" s="1" t="str" cm="1">
        <f t="array" aca="1" ref="L13" ca="1">IF(D13="","",IF(INDIRECT("B"&amp;(A13+5))&lt;32,"",INDIRECT("B"&amp;(A13+5))))</f>
        <v>2121 1.9</v>
      </c>
      <c r="M13" s="1" t="s">
        <v>1318</v>
      </c>
      <c r="N13" s="1"/>
    </row>
    <row r="14" spans="1:16" x14ac:dyDescent="0.25">
      <c r="A14" s="1">
        <v>14</v>
      </c>
      <c r="B14" s="1" t="s">
        <v>10</v>
      </c>
      <c r="C14" s="1" t="s">
        <v>1315</v>
      </c>
      <c r="D14" s="2" t="str">
        <f t="shared" si="1"/>
        <v/>
      </c>
      <c r="E14" s="2" t="s">
        <v>1316</v>
      </c>
      <c r="F14" s="1" t="str" cm="1">
        <f t="array" aca="1" ref="F14" ca="1">IF(D14="","",IF(INDIRECT("B"&amp;(A14+2))&lt;32,"",INDIRECT("B"&amp;(A14+2))))</f>
        <v/>
      </c>
      <c r="G14" s="1" t="s">
        <v>1317</v>
      </c>
      <c r="H14" s="1" t="str" cm="1">
        <f t="array" aca="1" ref="H14" ca="1">IF(D14="","",IF(INDIRECT("B"&amp;(A14+3))&lt;32,"",INDIRECT("B"&amp;(A14+3))))</f>
        <v/>
      </c>
      <c r="I14" s="1" t="s">
        <v>1317</v>
      </c>
      <c r="J14" s="1" t="str" cm="1">
        <f t="array" aca="1" ref="J14" ca="1">IF(D14="","",IF(INDIRECT("B"&amp;(A14+4))&lt;32,"",INDIRECT("B"&amp;(A14+4))))</f>
        <v/>
      </c>
      <c r="K14" s="1" t="s">
        <v>1317</v>
      </c>
      <c r="L14" s="1" t="str" cm="1">
        <f t="array" aca="1" ref="L14" ca="1">IF(D14="","",IF(INDIRECT("B"&amp;(A14+5))&lt;32,"",INDIRECT("B"&amp;(A14+5))))</f>
        <v/>
      </c>
      <c r="M14" s="1" t="s">
        <v>1318</v>
      </c>
      <c r="N14" s="1"/>
    </row>
    <row r="15" spans="1:16" x14ac:dyDescent="0.25">
      <c r="A15" s="1">
        <v>15</v>
      </c>
      <c r="B15" s="1" t="s">
        <v>11</v>
      </c>
      <c r="C15" s="1" t="s">
        <v>1315</v>
      </c>
      <c r="D15" s="2" t="str">
        <f t="shared" si="1"/>
        <v/>
      </c>
      <c r="E15" s="2" t="s">
        <v>1316</v>
      </c>
      <c r="F15" s="1" t="str" cm="1">
        <f t="array" aca="1" ref="F15" ca="1">IF(D15="","",IF(INDIRECT("B"&amp;(A15+2))&lt;32,"",INDIRECT("B"&amp;(A15+2))))</f>
        <v/>
      </c>
      <c r="G15" s="1" t="s">
        <v>1317</v>
      </c>
      <c r="H15" s="1" t="str" cm="1">
        <f t="array" aca="1" ref="H15" ca="1">IF(D15="","",IF(INDIRECT("B"&amp;(A15+3))&lt;32,"",INDIRECT("B"&amp;(A15+3))))</f>
        <v/>
      </c>
      <c r="I15" s="1" t="s">
        <v>1317</v>
      </c>
      <c r="J15" s="1" t="str" cm="1">
        <f t="array" aca="1" ref="J15" ca="1">IF(D15="","",IF(INDIRECT("B"&amp;(A15+4))&lt;32,"",INDIRECT("B"&amp;(A15+4))))</f>
        <v/>
      </c>
      <c r="K15" s="1" t="s">
        <v>1317</v>
      </c>
      <c r="L15" s="1" t="str" cm="1">
        <f t="array" aca="1" ref="L15" ca="1">IF(D15="","",IF(INDIRECT("B"&amp;(A15+5))&lt;32,"",INDIRECT("B"&amp;(A15+5))))</f>
        <v/>
      </c>
      <c r="M15" s="1" t="s">
        <v>1318</v>
      </c>
      <c r="N15" s="1"/>
    </row>
    <row r="16" spans="1:16" x14ac:dyDescent="0.25">
      <c r="A16" s="1">
        <v>16</v>
      </c>
      <c r="B16" s="1" t="s">
        <v>12</v>
      </c>
      <c r="C16" s="1" t="s">
        <v>1315</v>
      </c>
      <c r="D16" s="2" t="str">
        <f t="shared" si="1"/>
        <v/>
      </c>
      <c r="E16" s="2" t="s">
        <v>1316</v>
      </c>
      <c r="F16" s="1" t="str" cm="1">
        <f t="array" aca="1" ref="F16" ca="1">IF(D16="","",IF(INDIRECT("B"&amp;(A16+2))&lt;32,"",INDIRECT("B"&amp;(A16+2))))</f>
        <v/>
      </c>
      <c r="G16" s="1" t="s">
        <v>1317</v>
      </c>
      <c r="H16" s="1" t="str" cm="1">
        <f t="array" aca="1" ref="H16" ca="1">IF(D16="","",IF(INDIRECT("B"&amp;(A16+3))&lt;32,"",INDIRECT("B"&amp;(A16+3))))</f>
        <v/>
      </c>
      <c r="I16" s="1" t="s">
        <v>1317</v>
      </c>
      <c r="J16" s="1" t="str" cm="1">
        <f t="array" aca="1" ref="J16" ca="1">IF(D16="","",IF(INDIRECT("B"&amp;(A16+4))&lt;32,"",INDIRECT("B"&amp;(A16+4))))</f>
        <v/>
      </c>
      <c r="K16" s="1" t="s">
        <v>1317</v>
      </c>
      <c r="L16" s="1" t="str" cm="1">
        <f t="array" aca="1" ref="L16" ca="1">IF(D16="","",IF(INDIRECT("B"&amp;(A16+5))&lt;32,"",INDIRECT("B"&amp;(A16+5))))</f>
        <v/>
      </c>
      <c r="M16" s="1" t="s">
        <v>1318</v>
      </c>
      <c r="N16" s="1"/>
    </row>
    <row r="17" spans="1:14" x14ac:dyDescent="0.25">
      <c r="A17" s="1">
        <v>17</v>
      </c>
      <c r="B17" s="1" t="s">
        <v>13</v>
      </c>
      <c r="C17" s="1" t="s">
        <v>1315</v>
      </c>
      <c r="D17" s="2" t="str">
        <f t="shared" si="1"/>
        <v/>
      </c>
      <c r="E17" s="2" t="s">
        <v>1316</v>
      </c>
      <c r="F17" s="1" t="str" cm="1">
        <f t="array" aca="1" ref="F17" ca="1">IF(D17="","",IF(INDIRECT("B"&amp;(A17+2))&lt;32,"",INDIRECT("B"&amp;(A17+2))))</f>
        <v/>
      </c>
      <c r="G17" s="1" t="s">
        <v>1317</v>
      </c>
      <c r="H17" s="1" t="str" cm="1">
        <f t="array" aca="1" ref="H17" ca="1">IF(D17="","",IF(INDIRECT("B"&amp;(A17+3))&lt;32,"",INDIRECT("B"&amp;(A17+3))))</f>
        <v/>
      </c>
      <c r="I17" s="1" t="s">
        <v>1317</v>
      </c>
      <c r="J17" s="1" t="str" cm="1">
        <f t="array" aca="1" ref="J17" ca="1">IF(D17="","",IF(INDIRECT("B"&amp;(A17+4))&lt;32,"",INDIRECT("B"&amp;(A17+4))))</f>
        <v/>
      </c>
      <c r="K17" s="1" t="s">
        <v>1317</v>
      </c>
      <c r="L17" s="1" t="str" cm="1">
        <f t="array" aca="1" ref="L17" ca="1">IF(D17="","",IF(INDIRECT("B"&amp;(A17+5))&lt;32,"",INDIRECT("B"&amp;(A17+5))))</f>
        <v/>
      </c>
      <c r="M17" s="1" t="s">
        <v>1318</v>
      </c>
      <c r="N17" s="1"/>
    </row>
    <row r="18" spans="1:14" x14ac:dyDescent="0.25">
      <c r="A18" s="1">
        <v>18</v>
      </c>
      <c r="B18" s="1" t="s">
        <v>14</v>
      </c>
      <c r="C18" s="1" t="s">
        <v>1315</v>
      </c>
      <c r="D18" s="2" t="str">
        <f t="shared" si="1"/>
        <v/>
      </c>
      <c r="E18" s="2" t="s">
        <v>1316</v>
      </c>
      <c r="F18" s="1" t="str" cm="1">
        <f t="array" aca="1" ref="F18" ca="1">IF(D18="","",IF(INDIRECT("B"&amp;(A18+2))&lt;32,"",INDIRECT("B"&amp;(A18+2))))</f>
        <v/>
      </c>
      <c r="G18" s="1" t="s">
        <v>1317</v>
      </c>
      <c r="H18" s="1" t="str" cm="1">
        <f t="array" aca="1" ref="H18" ca="1">IF(D18="","",IF(INDIRECT("B"&amp;(A18+3))&lt;32,"",INDIRECT("B"&amp;(A18+3))))</f>
        <v/>
      </c>
      <c r="I18" s="1" t="s">
        <v>1317</v>
      </c>
      <c r="J18" s="1" t="str" cm="1">
        <f t="array" aca="1" ref="J18" ca="1">IF(D18="","",IF(INDIRECT("B"&amp;(A18+4))&lt;32,"",INDIRECT("B"&amp;(A18+4))))</f>
        <v/>
      </c>
      <c r="K18" s="1" t="s">
        <v>1317</v>
      </c>
      <c r="L18" s="1" t="str" cm="1">
        <f t="array" aca="1" ref="L18" ca="1">IF(D18="","",IF(INDIRECT("B"&amp;(A18+5))&lt;32,"",INDIRECT("B"&amp;(A18+5))))</f>
        <v/>
      </c>
      <c r="M18" s="1" t="s">
        <v>1318</v>
      </c>
      <c r="N18" s="1"/>
    </row>
    <row r="19" spans="1:14" x14ac:dyDescent="0.25">
      <c r="A19" s="1">
        <v>19</v>
      </c>
      <c r="B19" s="1">
        <v>4</v>
      </c>
      <c r="C19" s="1" t="s">
        <v>1315</v>
      </c>
      <c r="D19" s="2" t="str">
        <f t="shared" si="1"/>
        <v>janeiro4</v>
      </c>
      <c r="E19" s="2" t="s">
        <v>1316</v>
      </c>
      <c r="F19" s="1" t="str" cm="1">
        <f t="array" aca="1" ref="F19" ca="1">IF(D19="","",IF(INDIRECT("B"&amp;(A19+2))&lt;32,"",INDIRECT("B"&amp;(A19+2))))</f>
        <v>0341 0.8</v>
      </c>
      <c r="G19" s="1" t="s">
        <v>1317</v>
      </c>
      <c r="H19" s="1" t="str" cm="1">
        <f t="array" aca="1" ref="H19" ca="1">IF(D19="","",IF(INDIRECT("B"&amp;(A19+3))&lt;32,"",INDIRECT("B"&amp;(A19+3))))</f>
        <v>1002 1.8</v>
      </c>
      <c r="I19" s="1" t="s">
        <v>1317</v>
      </c>
      <c r="J19" s="1" t="str" cm="1">
        <f t="array" aca="1" ref="J19" ca="1">IF(D19="","",IF(INDIRECT("B"&amp;(A19+4))&lt;32,"",INDIRECT("B"&amp;(A19+4))))</f>
        <v>1606 0.9</v>
      </c>
      <c r="K19" s="1" t="s">
        <v>1317</v>
      </c>
      <c r="L19" s="1" t="str" cm="1">
        <f t="array" aca="1" ref="L19" ca="1">IF(D19="","",IF(INDIRECT("B"&amp;(A19+5))&lt;32,"",INDIRECT("B"&amp;(A19+5))))</f>
        <v>2226 1.8 v</v>
      </c>
      <c r="M19" s="1" t="s">
        <v>1318</v>
      </c>
      <c r="N19" s="1"/>
    </row>
    <row r="20" spans="1:14" x14ac:dyDescent="0.25">
      <c r="A20" s="1">
        <v>20</v>
      </c>
      <c r="B20" s="1" t="s">
        <v>15</v>
      </c>
      <c r="C20" s="1" t="s">
        <v>1315</v>
      </c>
      <c r="D20" s="2" t="str">
        <f t="shared" si="1"/>
        <v/>
      </c>
      <c r="E20" s="2" t="s">
        <v>1316</v>
      </c>
      <c r="F20" s="1" t="str" cm="1">
        <f t="array" aca="1" ref="F20" ca="1">IF(D20="","",IF(INDIRECT("B"&amp;(A20+2))&lt;32,"",INDIRECT("B"&amp;(A20+2))))</f>
        <v/>
      </c>
      <c r="G20" s="1" t="s">
        <v>1317</v>
      </c>
      <c r="H20" s="1" t="str" cm="1">
        <f t="array" aca="1" ref="H20" ca="1">IF(D20="","",IF(INDIRECT("B"&amp;(A20+3))&lt;32,"",INDIRECT("B"&amp;(A20+3))))</f>
        <v/>
      </c>
      <c r="I20" s="1" t="s">
        <v>1317</v>
      </c>
      <c r="J20" s="1" t="str" cm="1">
        <f t="array" aca="1" ref="J20" ca="1">IF(D20="","",IF(INDIRECT("B"&amp;(A20+4))&lt;32,"",INDIRECT("B"&amp;(A20+4))))</f>
        <v/>
      </c>
      <c r="K20" s="1" t="s">
        <v>1317</v>
      </c>
      <c r="L20" s="1" t="str" cm="1">
        <f t="array" aca="1" ref="L20" ca="1">IF(D20="","",IF(INDIRECT("B"&amp;(A20+5))&lt;32,"",INDIRECT("B"&amp;(A20+5))))</f>
        <v/>
      </c>
      <c r="M20" s="1" t="s">
        <v>1318</v>
      </c>
    </row>
    <row r="21" spans="1:14" x14ac:dyDescent="0.25">
      <c r="A21" s="1">
        <v>21</v>
      </c>
      <c r="B21" s="1" t="s">
        <v>16</v>
      </c>
      <c r="C21" s="1" t="s">
        <v>1315</v>
      </c>
      <c r="D21" s="2" t="str">
        <f t="shared" si="1"/>
        <v/>
      </c>
      <c r="E21" s="2" t="s">
        <v>1316</v>
      </c>
      <c r="F21" s="1" t="str" cm="1">
        <f t="array" aca="1" ref="F21" ca="1">IF(D21="","",IF(INDIRECT("B"&amp;(A21+2))&lt;32,"",INDIRECT("B"&amp;(A21+2))))</f>
        <v/>
      </c>
      <c r="G21" s="1" t="s">
        <v>1317</v>
      </c>
      <c r="H21" s="1" t="str" cm="1">
        <f t="array" aca="1" ref="H21" ca="1">IF(D21="","",IF(INDIRECT("B"&amp;(A21+3))&lt;32,"",INDIRECT("B"&amp;(A21+3))))</f>
        <v/>
      </c>
      <c r="I21" s="1" t="s">
        <v>1317</v>
      </c>
      <c r="J21" s="1" t="str" cm="1">
        <f t="array" aca="1" ref="J21" ca="1">IF(D21="","",IF(INDIRECT("B"&amp;(A21+4))&lt;32,"",INDIRECT("B"&amp;(A21+4))))</f>
        <v/>
      </c>
      <c r="K21" s="1" t="s">
        <v>1317</v>
      </c>
      <c r="L21" s="1" t="str" cm="1">
        <f t="array" aca="1" ref="L21" ca="1">IF(D21="","",IF(INDIRECT("B"&amp;(A21+5))&lt;32,"",INDIRECT("B"&amp;(A21+5))))</f>
        <v/>
      </c>
      <c r="M21" s="1" t="s">
        <v>1318</v>
      </c>
    </row>
    <row r="22" spans="1:14" x14ac:dyDescent="0.25">
      <c r="A22" s="1">
        <v>22</v>
      </c>
      <c r="B22" s="1" t="s">
        <v>17</v>
      </c>
      <c r="C22" s="1" t="s">
        <v>1315</v>
      </c>
      <c r="D22" s="2" t="str">
        <f t="shared" si="1"/>
        <v/>
      </c>
      <c r="E22" s="2" t="s">
        <v>1316</v>
      </c>
      <c r="F22" s="1" t="str" cm="1">
        <f t="array" aca="1" ref="F22" ca="1">IF(D22="","",IF(INDIRECT("B"&amp;(A22+2))&lt;32,"",INDIRECT("B"&amp;(A22+2))))</f>
        <v/>
      </c>
      <c r="G22" s="1" t="s">
        <v>1317</v>
      </c>
      <c r="H22" s="1" t="str" cm="1">
        <f t="array" aca="1" ref="H22" ca="1">IF(D22="","",IF(INDIRECT("B"&amp;(A22+3))&lt;32,"",INDIRECT("B"&amp;(A22+3))))</f>
        <v/>
      </c>
      <c r="I22" s="1" t="s">
        <v>1317</v>
      </c>
      <c r="J22" s="1" t="str" cm="1">
        <f t="array" aca="1" ref="J22" ca="1">IF(D22="","",IF(INDIRECT("B"&amp;(A22+4))&lt;32,"",INDIRECT("B"&amp;(A22+4))))</f>
        <v/>
      </c>
      <c r="K22" s="1" t="s">
        <v>1317</v>
      </c>
      <c r="L22" s="1" t="str" cm="1">
        <f t="array" aca="1" ref="L22" ca="1">IF(D22="","",IF(INDIRECT("B"&amp;(A22+5))&lt;32,"",INDIRECT("B"&amp;(A22+5))))</f>
        <v/>
      </c>
      <c r="M22" s="1" t="s">
        <v>1318</v>
      </c>
    </row>
    <row r="23" spans="1:14" x14ac:dyDescent="0.25">
      <c r="A23" s="1">
        <v>23</v>
      </c>
      <c r="B23" s="1" t="s">
        <v>18</v>
      </c>
      <c r="C23" s="1" t="s">
        <v>1315</v>
      </c>
      <c r="D23" s="2" t="str">
        <f t="shared" si="1"/>
        <v/>
      </c>
      <c r="E23" s="2" t="s">
        <v>1316</v>
      </c>
      <c r="F23" s="1" t="str" cm="1">
        <f t="array" aca="1" ref="F23" ca="1">IF(D23="","",IF(INDIRECT("B"&amp;(A23+2))&lt;32,"",INDIRECT("B"&amp;(A23+2))))</f>
        <v/>
      </c>
      <c r="G23" s="1" t="s">
        <v>1317</v>
      </c>
      <c r="H23" s="1" t="str" cm="1">
        <f t="array" aca="1" ref="H23" ca="1">IF(D23="","",IF(INDIRECT("B"&amp;(A23+3))&lt;32,"",INDIRECT("B"&amp;(A23+3))))</f>
        <v/>
      </c>
      <c r="I23" s="1" t="s">
        <v>1317</v>
      </c>
      <c r="J23" s="1" t="str" cm="1">
        <f t="array" aca="1" ref="J23" ca="1">IF(D23="","",IF(INDIRECT("B"&amp;(A23+4))&lt;32,"",INDIRECT("B"&amp;(A23+4))))</f>
        <v/>
      </c>
      <c r="K23" s="1" t="s">
        <v>1317</v>
      </c>
      <c r="L23" s="1" t="str" cm="1">
        <f t="array" aca="1" ref="L23" ca="1">IF(D23="","",IF(INDIRECT("B"&amp;(A23+5))&lt;32,"",INDIRECT("B"&amp;(A23+5))))</f>
        <v/>
      </c>
      <c r="M23" s="1" t="s">
        <v>1318</v>
      </c>
    </row>
    <row r="24" spans="1:14" x14ac:dyDescent="0.25">
      <c r="A24" s="1">
        <v>24</v>
      </c>
      <c r="B24" s="1" t="s">
        <v>19</v>
      </c>
      <c r="C24" s="1" t="s">
        <v>1315</v>
      </c>
      <c r="D24" s="2" t="str">
        <f t="shared" si="1"/>
        <v/>
      </c>
      <c r="E24" s="2" t="s">
        <v>1316</v>
      </c>
      <c r="F24" s="1" t="str" cm="1">
        <f t="array" aca="1" ref="F24" ca="1">IF(D24="","",IF(INDIRECT("B"&amp;(A24+2))&lt;32,"",INDIRECT("B"&amp;(A24+2))))</f>
        <v/>
      </c>
      <c r="G24" s="1" t="s">
        <v>1317</v>
      </c>
      <c r="H24" s="1" t="str" cm="1">
        <f t="array" aca="1" ref="H24" ca="1">IF(D24="","",IF(INDIRECT("B"&amp;(A24+3))&lt;32,"",INDIRECT("B"&amp;(A24+3))))</f>
        <v/>
      </c>
      <c r="I24" s="1" t="s">
        <v>1317</v>
      </c>
      <c r="J24" s="1" t="str" cm="1">
        <f t="array" aca="1" ref="J24" ca="1">IF(D24="","",IF(INDIRECT("B"&amp;(A24+4))&lt;32,"",INDIRECT("B"&amp;(A24+4))))</f>
        <v/>
      </c>
      <c r="K24" s="1" t="s">
        <v>1317</v>
      </c>
      <c r="L24" s="1" t="str" cm="1">
        <f t="array" aca="1" ref="L24" ca="1">IF(D24="","",IF(INDIRECT("B"&amp;(A24+5))&lt;32,"",INDIRECT("B"&amp;(A24+5))))</f>
        <v/>
      </c>
      <c r="M24" s="1" t="s">
        <v>1318</v>
      </c>
    </row>
    <row r="25" spans="1:14" x14ac:dyDescent="0.25">
      <c r="A25" s="1">
        <v>25</v>
      </c>
      <c r="B25" s="1">
        <v>5</v>
      </c>
      <c r="C25" s="1" t="s">
        <v>1315</v>
      </c>
      <c r="D25" s="2" t="str">
        <f t="shared" si="1"/>
        <v>janeiro5</v>
      </c>
      <c r="E25" s="2" t="s">
        <v>1316</v>
      </c>
      <c r="F25" s="1" t="str" cm="1">
        <f t="array" aca="1" ref="F25" ca="1">IF(D25="","",IF(INDIRECT("B"&amp;(A25+2))&lt;32,"",INDIRECT("B"&amp;(A25+2))))</f>
        <v>0445 0.8</v>
      </c>
      <c r="G25" s="1" t="s">
        <v>1317</v>
      </c>
      <c r="H25" s="1" t="str" cm="1">
        <f t="array" aca="1" ref="H25" ca="1">IF(D25="","",IF(INDIRECT("B"&amp;(A25+3))&lt;32,"",INDIRECT("B"&amp;(A25+3))))</f>
        <v>1106 1.8</v>
      </c>
      <c r="I25" s="1" t="s">
        <v>1317</v>
      </c>
      <c r="J25" s="1" t="str" cm="1">
        <f t="array" aca="1" ref="J25" ca="1">IF(D25="","",IF(INDIRECT("B"&amp;(A25+4))&lt;32,"",INDIRECT("B"&amp;(A25+4))))</f>
        <v>1709 0.9</v>
      </c>
      <c r="K25" s="1" t="s">
        <v>1317</v>
      </c>
      <c r="L25" s="1" t="str" cm="1">
        <f t="array" aca="1" ref="L25" ca="1">IF(D25="","",IF(INDIRECT("B"&amp;(A25+5))&lt;32,"",INDIRECT("B"&amp;(A25+5))))</f>
        <v>2334 1.8</v>
      </c>
      <c r="M25" s="1" t="s">
        <v>1318</v>
      </c>
    </row>
    <row r="26" spans="1:14" x14ac:dyDescent="0.25">
      <c r="A26" s="1">
        <v>26</v>
      </c>
      <c r="B26" s="1" t="s">
        <v>20</v>
      </c>
      <c r="C26" s="1" t="s">
        <v>1315</v>
      </c>
      <c r="D26" s="2" t="str">
        <f t="shared" si="1"/>
        <v/>
      </c>
      <c r="E26" s="2" t="s">
        <v>1316</v>
      </c>
      <c r="F26" s="1" t="str" cm="1">
        <f t="array" aca="1" ref="F26" ca="1">IF(D26="","",IF(INDIRECT("B"&amp;(A26+2))&lt;32,"",INDIRECT("B"&amp;(A26+2))))</f>
        <v/>
      </c>
      <c r="G26" s="1" t="s">
        <v>1317</v>
      </c>
      <c r="H26" s="1" t="str" cm="1">
        <f t="array" aca="1" ref="H26" ca="1">IF(D26="","",IF(INDIRECT("B"&amp;(A26+3))&lt;32,"",INDIRECT("B"&amp;(A26+3))))</f>
        <v/>
      </c>
      <c r="I26" s="1" t="s">
        <v>1317</v>
      </c>
      <c r="J26" s="1" t="str" cm="1">
        <f t="array" aca="1" ref="J26" ca="1">IF(D26="","",IF(INDIRECT("B"&amp;(A26+4))&lt;32,"",INDIRECT("B"&amp;(A26+4))))</f>
        <v/>
      </c>
      <c r="K26" s="1" t="s">
        <v>1317</v>
      </c>
      <c r="L26" s="1" t="str" cm="1">
        <f t="array" aca="1" ref="L26" ca="1">IF(D26="","",IF(INDIRECT("B"&amp;(A26+5))&lt;32,"",INDIRECT("B"&amp;(A26+5))))</f>
        <v/>
      </c>
      <c r="M26" s="1" t="s">
        <v>1318</v>
      </c>
    </row>
    <row r="27" spans="1:14" x14ac:dyDescent="0.25">
      <c r="A27" s="1">
        <v>27</v>
      </c>
      <c r="B27" s="1" t="s">
        <v>21</v>
      </c>
      <c r="C27" s="1" t="s">
        <v>1315</v>
      </c>
      <c r="D27" s="2" t="str">
        <f t="shared" si="1"/>
        <v/>
      </c>
      <c r="E27" s="2" t="s">
        <v>1316</v>
      </c>
      <c r="F27" s="1" t="str" cm="1">
        <f t="array" aca="1" ref="F27" ca="1">IF(D27="","",IF(INDIRECT("B"&amp;(A27+2))&lt;32,"",INDIRECT("B"&amp;(A27+2))))</f>
        <v/>
      </c>
      <c r="G27" s="1" t="s">
        <v>1317</v>
      </c>
      <c r="H27" s="1" t="str" cm="1">
        <f t="array" aca="1" ref="H27" ca="1">IF(D27="","",IF(INDIRECT("B"&amp;(A27+3))&lt;32,"",INDIRECT("B"&amp;(A27+3))))</f>
        <v/>
      </c>
      <c r="I27" s="1" t="s">
        <v>1317</v>
      </c>
      <c r="J27" s="1" t="str" cm="1">
        <f t="array" aca="1" ref="J27" ca="1">IF(D27="","",IF(INDIRECT("B"&amp;(A27+4))&lt;32,"",INDIRECT("B"&amp;(A27+4))))</f>
        <v/>
      </c>
      <c r="K27" s="1" t="s">
        <v>1317</v>
      </c>
      <c r="L27" s="1" t="str" cm="1">
        <f t="array" aca="1" ref="L27" ca="1">IF(D27="","",IF(INDIRECT("B"&amp;(A27+5))&lt;32,"",INDIRECT("B"&amp;(A27+5))))</f>
        <v/>
      </c>
      <c r="M27" s="1" t="s">
        <v>1318</v>
      </c>
    </row>
    <row r="28" spans="1:14" x14ac:dyDescent="0.25">
      <c r="A28" s="1">
        <v>28</v>
      </c>
      <c r="B28" s="1" t="s">
        <v>22</v>
      </c>
      <c r="C28" s="1" t="s">
        <v>1315</v>
      </c>
      <c r="D28" s="2" t="str">
        <f t="shared" si="1"/>
        <v/>
      </c>
      <c r="E28" s="2" t="s">
        <v>1316</v>
      </c>
      <c r="F28" s="1" t="str" cm="1">
        <f t="array" aca="1" ref="F28" ca="1">IF(D28="","",IF(INDIRECT("B"&amp;(A28+2))&lt;32,"",INDIRECT("B"&amp;(A28+2))))</f>
        <v/>
      </c>
      <c r="G28" s="1" t="s">
        <v>1317</v>
      </c>
      <c r="H28" s="1" t="str" cm="1">
        <f t="array" aca="1" ref="H28" ca="1">IF(D28="","",IF(INDIRECT("B"&amp;(A28+3))&lt;32,"",INDIRECT("B"&amp;(A28+3))))</f>
        <v/>
      </c>
      <c r="I28" s="1" t="s">
        <v>1317</v>
      </c>
      <c r="J28" s="1" t="str" cm="1">
        <f t="array" aca="1" ref="J28" ca="1">IF(D28="","",IF(INDIRECT("B"&amp;(A28+4))&lt;32,"",INDIRECT("B"&amp;(A28+4))))</f>
        <v/>
      </c>
      <c r="K28" s="1" t="s">
        <v>1317</v>
      </c>
      <c r="L28" s="1" t="str" cm="1">
        <f t="array" aca="1" ref="L28" ca="1">IF(D28="","",IF(INDIRECT("B"&amp;(A28+5))&lt;32,"",INDIRECT("B"&amp;(A28+5))))</f>
        <v/>
      </c>
      <c r="M28" s="1" t="s">
        <v>1318</v>
      </c>
    </row>
    <row r="29" spans="1:14" x14ac:dyDescent="0.25">
      <c r="A29" s="1">
        <v>29</v>
      </c>
      <c r="B29" s="1" t="s">
        <v>23</v>
      </c>
      <c r="C29" s="1" t="s">
        <v>1315</v>
      </c>
      <c r="D29" s="2" t="str">
        <f t="shared" si="1"/>
        <v/>
      </c>
      <c r="E29" s="2" t="s">
        <v>1316</v>
      </c>
      <c r="F29" s="1" t="str" cm="1">
        <f t="array" aca="1" ref="F29" ca="1">IF(D29="","",IF(INDIRECT("B"&amp;(A29+2))&lt;32,"",INDIRECT("B"&amp;(A29+2))))</f>
        <v/>
      </c>
      <c r="G29" s="1" t="s">
        <v>1317</v>
      </c>
      <c r="H29" s="1" t="str" cm="1">
        <f t="array" aca="1" ref="H29" ca="1">IF(D29="","",IF(INDIRECT("B"&amp;(A29+3))&lt;32,"",INDIRECT("B"&amp;(A29+3))))</f>
        <v/>
      </c>
      <c r="I29" s="1" t="s">
        <v>1317</v>
      </c>
      <c r="J29" s="1" t="str" cm="1">
        <f t="array" aca="1" ref="J29" ca="1">IF(D29="","",IF(INDIRECT("B"&amp;(A29+4))&lt;32,"",INDIRECT("B"&amp;(A29+4))))</f>
        <v/>
      </c>
      <c r="K29" s="1" t="s">
        <v>1317</v>
      </c>
      <c r="L29" s="1" t="str" cm="1">
        <f t="array" aca="1" ref="L29" ca="1">IF(D29="","",IF(INDIRECT("B"&amp;(A29+5))&lt;32,"",INDIRECT("B"&amp;(A29+5))))</f>
        <v/>
      </c>
      <c r="M29" s="1" t="s">
        <v>1318</v>
      </c>
    </row>
    <row r="30" spans="1:14" x14ac:dyDescent="0.25">
      <c r="A30" s="1">
        <v>30</v>
      </c>
      <c r="B30" s="1" t="s">
        <v>24</v>
      </c>
      <c r="C30" s="1" t="s">
        <v>1315</v>
      </c>
      <c r="D30" s="2" t="str">
        <f t="shared" si="1"/>
        <v/>
      </c>
      <c r="E30" s="2" t="s">
        <v>1316</v>
      </c>
      <c r="F30" s="1" t="str" cm="1">
        <f t="array" aca="1" ref="F30" ca="1">IF(D30="","",IF(INDIRECT("B"&amp;(A30+2))&lt;32,"",INDIRECT("B"&amp;(A30+2))))</f>
        <v/>
      </c>
      <c r="G30" s="1" t="s">
        <v>1317</v>
      </c>
      <c r="H30" s="1" t="str" cm="1">
        <f t="array" aca="1" ref="H30" ca="1">IF(D30="","",IF(INDIRECT("B"&amp;(A30+3))&lt;32,"",INDIRECT("B"&amp;(A30+3))))</f>
        <v/>
      </c>
      <c r="I30" s="1" t="s">
        <v>1317</v>
      </c>
      <c r="J30" s="1" t="str" cm="1">
        <f t="array" aca="1" ref="J30" ca="1">IF(D30="","",IF(INDIRECT("B"&amp;(A30+4))&lt;32,"",INDIRECT("B"&amp;(A30+4))))</f>
        <v/>
      </c>
      <c r="K30" s="1" t="s">
        <v>1317</v>
      </c>
      <c r="L30" s="1" t="str" cm="1">
        <f t="array" aca="1" ref="L30" ca="1">IF(D30="","",IF(INDIRECT("B"&amp;(A30+5))&lt;32,"",INDIRECT("B"&amp;(A30+5))))</f>
        <v/>
      </c>
      <c r="M30" s="1" t="s">
        <v>1318</v>
      </c>
    </row>
    <row r="31" spans="1:14" x14ac:dyDescent="0.25">
      <c r="A31" s="1">
        <v>31</v>
      </c>
      <c r="B31" s="1">
        <v>6</v>
      </c>
      <c r="C31" s="1" t="s">
        <v>1315</v>
      </c>
      <c r="D31" s="2" t="str">
        <f t="shared" si="1"/>
        <v>janeiro6</v>
      </c>
      <c r="E31" s="2" t="s">
        <v>1316</v>
      </c>
      <c r="F31" s="1" t="str" cm="1">
        <f t="array" aca="1" ref="F31" ca="1">IF(D31="","",IF(INDIRECT("B"&amp;(A31+2))&lt;32,"",INDIRECT("B"&amp;(A31+2))))</f>
        <v>0549 0.8</v>
      </c>
      <c r="G31" s="1" t="s">
        <v>1317</v>
      </c>
      <c r="H31" s="1" t="str" cm="1">
        <f t="array" aca="1" ref="H31" ca="1">IF(D31="","",IF(INDIRECT("B"&amp;(A31+3))&lt;32,"",INDIRECT("B"&amp;(A31+3))))</f>
        <v>1208 1.9</v>
      </c>
      <c r="I31" s="1" t="s">
        <v>1317</v>
      </c>
      <c r="J31" s="1" t="str" cm="1">
        <f t="array" aca="1" ref="J31" ca="1">IF(D31="","",IF(INDIRECT("B"&amp;(A31+4))&lt;32,"",INDIRECT("B"&amp;(A31+4))))</f>
        <v>1821 0.8</v>
      </c>
      <c r="K31" s="1" t="s">
        <v>1317</v>
      </c>
      <c r="L31" s="1" t="str" cm="1">
        <f t="array" aca="1" ref="L31" ca="1">IF(D31="","",IF(INDIRECT("B"&amp;(A31+5))&lt;32,"",INDIRECT("B"&amp;(A31+5))))</f>
        <v/>
      </c>
      <c r="M31" s="1" t="s">
        <v>1318</v>
      </c>
    </row>
    <row r="32" spans="1:14" x14ac:dyDescent="0.25">
      <c r="A32" s="1">
        <v>32</v>
      </c>
      <c r="B32" s="1" t="s">
        <v>25</v>
      </c>
      <c r="C32" s="1" t="s">
        <v>1315</v>
      </c>
      <c r="D32" s="2" t="str">
        <f t="shared" si="1"/>
        <v/>
      </c>
      <c r="E32" s="2" t="s">
        <v>1316</v>
      </c>
      <c r="F32" s="1" t="str" cm="1">
        <f t="array" aca="1" ref="F32" ca="1">IF(D32="","",IF(INDIRECT("B"&amp;(A32+2))&lt;32,"",INDIRECT("B"&amp;(A32+2))))</f>
        <v/>
      </c>
      <c r="G32" s="1" t="s">
        <v>1317</v>
      </c>
      <c r="H32" s="1" t="str" cm="1">
        <f t="array" aca="1" ref="H32" ca="1">IF(D32="","",IF(INDIRECT("B"&amp;(A32+3))&lt;32,"",INDIRECT("B"&amp;(A32+3))))</f>
        <v/>
      </c>
      <c r="I32" s="1" t="s">
        <v>1317</v>
      </c>
      <c r="J32" s="1" t="str" cm="1">
        <f t="array" aca="1" ref="J32" ca="1">IF(D32="","",IF(INDIRECT("B"&amp;(A32+4))&lt;32,"",INDIRECT("B"&amp;(A32+4))))</f>
        <v/>
      </c>
      <c r="K32" s="1" t="s">
        <v>1317</v>
      </c>
      <c r="L32" s="1" t="str" cm="1">
        <f t="array" aca="1" ref="L32" ca="1">IF(D32="","",IF(INDIRECT("B"&amp;(A32+5))&lt;32,"",INDIRECT("B"&amp;(A32+5))))</f>
        <v/>
      </c>
      <c r="M32" s="1" t="s">
        <v>1318</v>
      </c>
    </row>
    <row r="33" spans="1:13" x14ac:dyDescent="0.25">
      <c r="A33" s="1">
        <v>33</v>
      </c>
      <c r="B33" s="1" t="s">
        <v>26</v>
      </c>
      <c r="C33" s="1" t="s">
        <v>1315</v>
      </c>
      <c r="D33" s="2" t="str">
        <f t="shared" si="1"/>
        <v/>
      </c>
      <c r="E33" s="2" t="s">
        <v>1316</v>
      </c>
      <c r="F33" s="1" t="str" cm="1">
        <f t="array" aca="1" ref="F33" ca="1">IF(D33="","",IF(INDIRECT("B"&amp;(A33+2))&lt;32,"",INDIRECT("B"&amp;(A33+2))))</f>
        <v/>
      </c>
      <c r="G33" s="1" t="s">
        <v>1317</v>
      </c>
      <c r="H33" s="1" t="str" cm="1">
        <f t="array" aca="1" ref="H33" ca="1">IF(D33="","",IF(INDIRECT("B"&amp;(A33+3))&lt;32,"",INDIRECT("B"&amp;(A33+3))))</f>
        <v/>
      </c>
      <c r="I33" s="1" t="s">
        <v>1317</v>
      </c>
      <c r="J33" s="1" t="str" cm="1">
        <f t="array" aca="1" ref="J33" ca="1">IF(D33="","",IF(INDIRECT("B"&amp;(A33+4))&lt;32,"",INDIRECT("B"&amp;(A33+4))))</f>
        <v/>
      </c>
      <c r="K33" s="1" t="s">
        <v>1317</v>
      </c>
      <c r="L33" s="1" t="str" cm="1">
        <f t="array" aca="1" ref="L33" ca="1">IF(D33="","",IF(INDIRECT("B"&amp;(A33+5))&lt;32,"",INDIRECT("B"&amp;(A33+5))))</f>
        <v/>
      </c>
      <c r="M33" s="1" t="s">
        <v>1318</v>
      </c>
    </row>
    <row r="34" spans="1:13" x14ac:dyDescent="0.25">
      <c r="A34" s="1">
        <v>34</v>
      </c>
      <c r="B34" s="1" t="s">
        <v>27</v>
      </c>
      <c r="C34" s="1" t="s">
        <v>1315</v>
      </c>
      <c r="D34" s="2" t="str">
        <f t="shared" si="1"/>
        <v/>
      </c>
      <c r="E34" s="2" t="s">
        <v>1316</v>
      </c>
      <c r="F34" s="1" t="str" cm="1">
        <f t="array" aca="1" ref="F34" ca="1">IF(D34="","",IF(INDIRECT("B"&amp;(A34+2))&lt;32,"",INDIRECT("B"&amp;(A34+2))))</f>
        <v/>
      </c>
      <c r="G34" s="1" t="s">
        <v>1317</v>
      </c>
      <c r="H34" s="1" t="str" cm="1">
        <f t="array" aca="1" ref="H34" ca="1">IF(D34="","",IF(INDIRECT("B"&amp;(A34+3))&lt;32,"",INDIRECT("B"&amp;(A34+3))))</f>
        <v/>
      </c>
      <c r="I34" s="1" t="s">
        <v>1317</v>
      </c>
      <c r="J34" s="1" t="str" cm="1">
        <f t="array" aca="1" ref="J34" ca="1">IF(D34="","",IF(INDIRECT("B"&amp;(A34+4))&lt;32,"",INDIRECT("B"&amp;(A34+4))))</f>
        <v/>
      </c>
      <c r="K34" s="1" t="s">
        <v>1317</v>
      </c>
      <c r="L34" s="1" t="str" cm="1">
        <f t="array" aca="1" ref="L34" ca="1">IF(D34="","",IF(INDIRECT("B"&amp;(A34+5))&lt;32,"",INDIRECT("B"&amp;(A34+5))))</f>
        <v/>
      </c>
      <c r="M34" s="1" t="s">
        <v>1318</v>
      </c>
    </row>
    <row r="35" spans="1:13" x14ac:dyDescent="0.25">
      <c r="A35" s="1">
        <v>35</v>
      </c>
      <c r="B35" s="1" t="s">
        <v>28</v>
      </c>
      <c r="C35" s="1" t="s">
        <v>1315</v>
      </c>
      <c r="D35" s="2" t="str">
        <f t="shared" si="1"/>
        <v/>
      </c>
      <c r="E35" s="2" t="s">
        <v>1316</v>
      </c>
      <c r="F35" s="1" t="str" cm="1">
        <f t="array" aca="1" ref="F35" ca="1">IF(D35="","",IF(INDIRECT("B"&amp;(A35+2))&lt;32,"",INDIRECT("B"&amp;(A35+2))))</f>
        <v/>
      </c>
      <c r="G35" s="1" t="s">
        <v>1317</v>
      </c>
      <c r="H35" s="1" t="str" cm="1">
        <f t="array" aca="1" ref="H35" ca="1">IF(D35="","",IF(INDIRECT("B"&amp;(A35+3))&lt;32,"",INDIRECT("B"&amp;(A35+3))))</f>
        <v/>
      </c>
      <c r="I35" s="1" t="s">
        <v>1317</v>
      </c>
      <c r="J35" s="1" t="str" cm="1">
        <f t="array" aca="1" ref="J35" ca="1">IF(D35="","",IF(INDIRECT("B"&amp;(A35+4))&lt;32,"",INDIRECT("B"&amp;(A35+4))))</f>
        <v/>
      </c>
      <c r="K35" s="1" t="s">
        <v>1317</v>
      </c>
      <c r="L35" s="1" t="str" cm="1">
        <f t="array" aca="1" ref="L35" ca="1">IF(D35="","",IF(INDIRECT("B"&amp;(A35+5))&lt;32,"",INDIRECT("B"&amp;(A35+5))))</f>
        <v/>
      </c>
      <c r="M35" s="1" t="s">
        <v>1318</v>
      </c>
    </row>
    <row r="36" spans="1:13" x14ac:dyDescent="0.25">
      <c r="A36" s="1">
        <v>36</v>
      </c>
      <c r="B36" s="1">
        <v>7</v>
      </c>
      <c r="C36" s="1" t="s">
        <v>1315</v>
      </c>
      <c r="D36" s="2" t="str">
        <f t="shared" si="1"/>
        <v>janeiro7</v>
      </c>
      <c r="E36" s="2" t="s">
        <v>1316</v>
      </c>
      <c r="F36" s="1" t="str" cm="1">
        <f t="array" aca="1" ref="F36" ca="1">IF(D36="","",IF(INDIRECT("B"&amp;(A36+2))&lt;32,"",INDIRECT("B"&amp;(A36+2))))</f>
        <v>0039 1.9</v>
      </c>
      <c r="G36" s="1" t="s">
        <v>1317</v>
      </c>
      <c r="H36" s="1" t="str" cm="1">
        <f t="array" aca="1" ref="H36" ca="1">IF(D36="","",IF(INDIRECT("B"&amp;(A36+3))&lt;32,"",INDIRECT("B"&amp;(A36+3))))</f>
        <v>0647 0.7</v>
      </c>
      <c r="I36" s="1" t="s">
        <v>1317</v>
      </c>
      <c r="J36" s="1" t="str" cm="1">
        <f t="array" aca="1" ref="J36" ca="1">IF(D36="","",IF(INDIRECT("B"&amp;(A36+4))&lt;32,"",INDIRECT("B"&amp;(A36+4))))</f>
        <v>1302 2.0</v>
      </c>
      <c r="K36" s="1" t="s">
        <v>1317</v>
      </c>
      <c r="L36" s="1" t="str" cm="1">
        <f t="array" aca="1" ref="L36" ca="1">IF(D36="","",IF(INDIRECT("B"&amp;(A36+5))&lt;32,"",INDIRECT("B"&amp;(A36+5))))</f>
        <v>1923 0.7</v>
      </c>
      <c r="M36" s="1" t="s">
        <v>1318</v>
      </c>
    </row>
    <row r="37" spans="1:13" x14ac:dyDescent="0.25">
      <c r="A37" s="1">
        <v>37</v>
      </c>
      <c r="B37" s="1" t="s">
        <v>29</v>
      </c>
      <c r="C37" s="1" t="s">
        <v>1315</v>
      </c>
      <c r="D37" s="2" t="str">
        <f t="shared" si="1"/>
        <v/>
      </c>
      <c r="E37" s="2" t="s">
        <v>1316</v>
      </c>
      <c r="F37" s="1" t="str" cm="1">
        <f t="array" aca="1" ref="F37" ca="1">IF(D37="","",IF(INDIRECT("B"&amp;(A37+2))&lt;32,"",INDIRECT("B"&amp;(A37+2))))</f>
        <v/>
      </c>
      <c r="G37" s="1" t="s">
        <v>1317</v>
      </c>
      <c r="H37" s="1" t="str" cm="1">
        <f t="array" aca="1" ref="H37" ca="1">IF(D37="","",IF(INDIRECT("B"&amp;(A37+3))&lt;32,"",INDIRECT("B"&amp;(A37+3))))</f>
        <v/>
      </c>
      <c r="I37" s="1" t="s">
        <v>1317</v>
      </c>
      <c r="J37" s="1" t="str" cm="1">
        <f t="array" aca="1" ref="J37" ca="1">IF(D37="","",IF(INDIRECT("B"&amp;(A37+4))&lt;32,"",INDIRECT("B"&amp;(A37+4))))</f>
        <v/>
      </c>
      <c r="K37" s="1" t="s">
        <v>1317</v>
      </c>
      <c r="L37" s="1" t="str" cm="1">
        <f t="array" aca="1" ref="L37" ca="1">IF(D37="","",IF(INDIRECT("B"&amp;(A37+5))&lt;32,"",INDIRECT("B"&amp;(A37+5))))</f>
        <v/>
      </c>
      <c r="M37" s="1" t="s">
        <v>1318</v>
      </c>
    </row>
    <row r="38" spans="1:13" x14ac:dyDescent="0.25">
      <c r="A38" s="1">
        <v>38</v>
      </c>
      <c r="B38" s="1" t="s">
        <v>30</v>
      </c>
      <c r="C38" s="1" t="s">
        <v>1315</v>
      </c>
      <c r="D38" s="2" t="str">
        <f t="shared" si="1"/>
        <v/>
      </c>
      <c r="E38" s="2" t="s">
        <v>1316</v>
      </c>
      <c r="F38" s="1" t="str" cm="1">
        <f t="array" aca="1" ref="F38" ca="1">IF(D38="","",IF(INDIRECT("B"&amp;(A38+2))&lt;32,"",INDIRECT("B"&amp;(A38+2))))</f>
        <v/>
      </c>
      <c r="G38" s="1" t="s">
        <v>1317</v>
      </c>
      <c r="H38" s="1" t="str" cm="1">
        <f t="array" aca="1" ref="H38" ca="1">IF(D38="","",IF(INDIRECT("B"&amp;(A38+3))&lt;32,"",INDIRECT("B"&amp;(A38+3))))</f>
        <v/>
      </c>
      <c r="I38" s="1" t="s">
        <v>1317</v>
      </c>
      <c r="J38" s="1" t="str" cm="1">
        <f t="array" aca="1" ref="J38" ca="1">IF(D38="","",IF(INDIRECT("B"&amp;(A38+4))&lt;32,"",INDIRECT("B"&amp;(A38+4))))</f>
        <v/>
      </c>
      <c r="K38" s="1" t="s">
        <v>1317</v>
      </c>
      <c r="L38" s="1" t="str" cm="1">
        <f t="array" aca="1" ref="L38" ca="1">IF(D38="","",IF(INDIRECT("B"&amp;(A38+5))&lt;32,"",INDIRECT("B"&amp;(A38+5))))</f>
        <v/>
      </c>
      <c r="M38" s="1" t="s">
        <v>1318</v>
      </c>
    </row>
    <row r="39" spans="1:13" x14ac:dyDescent="0.25">
      <c r="A39" s="1">
        <v>39</v>
      </c>
      <c r="B39" s="1" t="s">
        <v>31</v>
      </c>
      <c r="C39" s="1" t="s">
        <v>1315</v>
      </c>
      <c r="D39" s="2" t="str">
        <f t="shared" si="1"/>
        <v/>
      </c>
      <c r="E39" s="2" t="s">
        <v>1316</v>
      </c>
      <c r="F39" s="1" t="str" cm="1">
        <f t="array" aca="1" ref="F39" ca="1">IF(D39="","",IF(INDIRECT("B"&amp;(A39+2))&lt;32,"",INDIRECT("B"&amp;(A39+2))))</f>
        <v/>
      </c>
      <c r="G39" s="1" t="s">
        <v>1317</v>
      </c>
      <c r="H39" s="1" t="str" cm="1">
        <f t="array" aca="1" ref="H39" ca="1">IF(D39="","",IF(INDIRECT("B"&amp;(A39+3))&lt;32,"",INDIRECT("B"&amp;(A39+3))))</f>
        <v/>
      </c>
      <c r="I39" s="1" t="s">
        <v>1317</v>
      </c>
      <c r="J39" s="1" t="str" cm="1">
        <f t="array" aca="1" ref="J39" ca="1">IF(D39="","",IF(INDIRECT("B"&amp;(A39+4))&lt;32,"",INDIRECT("B"&amp;(A39+4))))</f>
        <v/>
      </c>
      <c r="K39" s="1" t="s">
        <v>1317</v>
      </c>
      <c r="L39" s="1" t="str" cm="1">
        <f t="array" aca="1" ref="L39" ca="1">IF(D39="","",IF(INDIRECT("B"&amp;(A39+5))&lt;32,"",INDIRECT("B"&amp;(A39+5))))</f>
        <v/>
      </c>
      <c r="M39" s="1" t="s">
        <v>1318</v>
      </c>
    </row>
    <row r="40" spans="1:13" x14ac:dyDescent="0.25">
      <c r="A40" s="1">
        <v>40</v>
      </c>
      <c r="B40" s="1" t="s">
        <v>32</v>
      </c>
      <c r="C40" s="1" t="s">
        <v>1315</v>
      </c>
      <c r="D40" s="2" t="str">
        <f t="shared" si="1"/>
        <v/>
      </c>
      <c r="E40" s="2" t="s">
        <v>1316</v>
      </c>
      <c r="F40" s="1" t="str" cm="1">
        <f t="array" aca="1" ref="F40" ca="1">IF(D40="","",IF(INDIRECT("B"&amp;(A40+2))&lt;32,"",INDIRECT("B"&amp;(A40+2))))</f>
        <v/>
      </c>
      <c r="G40" s="1" t="s">
        <v>1317</v>
      </c>
      <c r="H40" s="1" t="str" cm="1">
        <f t="array" aca="1" ref="H40" ca="1">IF(D40="","",IF(INDIRECT("B"&amp;(A40+3))&lt;32,"",INDIRECT("B"&amp;(A40+3))))</f>
        <v/>
      </c>
      <c r="I40" s="1" t="s">
        <v>1317</v>
      </c>
      <c r="J40" s="1" t="str" cm="1">
        <f t="array" aca="1" ref="J40" ca="1">IF(D40="","",IF(INDIRECT("B"&amp;(A40+4))&lt;32,"",INDIRECT("B"&amp;(A40+4))))</f>
        <v/>
      </c>
      <c r="K40" s="1" t="s">
        <v>1317</v>
      </c>
      <c r="L40" s="1" t="str" cm="1">
        <f t="array" aca="1" ref="L40" ca="1">IF(D40="","",IF(INDIRECT("B"&amp;(A40+5))&lt;32,"",INDIRECT("B"&amp;(A40+5))))</f>
        <v/>
      </c>
      <c r="M40" s="1" t="s">
        <v>1318</v>
      </c>
    </row>
    <row r="41" spans="1:13" x14ac:dyDescent="0.25">
      <c r="A41" s="1">
        <v>41</v>
      </c>
      <c r="B41" s="1" t="s">
        <v>33</v>
      </c>
      <c r="C41" s="1" t="s">
        <v>1315</v>
      </c>
      <c r="D41" s="2" t="str">
        <f t="shared" si="1"/>
        <v/>
      </c>
      <c r="E41" s="2" t="s">
        <v>1316</v>
      </c>
      <c r="F41" s="1" t="str" cm="1">
        <f t="array" aca="1" ref="F41" ca="1">IF(D41="","",IF(INDIRECT("B"&amp;(A41+2))&lt;32,"",INDIRECT("B"&amp;(A41+2))))</f>
        <v/>
      </c>
      <c r="G41" s="1" t="s">
        <v>1317</v>
      </c>
      <c r="H41" s="1" t="str" cm="1">
        <f t="array" aca="1" ref="H41" ca="1">IF(D41="","",IF(INDIRECT("B"&amp;(A41+3))&lt;32,"",INDIRECT("B"&amp;(A41+3))))</f>
        <v/>
      </c>
      <c r="I41" s="1" t="s">
        <v>1317</v>
      </c>
      <c r="J41" s="1" t="str" cm="1">
        <f t="array" aca="1" ref="J41" ca="1">IF(D41="","",IF(INDIRECT("B"&amp;(A41+4))&lt;32,"",INDIRECT("B"&amp;(A41+4))))</f>
        <v/>
      </c>
      <c r="K41" s="1" t="s">
        <v>1317</v>
      </c>
      <c r="L41" s="1" t="str" cm="1">
        <f t="array" aca="1" ref="L41" ca="1">IF(D41="","",IF(INDIRECT("B"&amp;(A41+5))&lt;32,"",INDIRECT("B"&amp;(A41+5))))</f>
        <v/>
      </c>
      <c r="M41" s="1" t="s">
        <v>1318</v>
      </c>
    </row>
    <row r="42" spans="1:13" x14ac:dyDescent="0.25">
      <c r="A42" s="1">
        <v>42</v>
      </c>
      <c r="B42" s="1">
        <v>8</v>
      </c>
      <c r="C42" s="1" t="s">
        <v>1315</v>
      </c>
      <c r="D42" s="2" t="str">
        <f t="shared" si="1"/>
        <v>janeiro8</v>
      </c>
      <c r="E42" s="2" t="s">
        <v>1316</v>
      </c>
      <c r="F42" s="1" t="str" cm="1">
        <f t="array" aca="1" ref="F42" ca="1">IF(D42="","",IF(INDIRECT("B"&amp;(A42+2))&lt;32,"",INDIRECT("B"&amp;(A42+2))))</f>
        <v>0138 2.0</v>
      </c>
      <c r="G42" s="1" t="s">
        <v>1317</v>
      </c>
      <c r="H42" s="1" t="str" cm="1">
        <f t="array" aca="1" ref="H42" ca="1">IF(D42="","",IF(INDIRECT("B"&amp;(A42+3))&lt;32,"",INDIRECT("B"&amp;(A42+3))))</f>
        <v>0743 0.6</v>
      </c>
      <c r="I42" s="1" t="s">
        <v>1317</v>
      </c>
      <c r="J42" s="1" t="str" cm="1">
        <f t="array" aca="1" ref="J42" ca="1">IF(D42="","",IF(INDIRECT("B"&amp;(A42+4))&lt;32,"",INDIRECT("B"&amp;(A42+4))))</f>
        <v>1358 2.1</v>
      </c>
      <c r="K42" s="1" t="s">
        <v>1317</v>
      </c>
      <c r="L42" s="1" t="str" cm="1">
        <f t="array" aca="1" ref="L42" ca="1">IF(D42="","",IF(INDIRECT("B"&amp;(A42+5))&lt;32,"",INDIRECT("B"&amp;(A42+5))))</f>
        <v>2015 0.5</v>
      </c>
      <c r="M42" s="1" t="s">
        <v>1318</v>
      </c>
    </row>
    <row r="43" spans="1:13" x14ac:dyDescent="0.25">
      <c r="A43" s="1">
        <v>43</v>
      </c>
      <c r="B43" s="1" t="s">
        <v>0</v>
      </c>
      <c r="C43" s="1" t="s">
        <v>1315</v>
      </c>
      <c r="D43" s="2" t="str">
        <f t="shared" si="1"/>
        <v/>
      </c>
      <c r="E43" s="2" t="s">
        <v>1316</v>
      </c>
      <c r="F43" s="1" t="str" cm="1">
        <f t="array" aca="1" ref="F43" ca="1">IF(D43="","",IF(INDIRECT("B"&amp;(A43+2))&lt;32,"",INDIRECT("B"&amp;(A43+2))))</f>
        <v/>
      </c>
      <c r="G43" s="1" t="s">
        <v>1317</v>
      </c>
      <c r="H43" s="1" t="str" cm="1">
        <f t="array" aca="1" ref="H43" ca="1">IF(D43="","",IF(INDIRECT("B"&amp;(A43+3))&lt;32,"",INDIRECT("B"&amp;(A43+3))))</f>
        <v/>
      </c>
      <c r="I43" s="1" t="s">
        <v>1317</v>
      </c>
      <c r="J43" s="1" t="str" cm="1">
        <f t="array" aca="1" ref="J43" ca="1">IF(D43="","",IF(INDIRECT("B"&amp;(A43+4))&lt;32,"",INDIRECT("B"&amp;(A43+4))))</f>
        <v/>
      </c>
      <c r="K43" s="1" t="s">
        <v>1317</v>
      </c>
      <c r="L43" s="1" t="str" cm="1">
        <f t="array" aca="1" ref="L43" ca="1">IF(D43="","",IF(INDIRECT("B"&amp;(A43+5))&lt;32,"",INDIRECT("B"&amp;(A43+5))))</f>
        <v/>
      </c>
      <c r="M43" s="1" t="s">
        <v>1318</v>
      </c>
    </row>
    <row r="44" spans="1:13" x14ac:dyDescent="0.25">
      <c r="A44" s="1">
        <v>44</v>
      </c>
      <c r="B44" s="1" t="s">
        <v>34</v>
      </c>
      <c r="C44" s="1" t="s">
        <v>1315</v>
      </c>
      <c r="D44" s="2" t="str">
        <f t="shared" si="1"/>
        <v/>
      </c>
      <c r="E44" s="2" t="s">
        <v>1316</v>
      </c>
      <c r="F44" s="1" t="str" cm="1">
        <f t="array" aca="1" ref="F44" ca="1">IF(D44="","",IF(INDIRECT("B"&amp;(A44+2))&lt;32,"",INDIRECT("B"&amp;(A44+2))))</f>
        <v/>
      </c>
      <c r="G44" s="1" t="s">
        <v>1317</v>
      </c>
      <c r="H44" s="1" t="str" cm="1">
        <f t="array" aca="1" ref="H44" ca="1">IF(D44="","",IF(INDIRECT("B"&amp;(A44+3))&lt;32,"",INDIRECT("B"&amp;(A44+3))))</f>
        <v/>
      </c>
      <c r="I44" s="1" t="s">
        <v>1317</v>
      </c>
      <c r="J44" s="1" t="str" cm="1">
        <f t="array" aca="1" ref="J44" ca="1">IF(D44="","",IF(INDIRECT("B"&amp;(A44+4))&lt;32,"",INDIRECT("B"&amp;(A44+4))))</f>
        <v/>
      </c>
      <c r="K44" s="1" t="s">
        <v>1317</v>
      </c>
      <c r="L44" s="1" t="str" cm="1">
        <f t="array" aca="1" ref="L44" ca="1">IF(D44="","",IF(INDIRECT("B"&amp;(A44+5))&lt;32,"",INDIRECT("B"&amp;(A44+5))))</f>
        <v/>
      </c>
      <c r="M44" s="1" t="s">
        <v>1318</v>
      </c>
    </row>
    <row r="45" spans="1:13" x14ac:dyDescent="0.25">
      <c r="A45" s="1">
        <v>45</v>
      </c>
      <c r="B45" s="1" t="s">
        <v>35</v>
      </c>
      <c r="C45" s="1" t="s">
        <v>1315</v>
      </c>
      <c r="D45" s="2" t="str">
        <f t="shared" si="1"/>
        <v/>
      </c>
      <c r="E45" s="2" t="s">
        <v>1316</v>
      </c>
      <c r="F45" s="1" t="str" cm="1">
        <f t="array" aca="1" ref="F45" ca="1">IF(D45="","",IF(INDIRECT("B"&amp;(A45+2))&lt;32,"",INDIRECT("B"&amp;(A45+2))))</f>
        <v/>
      </c>
      <c r="G45" s="1" t="s">
        <v>1317</v>
      </c>
      <c r="H45" s="1" t="str" cm="1">
        <f t="array" aca="1" ref="H45" ca="1">IF(D45="","",IF(INDIRECT("B"&amp;(A45+3))&lt;32,"",INDIRECT("B"&amp;(A45+3))))</f>
        <v/>
      </c>
      <c r="I45" s="1" t="s">
        <v>1317</v>
      </c>
      <c r="J45" s="1" t="str" cm="1">
        <f t="array" aca="1" ref="J45" ca="1">IF(D45="","",IF(INDIRECT("B"&amp;(A45+4))&lt;32,"",INDIRECT("B"&amp;(A45+4))))</f>
        <v/>
      </c>
      <c r="K45" s="1" t="s">
        <v>1317</v>
      </c>
      <c r="L45" s="1" t="str" cm="1">
        <f t="array" aca="1" ref="L45" ca="1">IF(D45="","",IF(INDIRECT("B"&amp;(A45+5))&lt;32,"",INDIRECT("B"&amp;(A45+5))))</f>
        <v/>
      </c>
      <c r="M45" s="1" t="s">
        <v>1318</v>
      </c>
    </row>
    <row r="46" spans="1:13" x14ac:dyDescent="0.25">
      <c r="A46" s="1">
        <v>46</v>
      </c>
      <c r="B46" s="1" t="s">
        <v>36</v>
      </c>
      <c r="C46" s="1" t="s">
        <v>1315</v>
      </c>
      <c r="D46" s="2" t="str">
        <f t="shared" si="1"/>
        <v/>
      </c>
      <c r="E46" s="2" t="s">
        <v>1316</v>
      </c>
      <c r="F46" s="1" t="str" cm="1">
        <f t="array" aca="1" ref="F46" ca="1">IF(D46="","",IF(INDIRECT("B"&amp;(A46+2))&lt;32,"",INDIRECT("B"&amp;(A46+2))))</f>
        <v/>
      </c>
      <c r="G46" s="1" t="s">
        <v>1317</v>
      </c>
      <c r="H46" s="1" t="str" cm="1">
        <f t="array" aca="1" ref="H46" ca="1">IF(D46="","",IF(INDIRECT("B"&amp;(A46+3))&lt;32,"",INDIRECT("B"&amp;(A46+3))))</f>
        <v/>
      </c>
      <c r="I46" s="1" t="s">
        <v>1317</v>
      </c>
      <c r="J46" s="1" t="str" cm="1">
        <f t="array" aca="1" ref="J46" ca="1">IF(D46="","",IF(INDIRECT("B"&amp;(A46+4))&lt;32,"",INDIRECT("B"&amp;(A46+4))))</f>
        <v/>
      </c>
      <c r="K46" s="1" t="s">
        <v>1317</v>
      </c>
      <c r="L46" s="1" t="str" cm="1">
        <f t="array" aca="1" ref="L46" ca="1">IF(D46="","",IF(INDIRECT("B"&amp;(A46+5))&lt;32,"",INDIRECT("B"&amp;(A46+5))))</f>
        <v/>
      </c>
      <c r="M46" s="1" t="s">
        <v>1318</v>
      </c>
    </row>
    <row r="47" spans="1:13" x14ac:dyDescent="0.25">
      <c r="A47" s="1">
        <v>47</v>
      </c>
      <c r="B47" s="1" t="s">
        <v>37</v>
      </c>
      <c r="C47" s="1" t="s">
        <v>1315</v>
      </c>
      <c r="D47" s="2" t="str">
        <f t="shared" si="1"/>
        <v/>
      </c>
      <c r="E47" s="2" t="s">
        <v>1316</v>
      </c>
      <c r="F47" s="1" t="str" cm="1">
        <f t="array" aca="1" ref="F47" ca="1">IF(D47="","",IF(INDIRECT("B"&amp;(A47+2))&lt;32,"",INDIRECT("B"&amp;(A47+2))))</f>
        <v/>
      </c>
      <c r="G47" s="1" t="s">
        <v>1317</v>
      </c>
      <c r="H47" s="1" t="str" cm="1">
        <f t="array" aca="1" ref="H47" ca="1">IF(D47="","",IF(INDIRECT("B"&amp;(A47+3))&lt;32,"",INDIRECT("B"&amp;(A47+3))))</f>
        <v/>
      </c>
      <c r="I47" s="1" t="s">
        <v>1317</v>
      </c>
      <c r="J47" s="1" t="str" cm="1">
        <f t="array" aca="1" ref="J47" ca="1">IF(D47="","",IF(INDIRECT("B"&amp;(A47+4))&lt;32,"",INDIRECT("B"&amp;(A47+4))))</f>
        <v/>
      </c>
      <c r="K47" s="1" t="s">
        <v>1317</v>
      </c>
      <c r="L47" s="1" t="str" cm="1">
        <f t="array" aca="1" ref="L47" ca="1">IF(D47="","",IF(INDIRECT("B"&amp;(A47+5))&lt;32,"",INDIRECT("B"&amp;(A47+5))))</f>
        <v/>
      </c>
      <c r="M47" s="1" t="s">
        <v>1318</v>
      </c>
    </row>
    <row r="48" spans="1:13" x14ac:dyDescent="0.25">
      <c r="A48" s="1">
        <v>48</v>
      </c>
      <c r="B48" s="1">
        <v>9</v>
      </c>
      <c r="C48" s="1" t="s">
        <v>1315</v>
      </c>
      <c r="D48" s="2" t="str">
        <f t="shared" si="1"/>
        <v>janeiro9</v>
      </c>
      <c r="E48" s="2" t="s">
        <v>1316</v>
      </c>
      <c r="F48" s="1" t="str" cm="1">
        <f t="array" aca="1" ref="F48" ca="1">IF(D48="","",IF(INDIRECT("B"&amp;(A48+2))&lt;32,"",INDIRECT("B"&amp;(A48+2))))</f>
        <v>0228 2.1</v>
      </c>
      <c r="G48" s="1" t="s">
        <v>1317</v>
      </c>
      <c r="H48" s="1" t="str" cm="1">
        <f t="array" aca="1" ref="H48" ca="1">IF(D48="","",IF(INDIRECT("B"&amp;(A48+3))&lt;32,"",INDIRECT("B"&amp;(A48+3))))</f>
        <v>0834 0.5</v>
      </c>
      <c r="I48" s="1" t="s">
        <v>1317</v>
      </c>
      <c r="J48" s="1" t="str" cm="1">
        <f t="array" aca="1" ref="J48" ca="1">IF(D48="","",IF(INDIRECT("B"&amp;(A48+4))&lt;32,"",INDIRECT("B"&amp;(A48+4))))</f>
        <v>1451 2.3</v>
      </c>
      <c r="K48" s="1" t="s">
        <v>1317</v>
      </c>
      <c r="L48" s="1" t="str" cm="1">
        <f t="array" aca="1" ref="L48" ca="1">IF(D48="","",IF(INDIRECT("B"&amp;(A48+5))&lt;32,"",INDIRECT("B"&amp;(A48+5))))</f>
        <v>2106 0.3</v>
      </c>
      <c r="M48" s="1" t="s">
        <v>1318</v>
      </c>
    </row>
    <row r="49" spans="1:13" x14ac:dyDescent="0.25">
      <c r="A49" s="1">
        <v>49</v>
      </c>
      <c r="B49" s="1" t="s">
        <v>5</v>
      </c>
      <c r="C49" s="1" t="s">
        <v>1315</v>
      </c>
      <c r="D49" s="2" t="str">
        <f t="shared" si="1"/>
        <v/>
      </c>
      <c r="E49" s="2" t="s">
        <v>1316</v>
      </c>
      <c r="F49" s="1" t="str" cm="1">
        <f t="array" aca="1" ref="F49" ca="1">IF(D49="","",IF(INDIRECT("B"&amp;(A49+2))&lt;32,"",INDIRECT("B"&amp;(A49+2))))</f>
        <v/>
      </c>
      <c r="G49" s="1" t="s">
        <v>1317</v>
      </c>
      <c r="H49" s="1" t="str" cm="1">
        <f t="array" aca="1" ref="H49" ca="1">IF(D49="","",IF(INDIRECT("B"&amp;(A49+3))&lt;32,"",INDIRECT("B"&amp;(A49+3))))</f>
        <v/>
      </c>
      <c r="I49" s="1" t="s">
        <v>1317</v>
      </c>
      <c r="J49" s="1" t="str" cm="1">
        <f t="array" aca="1" ref="J49" ca="1">IF(D49="","",IF(INDIRECT("B"&amp;(A49+4))&lt;32,"",INDIRECT("B"&amp;(A49+4))))</f>
        <v/>
      </c>
      <c r="K49" s="1" t="s">
        <v>1317</v>
      </c>
      <c r="L49" s="1" t="str" cm="1">
        <f t="array" aca="1" ref="L49" ca="1">IF(D49="","",IF(INDIRECT("B"&amp;(A49+5))&lt;32,"",INDIRECT("B"&amp;(A49+5))))</f>
        <v/>
      </c>
      <c r="M49" s="1" t="s">
        <v>1318</v>
      </c>
    </row>
    <row r="50" spans="1:13" x14ac:dyDescent="0.25">
      <c r="A50" s="1">
        <v>50</v>
      </c>
      <c r="B50" s="1" t="s">
        <v>38</v>
      </c>
      <c r="C50" s="1" t="s">
        <v>1315</v>
      </c>
      <c r="D50" s="2" t="str">
        <f t="shared" si="1"/>
        <v/>
      </c>
      <c r="E50" s="2" t="s">
        <v>1316</v>
      </c>
      <c r="F50" s="1" t="str" cm="1">
        <f t="array" aca="1" ref="F50" ca="1">IF(D50="","",IF(INDIRECT("B"&amp;(A50+2))&lt;32,"",INDIRECT("B"&amp;(A50+2))))</f>
        <v/>
      </c>
      <c r="G50" s="1" t="s">
        <v>1317</v>
      </c>
      <c r="H50" s="1" t="str" cm="1">
        <f t="array" aca="1" ref="H50" ca="1">IF(D50="","",IF(INDIRECT("B"&amp;(A50+3))&lt;32,"",INDIRECT("B"&amp;(A50+3))))</f>
        <v/>
      </c>
      <c r="I50" s="1" t="s">
        <v>1317</v>
      </c>
      <c r="J50" s="1" t="str" cm="1">
        <f t="array" aca="1" ref="J50" ca="1">IF(D50="","",IF(INDIRECT("B"&amp;(A50+4))&lt;32,"",INDIRECT("B"&amp;(A50+4))))</f>
        <v/>
      </c>
      <c r="K50" s="1" t="s">
        <v>1317</v>
      </c>
      <c r="L50" s="1" t="str" cm="1">
        <f t="array" aca="1" ref="L50" ca="1">IF(D50="","",IF(INDIRECT("B"&amp;(A50+5))&lt;32,"",INDIRECT("B"&amp;(A50+5))))</f>
        <v/>
      </c>
      <c r="M50" s="1" t="s">
        <v>1318</v>
      </c>
    </row>
    <row r="51" spans="1:13" x14ac:dyDescent="0.25">
      <c r="A51" s="1">
        <v>51</v>
      </c>
      <c r="B51" s="1" t="s">
        <v>39</v>
      </c>
      <c r="C51" s="1" t="s">
        <v>1315</v>
      </c>
      <c r="D51" s="2" t="str">
        <f t="shared" si="1"/>
        <v/>
      </c>
      <c r="E51" s="2" t="s">
        <v>1316</v>
      </c>
      <c r="F51" s="1" t="str" cm="1">
        <f t="array" aca="1" ref="F51" ca="1">IF(D51="","",IF(INDIRECT("B"&amp;(A51+2))&lt;32,"",INDIRECT("B"&amp;(A51+2))))</f>
        <v/>
      </c>
      <c r="G51" s="1" t="s">
        <v>1317</v>
      </c>
      <c r="H51" s="1" t="str" cm="1">
        <f t="array" aca="1" ref="H51" ca="1">IF(D51="","",IF(INDIRECT("B"&amp;(A51+3))&lt;32,"",INDIRECT("B"&amp;(A51+3))))</f>
        <v/>
      </c>
      <c r="I51" s="1" t="s">
        <v>1317</v>
      </c>
      <c r="J51" s="1" t="str" cm="1">
        <f t="array" aca="1" ref="J51" ca="1">IF(D51="","",IF(INDIRECT("B"&amp;(A51+4))&lt;32,"",INDIRECT("B"&amp;(A51+4))))</f>
        <v/>
      </c>
      <c r="K51" s="1" t="s">
        <v>1317</v>
      </c>
      <c r="L51" s="1" t="str" cm="1">
        <f t="array" aca="1" ref="L51" ca="1">IF(D51="","",IF(INDIRECT("B"&amp;(A51+5))&lt;32,"",INDIRECT("B"&amp;(A51+5))))</f>
        <v/>
      </c>
      <c r="M51" s="1" t="s">
        <v>1318</v>
      </c>
    </row>
    <row r="52" spans="1:13" x14ac:dyDescent="0.25">
      <c r="A52" s="1">
        <v>52</v>
      </c>
      <c r="B52" s="1" t="s">
        <v>40</v>
      </c>
      <c r="C52" s="1" t="s">
        <v>1315</v>
      </c>
      <c r="D52" s="2" t="str">
        <f t="shared" si="1"/>
        <v/>
      </c>
      <c r="E52" s="2" t="s">
        <v>1316</v>
      </c>
      <c r="F52" s="1" t="str" cm="1">
        <f t="array" aca="1" ref="F52" ca="1">IF(D52="","",IF(INDIRECT("B"&amp;(A52+2))&lt;32,"",INDIRECT("B"&amp;(A52+2))))</f>
        <v/>
      </c>
      <c r="G52" s="1" t="s">
        <v>1317</v>
      </c>
      <c r="H52" s="1" t="str" cm="1">
        <f t="array" aca="1" ref="H52" ca="1">IF(D52="","",IF(INDIRECT("B"&amp;(A52+3))&lt;32,"",INDIRECT("B"&amp;(A52+3))))</f>
        <v/>
      </c>
      <c r="I52" s="1" t="s">
        <v>1317</v>
      </c>
      <c r="J52" s="1" t="str" cm="1">
        <f t="array" aca="1" ref="J52" ca="1">IF(D52="","",IF(INDIRECT("B"&amp;(A52+4))&lt;32,"",INDIRECT("B"&amp;(A52+4))))</f>
        <v/>
      </c>
      <c r="K52" s="1" t="s">
        <v>1317</v>
      </c>
      <c r="L52" s="1" t="str" cm="1">
        <f t="array" aca="1" ref="L52" ca="1">IF(D52="","",IF(INDIRECT("B"&amp;(A52+5))&lt;32,"",INDIRECT("B"&amp;(A52+5))))</f>
        <v/>
      </c>
      <c r="M52" s="1" t="s">
        <v>1318</v>
      </c>
    </row>
    <row r="53" spans="1:13" x14ac:dyDescent="0.25">
      <c r="A53" s="1">
        <v>53</v>
      </c>
      <c r="B53" s="1" t="s">
        <v>41</v>
      </c>
      <c r="C53" s="1" t="s">
        <v>1315</v>
      </c>
      <c r="D53" s="2" t="str">
        <f t="shared" si="1"/>
        <v/>
      </c>
      <c r="E53" s="2" t="s">
        <v>1316</v>
      </c>
      <c r="F53" s="1" t="str" cm="1">
        <f t="array" aca="1" ref="F53" ca="1">IF(D53="","",IF(INDIRECT("B"&amp;(A53+2))&lt;32,"",INDIRECT("B"&amp;(A53+2))))</f>
        <v/>
      </c>
      <c r="G53" s="1" t="s">
        <v>1317</v>
      </c>
      <c r="H53" s="1" t="str" cm="1">
        <f t="array" aca="1" ref="H53" ca="1">IF(D53="","",IF(INDIRECT("B"&amp;(A53+3))&lt;32,"",INDIRECT("B"&amp;(A53+3))))</f>
        <v/>
      </c>
      <c r="I53" s="1" t="s">
        <v>1317</v>
      </c>
      <c r="J53" s="1" t="str" cm="1">
        <f t="array" aca="1" ref="J53" ca="1">IF(D53="","",IF(INDIRECT("B"&amp;(A53+4))&lt;32,"",INDIRECT("B"&amp;(A53+4))))</f>
        <v/>
      </c>
      <c r="K53" s="1" t="s">
        <v>1317</v>
      </c>
      <c r="L53" s="1" t="str" cm="1">
        <f t="array" aca="1" ref="L53" ca="1">IF(D53="","",IF(INDIRECT("B"&amp;(A53+5))&lt;32,"",INDIRECT("B"&amp;(A53+5))))</f>
        <v/>
      </c>
      <c r="M53" s="1" t="s">
        <v>1318</v>
      </c>
    </row>
    <row r="54" spans="1:13" x14ac:dyDescent="0.25">
      <c r="A54" s="1">
        <v>54</v>
      </c>
      <c r="B54" s="1">
        <v>10</v>
      </c>
      <c r="C54" s="1" t="s">
        <v>1315</v>
      </c>
      <c r="D54" s="2" t="str">
        <f t="shared" si="1"/>
        <v>janeiro10</v>
      </c>
      <c r="E54" s="2" t="s">
        <v>1316</v>
      </c>
      <c r="F54" s="1" t="str" cm="1">
        <f t="array" aca="1" ref="F54" ca="1">IF(D54="","",IF(INDIRECT("B"&amp;(A54+2))&lt;32,"",INDIRECT("B"&amp;(A54+2))))</f>
        <v>0321 2.2</v>
      </c>
      <c r="G54" s="1" t="s">
        <v>1317</v>
      </c>
      <c r="H54" s="1" t="str" cm="1">
        <f t="array" aca="1" ref="H54" ca="1">IF(D54="","",IF(INDIRECT("B"&amp;(A54+3))&lt;32,"",INDIRECT("B"&amp;(A54+3))))</f>
        <v>0921 0.4</v>
      </c>
      <c r="I54" s="1" t="s">
        <v>1317</v>
      </c>
      <c r="J54" s="1" t="str" cm="1">
        <f t="array" aca="1" ref="J54" ca="1">IF(D54="","",IF(INDIRECT("B"&amp;(A54+4))&lt;32,"",INDIRECT("B"&amp;(A54+4))))</f>
        <v>1538 2.4</v>
      </c>
      <c r="K54" s="1" t="s">
        <v>1317</v>
      </c>
      <c r="L54" s="1" t="str" cm="1">
        <f t="array" aca="1" ref="L54" ca="1">IF(D54="","",IF(INDIRECT("B"&amp;(A54+5))&lt;32,"",INDIRECT("B"&amp;(A54+5))))</f>
        <v>2154 0.2</v>
      </c>
      <c r="M54" s="1" t="s">
        <v>1318</v>
      </c>
    </row>
    <row r="55" spans="1:13" x14ac:dyDescent="0.25">
      <c r="A55" s="1">
        <v>55</v>
      </c>
      <c r="B55" s="1" t="s">
        <v>10</v>
      </c>
      <c r="C55" s="1" t="s">
        <v>1315</v>
      </c>
      <c r="D55" s="2" t="str">
        <f t="shared" si="1"/>
        <v/>
      </c>
      <c r="E55" s="2" t="s">
        <v>1316</v>
      </c>
      <c r="F55" s="1" t="str" cm="1">
        <f t="array" aca="1" ref="F55" ca="1">IF(D55="","",IF(INDIRECT("B"&amp;(A55+2))&lt;32,"",INDIRECT("B"&amp;(A55+2))))</f>
        <v/>
      </c>
      <c r="G55" s="1" t="s">
        <v>1317</v>
      </c>
      <c r="H55" s="1" t="str" cm="1">
        <f t="array" aca="1" ref="H55" ca="1">IF(D55="","",IF(INDIRECT("B"&amp;(A55+3))&lt;32,"",INDIRECT("B"&amp;(A55+3))))</f>
        <v/>
      </c>
      <c r="I55" s="1" t="s">
        <v>1317</v>
      </c>
      <c r="J55" s="1" t="str" cm="1">
        <f t="array" aca="1" ref="J55" ca="1">IF(D55="","",IF(INDIRECT("B"&amp;(A55+4))&lt;32,"",INDIRECT("B"&amp;(A55+4))))</f>
        <v/>
      </c>
      <c r="K55" s="1" t="s">
        <v>1317</v>
      </c>
      <c r="L55" s="1" t="str" cm="1">
        <f t="array" aca="1" ref="L55" ca="1">IF(D55="","",IF(INDIRECT("B"&amp;(A55+5))&lt;32,"",INDIRECT("B"&amp;(A55+5))))</f>
        <v/>
      </c>
      <c r="M55" s="1" t="s">
        <v>1318</v>
      </c>
    </row>
    <row r="56" spans="1:13" x14ac:dyDescent="0.25">
      <c r="A56" s="1">
        <v>56</v>
      </c>
      <c r="B56" s="1" t="s">
        <v>42</v>
      </c>
      <c r="C56" s="1" t="s">
        <v>1315</v>
      </c>
      <c r="D56" s="2" t="str">
        <f t="shared" si="1"/>
        <v/>
      </c>
      <c r="E56" s="2" t="s">
        <v>1316</v>
      </c>
      <c r="F56" s="1" t="str" cm="1">
        <f t="array" aca="1" ref="F56" ca="1">IF(D56="","",IF(INDIRECT("B"&amp;(A56+2))&lt;32,"",INDIRECT("B"&amp;(A56+2))))</f>
        <v/>
      </c>
      <c r="G56" s="1" t="s">
        <v>1317</v>
      </c>
      <c r="H56" s="1" t="str" cm="1">
        <f t="array" aca="1" ref="H56" ca="1">IF(D56="","",IF(INDIRECT("B"&amp;(A56+3))&lt;32,"",INDIRECT("B"&amp;(A56+3))))</f>
        <v/>
      </c>
      <c r="I56" s="1" t="s">
        <v>1317</v>
      </c>
      <c r="J56" s="1" t="str" cm="1">
        <f t="array" aca="1" ref="J56" ca="1">IF(D56="","",IF(INDIRECT("B"&amp;(A56+4))&lt;32,"",INDIRECT("B"&amp;(A56+4))))</f>
        <v/>
      </c>
      <c r="K56" s="1" t="s">
        <v>1317</v>
      </c>
      <c r="L56" s="1" t="str" cm="1">
        <f t="array" aca="1" ref="L56" ca="1">IF(D56="","",IF(INDIRECT("B"&amp;(A56+5))&lt;32,"",INDIRECT("B"&amp;(A56+5))))</f>
        <v/>
      </c>
      <c r="M56" s="1" t="s">
        <v>1318</v>
      </c>
    </row>
    <row r="57" spans="1:13" x14ac:dyDescent="0.25">
      <c r="A57" s="1">
        <v>57</v>
      </c>
      <c r="B57" s="1" t="s">
        <v>43</v>
      </c>
      <c r="C57" s="1" t="s">
        <v>1315</v>
      </c>
      <c r="D57" s="2" t="str">
        <f t="shared" si="1"/>
        <v/>
      </c>
      <c r="E57" s="2" t="s">
        <v>1316</v>
      </c>
      <c r="F57" s="1" t="str" cm="1">
        <f t="array" aca="1" ref="F57" ca="1">IF(D57="","",IF(INDIRECT("B"&amp;(A57+2))&lt;32,"",INDIRECT("B"&amp;(A57+2))))</f>
        <v/>
      </c>
      <c r="G57" s="1" t="s">
        <v>1317</v>
      </c>
      <c r="H57" s="1" t="str" cm="1">
        <f t="array" aca="1" ref="H57" ca="1">IF(D57="","",IF(INDIRECT("B"&amp;(A57+3))&lt;32,"",INDIRECT("B"&amp;(A57+3))))</f>
        <v/>
      </c>
      <c r="I57" s="1" t="s">
        <v>1317</v>
      </c>
      <c r="J57" s="1" t="str" cm="1">
        <f t="array" aca="1" ref="J57" ca="1">IF(D57="","",IF(INDIRECT("B"&amp;(A57+4))&lt;32,"",INDIRECT("B"&amp;(A57+4))))</f>
        <v/>
      </c>
      <c r="K57" s="1" t="s">
        <v>1317</v>
      </c>
      <c r="L57" s="1" t="str" cm="1">
        <f t="array" aca="1" ref="L57" ca="1">IF(D57="","",IF(INDIRECT("B"&amp;(A57+5))&lt;32,"",INDIRECT("B"&amp;(A57+5))))</f>
        <v/>
      </c>
      <c r="M57" s="1" t="s">
        <v>1318</v>
      </c>
    </row>
    <row r="58" spans="1:13" x14ac:dyDescent="0.25">
      <c r="A58" s="1">
        <v>58</v>
      </c>
      <c r="B58" s="1" t="s">
        <v>44</v>
      </c>
      <c r="C58" s="1" t="s">
        <v>1315</v>
      </c>
      <c r="D58" s="2" t="str">
        <f t="shared" si="1"/>
        <v/>
      </c>
      <c r="E58" s="2" t="s">
        <v>1316</v>
      </c>
      <c r="F58" s="1" t="str" cm="1">
        <f t="array" aca="1" ref="F58" ca="1">IF(D58="","",IF(INDIRECT("B"&amp;(A58+2))&lt;32,"",INDIRECT("B"&amp;(A58+2))))</f>
        <v/>
      </c>
      <c r="G58" s="1" t="s">
        <v>1317</v>
      </c>
      <c r="H58" s="1" t="str" cm="1">
        <f t="array" aca="1" ref="H58" ca="1">IF(D58="","",IF(INDIRECT("B"&amp;(A58+3))&lt;32,"",INDIRECT("B"&amp;(A58+3))))</f>
        <v/>
      </c>
      <c r="I58" s="1" t="s">
        <v>1317</v>
      </c>
      <c r="J58" s="1" t="str" cm="1">
        <f t="array" aca="1" ref="J58" ca="1">IF(D58="","",IF(INDIRECT("B"&amp;(A58+4))&lt;32,"",INDIRECT("B"&amp;(A58+4))))</f>
        <v/>
      </c>
      <c r="K58" s="1" t="s">
        <v>1317</v>
      </c>
      <c r="L58" s="1" t="str" cm="1">
        <f t="array" aca="1" ref="L58" ca="1">IF(D58="","",IF(INDIRECT("B"&amp;(A58+5))&lt;32,"",INDIRECT("B"&amp;(A58+5))))</f>
        <v/>
      </c>
      <c r="M58" s="1" t="s">
        <v>1318</v>
      </c>
    </row>
    <row r="59" spans="1:13" x14ac:dyDescent="0.25">
      <c r="A59" s="1">
        <v>59</v>
      </c>
      <c r="B59" s="1" t="s">
        <v>45</v>
      </c>
      <c r="C59" s="1" t="s">
        <v>1315</v>
      </c>
      <c r="D59" s="2" t="str">
        <f t="shared" si="1"/>
        <v/>
      </c>
      <c r="E59" s="2" t="s">
        <v>1316</v>
      </c>
      <c r="F59" s="1" t="str" cm="1">
        <f t="array" aca="1" ref="F59" ca="1">IF(D59="","",IF(INDIRECT("B"&amp;(A59+2))&lt;32,"",INDIRECT("B"&amp;(A59+2))))</f>
        <v/>
      </c>
      <c r="G59" s="1" t="s">
        <v>1317</v>
      </c>
      <c r="H59" s="1" t="str" cm="1">
        <f t="array" aca="1" ref="H59" ca="1">IF(D59="","",IF(INDIRECT("B"&amp;(A59+3))&lt;32,"",INDIRECT("B"&amp;(A59+3))))</f>
        <v/>
      </c>
      <c r="I59" s="1" t="s">
        <v>1317</v>
      </c>
      <c r="J59" s="1" t="str" cm="1">
        <f t="array" aca="1" ref="J59" ca="1">IF(D59="","",IF(INDIRECT("B"&amp;(A59+4))&lt;32,"",INDIRECT("B"&amp;(A59+4))))</f>
        <v/>
      </c>
      <c r="K59" s="1" t="s">
        <v>1317</v>
      </c>
      <c r="L59" s="1" t="str" cm="1">
        <f t="array" aca="1" ref="L59" ca="1">IF(D59="","",IF(INDIRECT("B"&amp;(A59+5))&lt;32,"",INDIRECT("B"&amp;(A59+5))))</f>
        <v/>
      </c>
      <c r="M59" s="1" t="s">
        <v>1318</v>
      </c>
    </row>
    <row r="60" spans="1:13" x14ac:dyDescent="0.25">
      <c r="A60" s="1">
        <v>60</v>
      </c>
      <c r="B60" s="1">
        <v>11</v>
      </c>
      <c r="C60" s="1" t="s">
        <v>1315</v>
      </c>
      <c r="D60" s="2" t="str">
        <f t="shared" si="1"/>
        <v>janeiro11</v>
      </c>
      <c r="E60" s="2" t="s">
        <v>1316</v>
      </c>
      <c r="F60" s="1" t="str" cm="1">
        <f t="array" aca="1" ref="F60" ca="1">IF(D60="","",IF(INDIRECT("B"&amp;(A60+2))&lt;32,"",INDIRECT("B"&amp;(A60+2))))</f>
        <v>0409 2.3</v>
      </c>
      <c r="G60" s="1" t="s">
        <v>1317</v>
      </c>
      <c r="H60" s="1" t="str" cm="1">
        <f t="array" aca="1" ref="H60" ca="1">IF(D60="","",IF(INDIRECT("B"&amp;(A60+3))&lt;32,"",INDIRECT("B"&amp;(A60+3))))</f>
        <v>1009 0.3</v>
      </c>
      <c r="I60" s="1" t="s">
        <v>1317</v>
      </c>
      <c r="J60" s="1" t="str" cm="1">
        <f t="array" aca="1" ref="J60" ca="1">IF(D60="","",IF(INDIRECT("B"&amp;(A60+4))&lt;32,"",INDIRECT("B"&amp;(A60+4))))</f>
        <v>1623 2.5</v>
      </c>
      <c r="K60" s="1" t="s">
        <v>1317</v>
      </c>
      <c r="L60" s="1" t="str" cm="1">
        <f t="array" aca="1" ref="L60" ca="1">IF(D60="","",IF(INDIRECT("B"&amp;(A60+5))&lt;32,"",INDIRECT("B"&amp;(A60+5))))</f>
        <v>2239 0.1 &amp;</v>
      </c>
      <c r="M60" s="1" t="s">
        <v>1318</v>
      </c>
    </row>
    <row r="61" spans="1:13" x14ac:dyDescent="0.25">
      <c r="A61" s="1">
        <v>61</v>
      </c>
      <c r="B61" s="1" t="s">
        <v>15</v>
      </c>
      <c r="C61" s="1" t="s">
        <v>1315</v>
      </c>
      <c r="D61" s="2" t="str">
        <f t="shared" si="1"/>
        <v/>
      </c>
      <c r="E61" s="2" t="s">
        <v>1316</v>
      </c>
      <c r="F61" s="1" t="str" cm="1">
        <f t="array" aca="1" ref="F61" ca="1">IF(D61="","",IF(INDIRECT("B"&amp;(A61+2))&lt;32,"",INDIRECT("B"&amp;(A61+2))))</f>
        <v/>
      </c>
      <c r="G61" s="1" t="s">
        <v>1317</v>
      </c>
      <c r="H61" s="1" t="str" cm="1">
        <f t="array" aca="1" ref="H61" ca="1">IF(D61="","",IF(INDIRECT("B"&amp;(A61+3))&lt;32,"",INDIRECT("B"&amp;(A61+3))))</f>
        <v/>
      </c>
      <c r="I61" s="1" t="s">
        <v>1317</v>
      </c>
      <c r="J61" s="1" t="str" cm="1">
        <f t="array" aca="1" ref="J61" ca="1">IF(D61="","",IF(INDIRECT("B"&amp;(A61+4))&lt;32,"",INDIRECT("B"&amp;(A61+4))))</f>
        <v/>
      </c>
      <c r="K61" s="1" t="s">
        <v>1317</v>
      </c>
      <c r="L61" s="1" t="str" cm="1">
        <f t="array" aca="1" ref="L61" ca="1">IF(D61="","",IF(INDIRECT("B"&amp;(A61+5))&lt;32,"",INDIRECT("B"&amp;(A61+5))))</f>
        <v/>
      </c>
      <c r="M61" s="1" t="s">
        <v>1318</v>
      </c>
    </row>
    <row r="62" spans="1:13" x14ac:dyDescent="0.25">
      <c r="A62" s="1">
        <v>62</v>
      </c>
      <c r="B62" s="1" t="s">
        <v>46</v>
      </c>
      <c r="C62" s="1" t="s">
        <v>1315</v>
      </c>
      <c r="D62" s="2" t="str">
        <f t="shared" si="1"/>
        <v/>
      </c>
      <c r="E62" s="2" t="s">
        <v>1316</v>
      </c>
      <c r="F62" s="1" t="str" cm="1">
        <f t="array" aca="1" ref="F62" ca="1">IF(D62="","",IF(INDIRECT("B"&amp;(A62+2))&lt;32,"",INDIRECT("B"&amp;(A62+2))))</f>
        <v/>
      </c>
      <c r="G62" s="1" t="s">
        <v>1317</v>
      </c>
      <c r="H62" s="1" t="str" cm="1">
        <f t="array" aca="1" ref="H62" ca="1">IF(D62="","",IF(INDIRECT("B"&amp;(A62+3))&lt;32,"",INDIRECT("B"&amp;(A62+3))))</f>
        <v/>
      </c>
      <c r="I62" s="1" t="s">
        <v>1317</v>
      </c>
      <c r="J62" s="1" t="str" cm="1">
        <f t="array" aca="1" ref="J62" ca="1">IF(D62="","",IF(INDIRECT("B"&amp;(A62+4))&lt;32,"",INDIRECT("B"&amp;(A62+4))))</f>
        <v/>
      </c>
      <c r="K62" s="1" t="s">
        <v>1317</v>
      </c>
      <c r="L62" s="1" t="str" cm="1">
        <f t="array" aca="1" ref="L62" ca="1">IF(D62="","",IF(INDIRECT("B"&amp;(A62+5))&lt;32,"",INDIRECT("B"&amp;(A62+5))))</f>
        <v/>
      </c>
      <c r="M62" s="1" t="s">
        <v>1318</v>
      </c>
    </row>
    <row r="63" spans="1:13" x14ac:dyDescent="0.25">
      <c r="A63" s="1">
        <v>63</v>
      </c>
      <c r="B63" s="1" t="s">
        <v>47</v>
      </c>
      <c r="C63" s="1" t="s">
        <v>1315</v>
      </c>
      <c r="D63" s="2" t="str">
        <f t="shared" si="1"/>
        <v/>
      </c>
      <c r="E63" s="2" t="s">
        <v>1316</v>
      </c>
      <c r="F63" s="1" t="str" cm="1">
        <f t="array" aca="1" ref="F63" ca="1">IF(D63="","",IF(INDIRECT("B"&amp;(A63+2))&lt;32,"",INDIRECT("B"&amp;(A63+2))))</f>
        <v/>
      </c>
      <c r="G63" s="1" t="s">
        <v>1317</v>
      </c>
      <c r="H63" s="1" t="str" cm="1">
        <f t="array" aca="1" ref="H63" ca="1">IF(D63="","",IF(INDIRECT("B"&amp;(A63+3))&lt;32,"",INDIRECT("B"&amp;(A63+3))))</f>
        <v/>
      </c>
      <c r="I63" s="1" t="s">
        <v>1317</v>
      </c>
      <c r="J63" s="1" t="str" cm="1">
        <f t="array" aca="1" ref="J63" ca="1">IF(D63="","",IF(INDIRECT("B"&amp;(A63+4))&lt;32,"",INDIRECT("B"&amp;(A63+4))))</f>
        <v/>
      </c>
      <c r="K63" s="1" t="s">
        <v>1317</v>
      </c>
      <c r="L63" s="1" t="str" cm="1">
        <f t="array" aca="1" ref="L63" ca="1">IF(D63="","",IF(INDIRECT("B"&amp;(A63+5))&lt;32,"",INDIRECT("B"&amp;(A63+5))))</f>
        <v/>
      </c>
      <c r="M63" s="1" t="s">
        <v>1318</v>
      </c>
    </row>
    <row r="64" spans="1:13" x14ac:dyDescent="0.25">
      <c r="A64" s="1">
        <v>64</v>
      </c>
      <c r="B64" s="1" t="s">
        <v>48</v>
      </c>
      <c r="C64" s="1" t="s">
        <v>1315</v>
      </c>
      <c r="D64" s="2" t="str">
        <f t="shared" si="1"/>
        <v/>
      </c>
      <c r="E64" s="2" t="s">
        <v>1316</v>
      </c>
      <c r="F64" s="1" t="str" cm="1">
        <f t="array" aca="1" ref="F64" ca="1">IF(D64="","",IF(INDIRECT("B"&amp;(A64+2))&lt;32,"",INDIRECT("B"&amp;(A64+2))))</f>
        <v/>
      </c>
      <c r="G64" s="1" t="s">
        <v>1317</v>
      </c>
      <c r="H64" s="1" t="str" cm="1">
        <f t="array" aca="1" ref="H64" ca="1">IF(D64="","",IF(INDIRECT("B"&amp;(A64+3))&lt;32,"",INDIRECT("B"&amp;(A64+3))))</f>
        <v/>
      </c>
      <c r="I64" s="1" t="s">
        <v>1317</v>
      </c>
      <c r="J64" s="1" t="str" cm="1">
        <f t="array" aca="1" ref="J64" ca="1">IF(D64="","",IF(INDIRECT("B"&amp;(A64+4))&lt;32,"",INDIRECT("B"&amp;(A64+4))))</f>
        <v/>
      </c>
      <c r="K64" s="1" t="s">
        <v>1317</v>
      </c>
      <c r="L64" s="1" t="str" cm="1">
        <f t="array" aca="1" ref="L64" ca="1">IF(D64="","",IF(INDIRECT("B"&amp;(A64+5))&lt;32,"",INDIRECT("B"&amp;(A64+5))))</f>
        <v/>
      </c>
      <c r="M64" s="1" t="s">
        <v>1318</v>
      </c>
    </row>
    <row r="65" spans="1:13" x14ac:dyDescent="0.25">
      <c r="A65" s="1">
        <v>65</v>
      </c>
      <c r="B65" s="1" t="s">
        <v>49</v>
      </c>
      <c r="C65" s="1" t="s">
        <v>1315</v>
      </c>
      <c r="D65" s="2" t="str">
        <f t="shared" si="1"/>
        <v/>
      </c>
      <c r="E65" s="2" t="s">
        <v>1316</v>
      </c>
      <c r="F65" s="1" t="str" cm="1">
        <f t="array" aca="1" ref="F65" ca="1">IF(D65="","",IF(INDIRECT("B"&amp;(A65+2))&lt;32,"",INDIRECT("B"&amp;(A65+2))))</f>
        <v/>
      </c>
      <c r="G65" s="1" t="s">
        <v>1317</v>
      </c>
      <c r="H65" s="1" t="str" cm="1">
        <f t="array" aca="1" ref="H65" ca="1">IF(D65="","",IF(INDIRECT("B"&amp;(A65+3))&lt;32,"",INDIRECT("B"&amp;(A65+3))))</f>
        <v/>
      </c>
      <c r="I65" s="1" t="s">
        <v>1317</v>
      </c>
      <c r="J65" s="1" t="str" cm="1">
        <f t="array" aca="1" ref="J65" ca="1">IF(D65="","",IF(INDIRECT("B"&amp;(A65+4))&lt;32,"",INDIRECT("B"&amp;(A65+4))))</f>
        <v/>
      </c>
      <c r="K65" s="1" t="s">
        <v>1317</v>
      </c>
      <c r="L65" s="1" t="str" cm="1">
        <f t="array" aca="1" ref="L65" ca="1">IF(D65="","",IF(INDIRECT("B"&amp;(A65+5))&lt;32,"",INDIRECT("B"&amp;(A65+5))))</f>
        <v/>
      </c>
      <c r="M65" s="1" t="s">
        <v>1318</v>
      </c>
    </row>
    <row r="66" spans="1:13" x14ac:dyDescent="0.25">
      <c r="A66" s="1">
        <v>66</v>
      </c>
      <c r="B66" s="1">
        <v>12</v>
      </c>
      <c r="C66" s="1" t="s">
        <v>1315</v>
      </c>
      <c r="D66" s="2" t="str">
        <f t="shared" ref="D66:D129" si="2">IF(B66&lt;32,"janeiro"&amp;B66,"")</f>
        <v>janeiro12</v>
      </c>
      <c r="E66" s="2" t="s">
        <v>1316</v>
      </c>
      <c r="F66" s="1" t="str" cm="1">
        <f t="array" aca="1" ref="F66" ca="1">IF(D66="","",IF(INDIRECT("B"&amp;(A66+2))&lt;32,"",INDIRECT("B"&amp;(A66+2))))</f>
        <v>0458 2.4</v>
      </c>
      <c r="G66" s="1" t="s">
        <v>1317</v>
      </c>
      <c r="H66" s="1" t="str" cm="1">
        <f t="array" aca="1" ref="H66" ca="1">IF(D66="","",IF(INDIRECT("B"&amp;(A66+3))&lt;32,"",INDIRECT("B"&amp;(A66+3))))</f>
        <v>1056 0.2</v>
      </c>
      <c r="I66" s="1" t="s">
        <v>1317</v>
      </c>
      <c r="J66" s="1" t="str" cm="1">
        <f t="array" aca="1" ref="J66" ca="1">IF(D66="","",IF(INDIRECT("B"&amp;(A66+4))&lt;32,"",INDIRECT("B"&amp;(A66+4))))</f>
        <v>1708 2.6</v>
      </c>
      <c r="K66" s="1" t="s">
        <v>1317</v>
      </c>
      <c r="L66" s="1" t="str" cm="1">
        <f t="array" aca="1" ref="L66" ca="1">IF(D66="","",IF(INDIRECT("B"&amp;(A66+5))&lt;32,"",INDIRECT("B"&amp;(A66+5))))</f>
        <v>2324 0.0</v>
      </c>
      <c r="M66" s="1" t="s">
        <v>1318</v>
      </c>
    </row>
    <row r="67" spans="1:13" x14ac:dyDescent="0.25">
      <c r="A67" s="1">
        <v>67</v>
      </c>
      <c r="B67" s="1" t="s">
        <v>20</v>
      </c>
      <c r="C67" s="1" t="s">
        <v>1315</v>
      </c>
      <c r="D67" s="2" t="str">
        <f t="shared" si="2"/>
        <v/>
      </c>
      <c r="E67" s="2" t="s">
        <v>1316</v>
      </c>
      <c r="F67" s="1" t="str" cm="1">
        <f t="array" aca="1" ref="F67" ca="1">IF(D67="","",IF(INDIRECT("B"&amp;(A67+2))&lt;32,"",INDIRECT("B"&amp;(A67+2))))</f>
        <v/>
      </c>
      <c r="G67" s="1" t="s">
        <v>1317</v>
      </c>
      <c r="H67" s="1" t="str" cm="1">
        <f t="array" aca="1" ref="H67" ca="1">IF(D67="","",IF(INDIRECT("B"&amp;(A67+3))&lt;32,"",INDIRECT("B"&amp;(A67+3))))</f>
        <v/>
      </c>
      <c r="I67" s="1" t="s">
        <v>1317</v>
      </c>
      <c r="J67" s="1" t="str" cm="1">
        <f t="array" aca="1" ref="J67" ca="1">IF(D67="","",IF(INDIRECT("B"&amp;(A67+4))&lt;32,"",INDIRECT("B"&amp;(A67+4))))</f>
        <v/>
      </c>
      <c r="K67" s="1" t="s">
        <v>1317</v>
      </c>
      <c r="L67" s="1" t="str" cm="1">
        <f t="array" aca="1" ref="L67" ca="1">IF(D67="","",IF(INDIRECT("B"&amp;(A67+5))&lt;32,"",INDIRECT("B"&amp;(A67+5))))</f>
        <v/>
      </c>
      <c r="M67" s="1" t="s">
        <v>1318</v>
      </c>
    </row>
    <row r="68" spans="1:13" x14ac:dyDescent="0.25">
      <c r="A68" s="1">
        <v>68</v>
      </c>
      <c r="B68" s="1" t="s">
        <v>50</v>
      </c>
      <c r="C68" s="1" t="s">
        <v>1315</v>
      </c>
      <c r="D68" s="2" t="str">
        <f t="shared" si="2"/>
        <v/>
      </c>
      <c r="E68" s="2" t="s">
        <v>1316</v>
      </c>
      <c r="F68" s="1" t="str" cm="1">
        <f t="array" aca="1" ref="F68" ca="1">IF(D68="","",IF(INDIRECT("B"&amp;(A68+2))&lt;32,"",INDIRECT("B"&amp;(A68+2))))</f>
        <v/>
      </c>
      <c r="G68" s="1" t="s">
        <v>1317</v>
      </c>
      <c r="H68" s="1" t="str" cm="1">
        <f t="array" aca="1" ref="H68" ca="1">IF(D68="","",IF(INDIRECT("B"&amp;(A68+3))&lt;32,"",INDIRECT("B"&amp;(A68+3))))</f>
        <v/>
      </c>
      <c r="I68" s="1" t="s">
        <v>1317</v>
      </c>
      <c r="J68" s="1" t="str" cm="1">
        <f t="array" aca="1" ref="J68" ca="1">IF(D68="","",IF(INDIRECT("B"&amp;(A68+4))&lt;32,"",INDIRECT("B"&amp;(A68+4))))</f>
        <v/>
      </c>
      <c r="K68" s="1" t="s">
        <v>1317</v>
      </c>
      <c r="L68" s="1" t="str" cm="1">
        <f t="array" aca="1" ref="L68" ca="1">IF(D68="","",IF(INDIRECT("B"&amp;(A68+5))&lt;32,"",INDIRECT("B"&amp;(A68+5))))</f>
        <v/>
      </c>
      <c r="M68" s="1" t="s">
        <v>1318</v>
      </c>
    </row>
    <row r="69" spans="1:13" x14ac:dyDescent="0.25">
      <c r="A69" s="1">
        <v>69</v>
      </c>
      <c r="B69" s="1" t="s">
        <v>51</v>
      </c>
      <c r="C69" s="1" t="s">
        <v>1315</v>
      </c>
      <c r="D69" s="2" t="str">
        <f t="shared" si="2"/>
        <v/>
      </c>
      <c r="E69" s="2" t="s">
        <v>1316</v>
      </c>
      <c r="F69" s="1" t="str" cm="1">
        <f t="array" aca="1" ref="F69" ca="1">IF(D69="","",IF(INDIRECT("B"&amp;(A69+2))&lt;32,"",INDIRECT("B"&amp;(A69+2))))</f>
        <v/>
      </c>
      <c r="G69" s="1" t="s">
        <v>1317</v>
      </c>
      <c r="H69" s="1" t="str" cm="1">
        <f t="array" aca="1" ref="H69" ca="1">IF(D69="","",IF(INDIRECT("B"&amp;(A69+3))&lt;32,"",INDIRECT("B"&amp;(A69+3))))</f>
        <v/>
      </c>
      <c r="I69" s="1" t="s">
        <v>1317</v>
      </c>
      <c r="J69" s="1" t="str" cm="1">
        <f t="array" aca="1" ref="J69" ca="1">IF(D69="","",IF(INDIRECT("B"&amp;(A69+4))&lt;32,"",INDIRECT("B"&amp;(A69+4))))</f>
        <v/>
      </c>
      <c r="K69" s="1" t="s">
        <v>1317</v>
      </c>
      <c r="L69" s="1" t="str" cm="1">
        <f t="array" aca="1" ref="L69" ca="1">IF(D69="","",IF(INDIRECT("B"&amp;(A69+5))&lt;32,"",INDIRECT("B"&amp;(A69+5))))</f>
        <v/>
      </c>
      <c r="M69" s="1" t="s">
        <v>1318</v>
      </c>
    </row>
    <row r="70" spans="1:13" x14ac:dyDescent="0.25">
      <c r="A70" s="1">
        <v>70</v>
      </c>
      <c r="B70" s="1" t="s">
        <v>52</v>
      </c>
      <c r="C70" s="1" t="s">
        <v>1315</v>
      </c>
      <c r="D70" s="2" t="str">
        <f t="shared" si="2"/>
        <v/>
      </c>
      <c r="E70" s="2" t="s">
        <v>1316</v>
      </c>
      <c r="F70" s="1" t="str" cm="1">
        <f t="array" aca="1" ref="F70" ca="1">IF(D70="","",IF(INDIRECT("B"&amp;(A70+2))&lt;32,"",INDIRECT("B"&amp;(A70+2))))</f>
        <v/>
      </c>
      <c r="G70" s="1" t="s">
        <v>1317</v>
      </c>
      <c r="H70" s="1" t="str" cm="1">
        <f t="array" aca="1" ref="H70" ca="1">IF(D70="","",IF(INDIRECT("B"&amp;(A70+3))&lt;32,"",INDIRECT("B"&amp;(A70+3))))</f>
        <v/>
      </c>
      <c r="I70" s="1" t="s">
        <v>1317</v>
      </c>
      <c r="J70" s="1" t="str" cm="1">
        <f t="array" aca="1" ref="J70" ca="1">IF(D70="","",IF(INDIRECT("B"&amp;(A70+4))&lt;32,"",INDIRECT("B"&amp;(A70+4))))</f>
        <v/>
      </c>
      <c r="K70" s="1" t="s">
        <v>1317</v>
      </c>
      <c r="L70" s="1" t="str" cm="1">
        <f t="array" aca="1" ref="L70" ca="1">IF(D70="","",IF(INDIRECT("B"&amp;(A70+5))&lt;32,"",INDIRECT("B"&amp;(A70+5))))</f>
        <v/>
      </c>
      <c r="M70" s="1" t="s">
        <v>1318</v>
      </c>
    </row>
    <row r="71" spans="1:13" x14ac:dyDescent="0.25">
      <c r="A71" s="1">
        <v>71</v>
      </c>
      <c r="B71" s="1" t="s">
        <v>53</v>
      </c>
      <c r="C71" s="1" t="s">
        <v>1315</v>
      </c>
      <c r="D71" s="2" t="str">
        <f t="shared" si="2"/>
        <v/>
      </c>
      <c r="E71" s="2" t="s">
        <v>1316</v>
      </c>
      <c r="F71" s="1" t="str" cm="1">
        <f t="array" aca="1" ref="F71" ca="1">IF(D71="","",IF(INDIRECT("B"&amp;(A71+2))&lt;32,"",INDIRECT("B"&amp;(A71+2))))</f>
        <v/>
      </c>
      <c r="G71" s="1" t="s">
        <v>1317</v>
      </c>
      <c r="H71" s="1" t="str" cm="1">
        <f t="array" aca="1" ref="H71" ca="1">IF(D71="","",IF(INDIRECT("B"&amp;(A71+3))&lt;32,"",INDIRECT("B"&amp;(A71+3))))</f>
        <v/>
      </c>
      <c r="I71" s="1" t="s">
        <v>1317</v>
      </c>
      <c r="J71" s="1" t="str" cm="1">
        <f t="array" aca="1" ref="J71" ca="1">IF(D71="","",IF(INDIRECT("B"&amp;(A71+4))&lt;32,"",INDIRECT("B"&amp;(A71+4))))</f>
        <v/>
      </c>
      <c r="K71" s="1" t="s">
        <v>1317</v>
      </c>
      <c r="L71" s="1" t="str" cm="1">
        <f t="array" aca="1" ref="L71" ca="1">IF(D71="","",IF(INDIRECT("B"&amp;(A71+5))&lt;32,"",INDIRECT("B"&amp;(A71+5))))</f>
        <v/>
      </c>
      <c r="M71" s="1" t="s">
        <v>1318</v>
      </c>
    </row>
    <row r="72" spans="1:13" x14ac:dyDescent="0.25">
      <c r="A72" s="1">
        <v>72</v>
      </c>
      <c r="B72" s="1">
        <v>13</v>
      </c>
      <c r="C72" s="1" t="s">
        <v>1315</v>
      </c>
      <c r="D72" s="2" t="str">
        <f t="shared" si="2"/>
        <v>janeiro13</v>
      </c>
      <c r="E72" s="2" t="s">
        <v>1316</v>
      </c>
      <c r="F72" s="1" t="str" cm="1">
        <f t="array" aca="1" ref="F72" ca="1">IF(D72="","",IF(INDIRECT("B"&amp;(A72+2))&lt;32,"",INDIRECT("B"&amp;(A72+2))))</f>
        <v>0543 2.4</v>
      </c>
      <c r="G72" s="1" t="s">
        <v>1317</v>
      </c>
      <c r="H72" s="1" t="str" cm="1">
        <f t="array" aca="1" ref="H72" ca="1">IF(D72="","",IF(INDIRECT("B"&amp;(A72+3))&lt;32,"",INDIRECT("B"&amp;(A72+3))))</f>
        <v>1141 0.2</v>
      </c>
      <c r="I72" s="1" t="s">
        <v>1317</v>
      </c>
      <c r="J72" s="1" t="str" cm="1">
        <f t="array" aca="1" ref="J72" ca="1">IF(D72="","",IF(INDIRECT("B"&amp;(A72+4))&lt;32,"",INDIRECT("B"&amp;(A72+4))))</f>
        <v>1754 2.6</v>
      </c>
      <c r="K72" s="1" t="s">
        <v>1317</v>
      </c>
      <c r="L72" s="1" t="str" cm="1">
        <f t="array" aca="1" ref="L72" ca="1">IF(D72="","",IF(INDIRECT("B"&amp;(A72+5))&lt;32,"",INDIRECT("B"&amp;(A72+5))))</f>
        <v/>
      </c>
      <c r="M72" s="1" t="s">
        <v>1318</v>
      </c>
    </row>
    <row r="73" spans="1:13" x14ac:dyDescent="0.25">
      <c r="A73" s="1">
        <v>73</v>
      </c>
      <c r="B73" s="1" t="s">
        <v>25</v>
      </c>
      <c r="C73" s="1" t="s">
        <v>1315</v>
      </c>
      <c r="D73" s="2" t="str">
        <f t="shared" si="2"/>
        <v/>
      </c>
      <c r="E73" s="2" t="s">
        <v>1316</v>
      </c>
      <c r="F73" s="1" t="str" cm="1">
        <f t="array" aca="1" ref="F73" ca="1">IF(D73="","",IF(INDIRECT("B"&amp;(A73+2))&lt;32,"",INDIRECT("B"&amp;(A73+2))))</f>
        <v/>
      </c>
      <c r="G73" s="1" t="s">
        <v>1317</v>
      </c>
      <c r="H73" s="1" t="str" cm="1">
        <f t="array" aca="1" ref="H73" ca="1">IF(D73="","",IF(INDIRECT("B"&amp;(A73+3))&lt;32,"",INDIRECT("B"&amp;(A73+3))))</f>
        <v/>
      </c>
      <c r="I73" s="1" t="s">
        <v>1317</v>
      </c>
      <c r="J73" s="1" t="str" cm="1">
        <f t="array" aca="1" ref="J73" ca="1">IF(D73="","",IF(INDIRECT("B"&amp;(A73+4))&lt;32,"",INDIRECT("B"&amp;(A73+4))))</f>
        <v/>
      </c>
      <c r="K73" s="1" t="s">
        <v>1317</v>
      </c>
      <c r="L73" s="1" t="str" cm="1">
        <f t="array" aca="1" ref="L73" ca="1">IF(D73="","",IF(INDIRECT("B"&amp;(A73+5))&lt;32,"",INDIRECT("B"&amp;(A73+5))))</f>
        <v/>
      </c>
      <c r="M73" s="1" t="s">
        <v>1318</v>
      </c>
    </row>
    <row r="74" spans="1:13" x14ac:dyDescent="0.25">
      <c r="A74" s="1">
        <v>74</v>
      </c>
      <c r="B74" s="1" t="s">
        <v>54</v>
      </c>
      <c r="C74" s="1" t="s">
        <v>1315</v>
      </c>
      <c r="D74" s="2" t="str">
        <f t="shared" si="2"/>
        <v/>
      </c>
      <c r="E74" s="2" t="s">
        <v>1316</v>
      </c>
      <c r="F74" s="1" t="str" cm="1">
        <f t="array" aca="1" ref="F74" ca="1">IF(D74="","",IF(INDIRECT("B"&amp;(A74+2))&lt;32,"",INDIRECT("B"&amp;(A74+2))))</f>
        <v/>
      </c>
      <c r="G74" s="1" t="s">
        <v>1317</v>
      </c>
      <c r="H74" s="1" t="str" cm="1">
        <f t="array" aca="1" ref="H74" ca="1">IF(D74="","",IF(INDIRECT("B"&amp;(A74+3))&lt;32,"",INDIRECT("B"&amp;(A74+3))))</f>
        <v/>
      </c>
      <c r="I74" s="1" t="s">
        <v>1317</v>
      </c>
      <c r="J74" s="1" t="str" cm="1">
        <f t="array" aca="1" ref="J74" ca="1">IF(D74="","",IF(INDIRECT("B"&amp;(A74+4))&lt;32,"",INDIRECT("B"&amp;(A74+4))))</f>
        <v/>
      </c>
      <c r="K74" s="1" t="s">
        <v>1317</v>
      </c>
      <c r="L74" s="1" t="str" cm="1">
        <f t="array" aca="1" ref="L74" ca="1">IF(D74="","",IF(INDIRECT("B"&amp;(A74+5))&lt;32,"",INDIRECT("B"&amp;(A74+5))))</f>
        <v/>
      </c>
      <c r="M74" s="1" t="s">
        <v>1318</v>
      </c>
    </row>
    <row r="75" spans="1:13" x14ac:dyDescent="0.25">
      <c r="A75" s="1">
        <v>75</v>
      </c>
      <c r="B75" s="1" t="s">
        <v>55</v>
      </c>
      <c r="C75" s="1" t="s">
        <v>1315</v>
      </c>
      <c r="D75" s="2" t="str">
        <f t="shared" si="2"/>
        <v/>
      </c>
      <c r="E75" s="2" t="s">
        <v>1316</v>
      </c>
      <c r="F75" s="1" t="str" cm="1">
        <f t="array" aca="1" ref="F75" ca="1">IF(D75="","",IF(INDIRECT("B"&amp;(A75+2))&lt;32,"",INDIRECT("B"&amp;(A75+2))))</f>
        <v/>
      </c>
      <c r="G75" s="1" t="s">
        <v>1317</v>
      </c>
      <c r="H75" s="1" t="str" cm="1">
        <f t="array" aca="1" ref="H75" ca="1">IF(D75="","",IF(INDIRECT("B"&amp;(A75+3))&lt;32,"",INDIRECT("B"&amp;(A75+3))))</f>
        <v/>
      </c>
      <c r="I75" s="1" t="s">
        <v>1317</v>
      </c>
      <c r="J75" s="1" t="str" cm="1">
        <f t="array" aca="1" ref="J75" ca="1">IF(D75="","",IF(INDIRECT("B"&amp;(A75+4))&lt;32,"",INDIRECT("B"&amp;(A75+4))))</f>
        <v/>
      </c>
      <c r="K75" s="1" t="s">
        <v>1317</v>
      </c>
      <c r="L75" s="1" t="str" cm="1">
        <f t="array" aca="1" ref="L75" ca="1">IF(D75="","",IF(INDIRECT("B"&amp;(A75+5))&lt;32,"",INDIRECT("B"&amp;(A75+5))))</f>
        <v/>
      </c>
      <c r="M75" s="1" t="s">
        <v>1318</v>
      </c>
    </row>
    <row r="76" spans="1:13" x14ac:dyDescent="0.25">
      <c r="A76" s="1">
        <v>76</v>
      </c>
      <c r="B76" s="1" t="s">
        <v>56</v>
      </c>
      <c r="C76" s="1" t="s">
        <v>1315</v>
      </c>
      <c r="D76" s="2" t="str">
        <f t="shared" si="2"/>
        <v/>
      </c>
      <c r="E76" s="2" t="s">
        <v>1316</v>
      </c>
      <c r="F76" s="1" t="str" cm="1">
        <f t="array" aca="1" ref="F76" ca="1">IF(D76="","",IF(INDIRECT("B"&amp;(A76+2))&lt;32,"",INDIRECT("B"&amp;(A76+2))))</f>
        <v/>
      </c>
      <c r="G76" s="1" t="s">
        <v>1317</v>
      </c>
      <c r="H76" s="1" t="str" cm="1">
        <f t="array" aca="1" ref="H76" ca="1">IF(D76="","",IF(INDIRECT("B"&amp;(A76+3))&lt;32,"",INDIRECT("B"&amp;(A76+3))))</f>
        <v/>
      </c>
      <c r="I76" s="1" t="s">
        <v>1317</v>
      </c>
      <c r="J76" s="1" t="str" cm="1">
        <f t="array" aca="1" ref="J76" ca="1">IF(D76="","",IF(INDIRECT("B"&amp;(A76+4))&lt;32,"",INDIRECT("B"&amp;(A76+4))))</f>
        <v/>
      </c>
      <c r="K76" s="1" t="s">
        <v>1317</v>
      </c>
      <c r="L76" s="1" t="str" cm="1">
        <f t="array" aca="1" ref="L76" ca="1">IF(D76="","",IF(INDIRECT("B"&amp;(A76+5))&lt;32,"",INDIRECT("B"&amp;(A76+5))))</f>
        <v/>
      </c>
      <c r="M76" s="1" t="s">
        <v>1318</v>
      </c>
    </row>
    <row r="77" spans="1:13" x14ac:dyDescent="0.25">
      <c r="A77" s="1">
        <v>77</v>
      </c>
      <c r="B77" s="1">
        <v>14</v>
      </c>
      <c r="C77" s="1" t="s">
        <v>1315</v>
      </c>
      <c r="D77" s="2" t="str">
        <f t="shared" si="2"/>
        <v>janeiro14</v>
      </c>
      <c r="E77" s="2" t="s">
        <v>1316</v>
      </c>
      <c r="F77" s="1" t="str" cm="1">
        <f t="array" aca="1" ref="F77" ca="1">IF(D77="","",IF(INDIRECT("B"&amp;(A77+2))&lt;32,"",INDIRECT("B"&amp;(A77+2))))</f>
        <v>0009 0.1</v>
      </c>
      <c r="G77" s="1" t="s">
        <v>1317</v>
      </c>
      <c r="H77" s="1" t="str" cm="1">
        <f t="array" aca="1" ref="H77" ca="1">IF(D77="","",IF(INDIRECT("B"&amp;(A77+3))&lt;32,"",INDIRECT("B"&amp;(A77+3))))</f>
        <v>0630 2.4</v>
      </c>
      <c r="I77" s="1" t="s">
        <v>1317</v>
      </c>
      <c r="J77" s="1" t="str" cm="1">
        <f t="array" aca="1" ref="J77" ca="1">IF(D77="","",IF(INDIRECT("B"&amp;(A77+4))&lt;32,"",INDIRECT("B"&amp;(A77+4))))</f>
        <v>1223 0.2</v>
      </c>
      <c r="K77" s="1" t="s">
        <v>1317</v>
      </c>
      <c r="L77" s="1" t="str" cm="1">
        <f t="array" aca="1" ref="L77" ca="1">IF(D77="","",IF(INDIRECT("B"&amp;(A77+5))&lt;32,"",INDIRECT("B"&amp;(A77+5))))</f>
        <v>1839 2.6</v>
      </c>
      <c r="M77" s="1" t="s">
        <v>1318</v>
      </c>
    </row>
    <row r="78" spans="1:13" x14ac:dyDescent="0.25">
      <c r="A78" s="1">
        <v>78</v>
      </c>
      <c r="B78" s="1" t="s">
        <v>29</v>
      </c>
      <c r="C78" s="1" t="s">
        <v>1315</v>
      </c>
      <c r="D78" s="2" t="str">
        <f t="shared" si="2"/>
        <v/>
      </c>
      <c r="E78" s="2" t="s">
        <v>1316</v>
      </c>
      <c r="F78" s="1" t="str" cm="1">
        <f t="array" aca="1" ref="F78" ca="1">IF(D78="","",IF(INDIRECT("B"&amp;(A78+2))&lt;32,"",INDIRECT("B"&amp;(A78+2))))</f>
        <v/>
      </c>
      <c r="G78" s="1" t="s">
        <v>1317</v>
      </c>
      <c r="H78" s="1" t="str" cm="1">
        <f t="array" aca="1" ref="H78" ca="1">IF(D78="","",IF(INDIRECT("B"&amp;(A78+3))&lt;32,"",INDIRECT("B"&amp;(A78+3))))</f>
        <v/>
      </c>
      <c r="I78" s="1" t="s">
        <v>1317</v>
      </c>
      <c r="J78" s="1" t="str" cm="1">
        <f t="array" aca="1" ref="J78" ca="1">IF(D78="","",IF(INDIRECT("B"&amp;(A78+4))&lt;32,"",INDIRECT("B"&amp;(A78+4))))</f>
        <v/>
      </c>
      <c r="K78" s="1" t="s">
        <v>1317</v>
      </c>
      <c r="L78" s="1" t="str" cm="1">
        <f t="array" aca="1" ref="L78" ca="1">IF(D78="","",IF(INDIRECT("B"&amp;(A78+5))&lt;32,"",INDIRECT("B"&amp;(A78+5))))</f>
        <v/>
      </c>
      <c r="M78" s="1" t="s">
        <v>1318</v>
      </c>
    </row>
    <row r="79" spans="1:13" x14ac:dyDescent="0.25">
      <c r="A79" s="1">
        <v>79</v>
      </c>
      <c r="B79" s="1" t="s">
        <v>57</v>
      </c>
      <c r="C79" s="1" t="s">
        <v>1315</v>
      </c>
      <c r="D79" s="2" t="str">
        <f t="shared" si="2"/>
        <v/>
      </c>
      <c r="E79" s="2" t="s">
        <v>1316</v>
      </c>
      <c r="F79" s="1" t="str" cm="1">
        <f t="array" aca="1" ref="F79" ca="1">IF(D79="","",IF(INDIRECT("B"&amp;(A79+2))&lt;32,"",INDIRECT("B"&amp;(A79+2))))</f>
        <v/>
      </c>
      <c r="G79" s="1" t="s">
        <v>1317</v>
      </c>
      <c r="H79" s="1" t="str" cm="1">
        <f t="array" aca="1" ref="H79" ca="1">IF(D79="","",IF(INDIRECT("B"&amp;(A79+3))&lt;32,"",INDIRECT("B"&amp;(A79+3))))</f>
        <v/>
      </c>
      <c r="I79" s="1" t="s">
        <v>1317</v>
      </c>
      <c r="J79" s="1" t="str" cm="1">
        <f t="array" aca="1" ref="J79" ca="1">IF(D79="","",IF(INDIRECT("B"&amp;(A79+4))&lt;32,"",INDIRECT("B"&amp;(A79+4))))</f>
        <v/>
      </c>
      <c r="K79" s="1" t="s">
        <v>1317</v>
      </c>
      <c r="L79" s="1" t="str" cm="1">
        <f t="array" aca="1" ref="L79" ca="1">IF(D79="","",IF(INDIRECT("B"&amp;(A79+5))&lt;32,"",INDIRECT("B"&amp;(A79+5))))</f>
        <v/>
      </c>
      <c r="M79" s="1" t="s">
        <v>1318</v>
      </c>
    </row>
    <row r="80" spans="1:13" x14ac:dyDescent="0.25">
      <c r="A80" s="1">
        <v>80</v>
      </c>
      <c r="B80" s="1" t="s">
        <v>58</v>
      </c>
      <c r="C80" s="1" t="s">
        <v>1315</v>
      </c>
      <c r="D80" s="2" t="str">
        <f t="shared" si="2"/>
        <v/>
      </c>
      <c r="E80" s="2" t="s">
        <v>1316</v>
      </c>
      <c r="F80" s="1" t="str" cm="1">
        <f t="array" aca="1" ref="F80" ca="1">IF(D80="","",IF(INDIRECT("B"&amp;(A80+2))&lt;32,"",INDIRECT("B"&amp;(A80+2))))</f>
        <v/>
      </c>
      <c r="G80" s="1" t="s">
        <v>1317</v>
      </c>
      <c r="H80" s="1" t="str" cm="1">
        <f t="array" aca="1" ref="H80" ca="1">IF(D80="","",IF(INDIRECT("B"&amp;(A80+3))&lt;32,"",INDIRECT("B"&amp;(A80+3))))</f>
        <v/>
      </c>
      <c r="I80" s="1" t="s">
        <v>1317</v>
      </c>
      <c r="J80" s="1" t="str" cm="1">
        <f t="array" aca="1" ref="J80" ca="1">IF(D80="","",IF(INDIRECT("B"&amp;(A80+4))&lt;32,"",INDIRECT("B"&amp;(A80+4))))</f>
        <v/>
      </c>
      <c r="K80" s="1" t="s">
        <v>1317</v>
      </c>
      <c r="L80" s="1" t="str" cm="1">
        <f t="array" aca="1" ref="L80" ca="1">IF(D80="","",IF(INDIRECT("B"&amp;(A80+5))&lt;32,"",INDIRECT("B"&amp;(A80+5))))</f>
        <v/>
      </c>
      <c r="M80" s="1" t="s">
        <v>1318</v>
      </c>
    </row>
    <row r="81" spans="1:13" x14ac:dyDescent="0.25">
      <c r="A81" s="1">
        <v>81</v>
      </c>
      <c r="B81" s="1" t="s">
        <v>59</v>
      </c>
      <c r="C81" s="1" t="s">
        <v>1315</v>
      </c>
      <c r="D81" s="2" t="str">
        <f t="shared" si="2"/>
        <v/>
      </c>
      <c r="E81" s="2" t="s">
        <v>1316</v>
      </c>
      <c r="F81" s="1" t="str" cm="1">
        <f t="array" aca="1" ref="F81" ca="1">IF(D81="","",IF(INDIRECT("B"&amp;(A81+2))&lt;32,"",INDIRECT("B"&amp;(A81+2))))</f>
        <v/>
      </c>
      <c r="G81" s="1" t="s">
        <v>1317</v>
      </c>
      <c r="H81" s="1" t="str" cm="1">
        <f t="array" aca="1" ref="H81" ca="1">IF(D81="","",IF(INDIRECT("B"&amp;(A81+3))&lt;32,"",INDIRECT("B"&amp;(A81+3))))</f>
        <v/>
      </c>
      <c r="I81" s="1" t="s">
        <v>1317</v>
      </c>
      <c r="J81" s="1" t="str" cm="1">
        <f t="array" aca="1" ref="J81" ca="1">IF(D81="","",IF(INDIRECT("B"&amp;(A81+4))&lt;32,"",INDIRECT("B"&amp;(A81+4))))</f>
        <v/>
      </c>
      <c r="K81" s="1" t="s">
        <v>1317</v>
      </c>
      <c r="L81" s="1" t="str" cm="1">
        <f t="array" aca="1" ref="L81" ca="1">IF(D81="","",IF(INDIRECT("B"&amp;(A81+5))&lt;32,"",INDIRECT("B"&amp;(A81+5))))</f>
        <v/>
      </c>
      <c r="M81" s="1" t="s">
        <v>1318</v>
      </c>
    </row>
    <row r="82" spans="1:13" x14ac:dyDescent="0.25">
      <c r="A82" s="1">
        <v>82</v>
      </c>
      <c r="B82" s="1" t="s">
        <v>60</v>
      </c>
      <c r="C82" s="1" t="s">
        <v>1315</v>
      </c>
      <c r="D82" s="2" t="str">
        <f t="shared" si="2"/>
        <v/>
      </c>
      <c r="E82" s="2" t="s">
        <v>1316</v>
      </c>
      <c r="F82" s="1" t="str" cm="1">
        <f t="array" aca="1" ref="F82" ca="1">IF(D82="","",IF(INDIRECT("B"&amp;(A82+2))&lt;32,"",INDIRECT("B"&amp;(A82+2))))</f>
        <v/>
      </c>
      <c r="G82" s="1" t="s">
        <v>1317</v>
      </c>
      <c r="H82" s="1" t="str" cm="1">
        <f t="array" aca="1" ref="H82" ca="1">IF(D82="","",IF(INDIRECT("B"&amp;(A82+3))&lt;32,"",INDIRECT("B"&amp;(A82+3))))</f>
        <v/>
      </c>
      <c r="I82" s="1" t="s">
        <v>1317</v>
      </c>
      <c r="J82" s="1" t="str" cm="1">
        <f t="array" aca="1" ref="J82" ca="1">IF(D82="","",IF(INDIRECT("B"&amp;(A82+4))&lt;32,"",INDIRECT("B"&amp;(A82+4))))</f>
        <v/>
      </c>
      <c r="K82" s="1" t="s">
        <v>1317</v>
      </c>
      <c r="L82" s="1" t="str" cm="1">
        <f t="array" aca="1" ref="L82" ca="1">IF(D82="","",IF(INDIRECT("B"&amp;(A82+5))&lt;32,"",INDIRECT("B"&amp;(A82+5))))</f>
        <v/>
      </c>
      <c r="M82" s="1" t="s">
        <v>1318</v>
      </c>
    </row>
    <row r="83" spans="1:13" x14ac:dyDescent="0.25">
      <c r="A83" s="1">
        <v>83</v>
      </c>
      <c r="B83" s="1">
        <v>15</v>
      </c>
      <c r="C83" s="1" t="s">
        <v>1315</v>
      </c>
      <c r="D83" s="2" t="str">
        <f t="shared" si="2"/>
        <v>janeiro15</v>
      </c>
      <c r="E83" s="2" t="s">
        <v>1316</v>
      </c>
      <c r="F83" s="1" t="str" cm="1">
        <f t="array" aca="1" ref="F83" ca="1">IF(D83="","",IF(INDIRECT("B"&amp;(A83+2))&lt;32,"",INDIRECT("B"&amp;(A83+2))))</f>
        <v>0056 0.1</v>
      </c>
      <c r="G83" s="1" t="s">
        <v>1317</v>
      </c>
      <c r="H83" s="1" t="str" cm="1">
        <f t="array" aca="1" ref="H83" ca="1">IF(D83="","",IF(INDIRECT("B"&amp;(A83+3))&lt;32,"",INDIRECT("B"&amp;(A83+3))))</f>
        <v>0713 2.3</v>
      </c>
      <c r="I83" s="1" t="s">
        <v>1317</v>
      </c>
      <c r="J83" s="1" t="str" cm="1">
        <f t="array" aca="1" ref="J83" ca="1">IF(D83="","",IF(INDIRECT("B"&amp;(A83+4))&lt;32,"",INDIRECT("B"&amp;(A83+4))))</f>
        <v>1309 0.3</v>
      </c>
      <c r="K83" s="1" t="s">
        <v>1317</v>
      </c>
      <c r="L83" s="1" t="str" cm="1">
        <f t="array" aca="1" ref="L83" ca="1">IF(D83="","",IF(INDIRECT("B"&amp;(A83+5))&lt;32,"",INDIRECT("B"&amp;(A83+5))))</f>
        <v>1930 2.5</v>
      </c>
      <c r="M83" s="1" t="s">
        <v>1318</v>
      </c>
    </row>
    <row r="84" spans="1:13" x14ac:dyDescent="0.25">
      <c r="A84" s="1">
        <v>84</v>
      </c>
      <c r="B84" s="1" t="s">
        <v>0</v>
      </c>
      <c r="C84" s="1" t="s">
        <v>1315</v>
      </c>
      <c r="D84" s="2" t="str">
        <f t="shared" si="2"/>
        <v/>
      </c>
      <c r="E84" s="2" t="s">
        <v>1316</v>
      </c>
      <c r="F84" s="1" t="str" cm="1">
        <f t="array" aca="1" ref="F84" ca="1">IF(D84="","",IF(INDIRECT("B"&amp;(A84+2))&lt;32,"",INDIRECT("B"&amp;(A84+2))))</f>
        <v/>
      </c>
      <c r="G84" s="1" t="s">
        <v>1317</v>
      </c>
      <c r="H84" s="1" t="str" cm="1">
        <f t="array" aca="1" ref="H84" ca="1">IF(D84="","",IF(INDIRECT("B"&amp;(A84+3))&lt;32,"",INDIRECT("B"&amp;(A84+3))))</f>
        <v/>
      </c>
      <c r="I84" s="1" t="s">
        <v>1317</v>
      </c>
      <c r="J84" s="1" t="str" cm="1">
        <f t="array" aca="1" ref="J84" ca="1">IF(D84="","",IF(INDIRECT("B"&amp;(A84+4))&lt;32,"",INDIRECT("B"&amp;(A84+4))))</f>
        <v/>
      </c>
      <c r="K84" s="1" t="s">
        <v>1317</v>
      </c>
      <c r="L84" s="1" t="str" cm="1">
        <f t="array" aca="1" ref="L84" ca="1">IF(D84="","",IF(INDIRECT("B"&amp;(A84+5))&lt;32,"",INDIRECT("B"&amp;(A84+5))))</f>
        <v/>
      </c>
      <c r="M84" s="1" t="s">
        <v>1318</v>
      </c>
    </row>
    <row r="85" spans="1:13" x14ac:dyDescent="0.25">
      <c r="A85" s="1">
        <v>85</v>
      </c>
      <c r="B85" s="1" t="s">
        <v>61</v>
      </c>
      <c r="C85" s="1" t="s">
        <v>1315</v>
      </c>
      <c r="D85" s="2" t="str">
        <f t="shared" si="2"/>
        <v/>
      </c>
      <c r="E85" s="2" t="s">
        <v>1316</v>
      </c>
      <c r="F85" s="1" t="str" cm="1">
        <f t="array" aca="1" ref="F85" ca="1">IF(D85="","",IF(INDIRECT("B"&amp;(A85+2))&lt;32,"",INDIRECT("B"&amp;(A85+2))))</f>
        <v/>
      </c>
      <c r="G85" s="1" t="s">
        <v>1317</v>
      </c>
      <c r="H85" s="1" t="str" cm="1">
        <f t="array" aca="1" ref="H85" ca="1">IF(D85="","",IF(INDIRECT("B"&amp;(A85+3))&lt;32,"",INDIRECT("B"&amp;(A85+3))))</f>
        <v/>
      </c>
      <c r="I85" s="1" t="s">
        <v>1317</v>
      </c>
      <c r="J85" s="1" t="str" cm="1">
        <f t="array" aca="1" ref="J85" ca="1">IF(D85="","",IF(INDIRECT("B"&amp;(A85+4))&lt;32,"",INDIRECT("B"&amp;(A85+4))))</f>
        <v/>
      </c>
      <c r="K85" s="1" t="s">
        <v>1317</v>
      </c>
      <c r="L85" s="1" t="str" cm="1">
        <f t="array" aca="1" ref="L85" ca="1">IF(D85="","",IF(INDIRECT("B"&amp;(A85+5))&lt;32,"",INDIRECT("B"&amp;(A85+5))))</f>
        <v/>
      </c>
      <c r="M85" s="1" t="s">
        <v>1318</v>
      </c>
    </row>
    <row r="86" spans="1:13" x14ac:dyDescent="0.25">
      <c r="A86" s="1">
        <v>86</v>
      </c>
      <c r="B86" s="1" t="s">
        <v>62</v>
      </c>
      <c r="C86" s="1" t="s">
        <v>1315</v>
      </c>
      <c r="D86" s="2" t="str">
        <f t="shared" si="2"/>
        <v/>
      </c>
      <c r="E86" s="2" t="s">
        <v>1316</v>
      </c>
      <c r="F86" s="1" t="str" cm="1">
        <f t="array" aca="1" ref="F86" ca="1">IF(D86="","",IF(INDIRECT("B"&amp;(A86+2))&lt;32,"",INDIRECT("B"&amp;(A86+2))))</f>
        <v/>
      </c>
      <c r="G86" s="1" t="s">
        <v>1317</v>
      </c>
      <c r="H86" s="1" t="str" cm="1">
        <f t="array" aca="1" ref="H86" ca="1">IF(D86="","",IF(INDIRECT("B"&amp;(A86+3))&lt;32,"",INDIRECT("B"&amp;(A86+3))))</f>
        <v/>
      </c>
      <c r="I86" s="1" t="s">
        <v>1317</v>
      </c>
      <c r="J86" s="1" t="str" cm="1">
        <f t="array" aca="1" ref="J86" ca="1">IF(D86="","",IF(INDIRECT("B"&amp;(A86+4))&lt;32,"",INDIRECT("B"&amp;(A86+4))))</f>
        <v/>
      </c>
      <c r="K86" s="1" t="s">
        <v>1317</v>
      </c>
      <c r="L86" s="1" t="str" cm="1">
        <f t="array" aca="1" ref="L86" ca="1">IF(D86="","",IF(INDIRECT("B"&amp;(A86+5))&lt;32,"",INDIRECT("B"&amp;(A86+5))))</f>
        <v/>
      </c>
      <c r="M86" s="1" t="s">
        <v>1318</v>
      </c>
    </row>
    <row r="87" spans="1:13" x14ac:dyDescent="0.25">
      <c r="A87" s="1">
        <v>87</v>
      </c>
      <c r="B87" s="1" t="s">
        <v>63</v>
      </c>
      <c r="C87" s="1" t="s">
        <v>1315</v>
      </c>
      <c r="D87" s="2" t="str">
        <f t="shared" si="2"/>
        <v/>
      </c>
      <c r="E87" s="2" t="s">
        <v>1316</v>
      </c>
      <c r="F87" s="1" t="str" cm="1">
        <f t="array" aca="1" ref="F87" ca="1">IF(D87="","",IF(INDIRECT("B"&amp;(A87+2))&lt;32,"",INDIRECT("B"&amp;(A87+2))))</f>
        <v/>
      </c>
      <c r="G87" s="1" t="s">
        <v>1317</v>
      </c>
      <c r="H87" s="1" t="str" cm="1">
        <f t="array" aca="1" ref="H87" ca="1">IF(D87="","",IF(INDIRECT("B"&amp;(A87+3))&lt;32,"",INDIRECT("B"&amp;(A87+3))))</f>
        <v/>
      </c>
      <c r="I87" s="1" t="s">
        <v>1317</v>
      </c>
      <c r="J87" s="1" t="str" cm="1">
        <f t="array" aca="1" ref="J87" ca="1">IF(D87="","",IF(INDIRECT("B"&amp;(A87+4))&lt;32,"",INDIRECT("B"&amp;(A87+4))))</f>
        <v/>
      </c>
      <c r="K87" s="1" t="s">
        <v>1317</v>
      </c>
      <c r="L87" s="1" t="str" cm="1">
        <f t="array" aca="1" ref="L87" ca="1">IF(D87="","",IF(INDIRECT("B"&amp;(A87+5))&lt;32,"",INDIRECT("B"&amp;(A87+5))))</f>
        <v/>
      </c>
      <c r="M87" s="1" t="s">
        <v>1318</v>
      </c>
    </row>
    <row r="88" spans="1:13" x14ac:dyDescent="0.25">
      <c r="A88" s="1">
        <v>88</v>
      </c>
      <c r="B88" s="1" t="s">
        <v>64</v>
      </c>
      <c r="C88" s="1" t="s">
        <v>1315</v>
      </c>
      <c r="D88" s="2" t="str">
        <f t="shared" si="2"/>
        <v/>
      </c>
      <c r="E88" s="2" t="s">
        <v>1316</v>
      </c>
      <c r="F88" s="1" t="str" cm="1">
        <f t="array" aca="1" ref="F88" ca="1">IF(D88="","",IF(INDIRECT("B"&amp;(A88+2))&lt;32,"",INDIRECT("B"&amp;(A88+2))))</f>
        <v/>
      </c>
      <c r="G88" s="1" t="s">
        <v>1317</v>
      </c>
      <c r="H88" s="1" t="str" cm="1">
        <f t="array" aca="1" ref="H88" ca="1">IF(D88="","",IF(INDIRECT("B"&amp;(A88+3))&lt;32,"",INDIRECT("B"&amp;(A88+3))))</f>
        <v/>
      </c>
      <c r="I88" s="1" t="s">
        <v>1317</v>
      </c>
      <c r="J88" s="1" t="str" cm="1">
        <f t="array" aca="1" ref="J88" ca="1">IF(D88="","",IF(INDIRECT("B"&amp;(A88+4))&lt;32,"",INDIRECT("B"&amp;(A88+4))))</f>
        <v/>
      </c>
      <c r="K88" s="1" t="s">
        <v>1317</v>
      </c>
      <c r="L88" s="1" t="str" cm="1">
        <f t="array" aca="1" ref="L88" ca="1">IF(D88="","",IF(INDIRECT("B"&amp;(A88+5))&lt;32,"",INDIRECT("B"&amp;(A88+5))))</f>
        <v/>
      </c>
      <c r="M88" s="1" t="s">
        <v>1318</v>
      </c>
    </row>
    <row r="89" spans="1:13" x14ac:dyDescent="0.25">
      <c r="A89" s="1">
        <v>89</v>
      </c>
      <c r="B89" s="1">
        <v>16</v>
      </c>
      <c r="C89" s="1" t="s">
        <v>1315</v>
      </c>
      <c r="D89" s="2" t="str">
        <f t="shared" si="2"/>
        <v>janeiro16</v>
      </c>
      <c r="E89" s="2" t="s">
        <v>1316</v>
      </c>
      <c r="F89" s="1" t="str" cm="1">
        <f t="array" aca="1" ref="F89" ca="1">IF(D89="","",IF(INDIRECT("B"&amp;(A89+2))&lt;32,"",INDIRECT("B"&amp;(A89+2))))</f>
        <v>0143 0.3</v>
      </c>
      <c r="G89" s="1" t="s">
        <v>1317</v>
      </c>
      <c r="H89" s="1" t="str" cm="1">
        <f t="array" aca="1" ref="H89" ca="1">IF(D89="","",IF(INDIRECT("B"&amp;(A89+3))&lt;32,"",INDIRECT("B"&amp;(A89+3))))</f>
        <v>0802 2.2</v>
      </c>
      <c r="I89" s="1" t="s">
        <v>1317</v>
      </c>
      <c r="J89" s="1" t="str" cm="1">
        <f t="array" aca="1" ref="J89" ca="1">IF(D89="","",IF(INDIRECT("B"&amp;(A89+4))&lt;32,"",INDIRECT("B"&amp;(A89+4))))</f>
        <v>1400 0.4</v>
      </c>
      <c r="K89" s="1" t="s">
        <v>1317</v>
      </c>
      <c r="L89" s="1" t="str" cm="1">
        <f t="array" aca="1" ref="L89" ca="1">IF(D89="","",IF(INDIRECT("B"&amp;(A89+5))&lt;32,"",INDIRECT("B"&amp;(A89+5))))</f>
        <v>2023 2.3</v>
      </c>
      <c r="M89" s="1" t="s">
        <v>1318</v>
      </c>
    </row>
    <row r="90" spans="1:13" x14ac:dyDescent="0.25">
      <c r="A90" s="1">
        <v>90</v>
      </c>
      <c r="B90" s="1" t="s">
        <v>5</v>
      </c>
      <c r="C90" s="1" t="s">
        <v>1315</v>
      </c>
      <c r="D90" s="2" t="str">
        <f t="shared" si="2"/>
        <v/>
      </c>
      <c r="E90" s="2" t="s">
        <v>1316</v>
      </c>
      <c r="F90" s="1" t="str" cm="1">
        <f t="array" aca="1" ref="F90" ca="1">IF(D90="","",IF(INDIRECT("B"&amp;(A90+2))&lt;32,"",INDIRECT("B"&amp;(A90+2))))</f>
        <v/>
      </c>
      <c r="G90" s="1" t="s">
        <v>1317</v>
      </c>
      <c r="H90" s="1" t="str" cm="1">
        <f t="array" aca="1" ref="H90" ca="1">IF(D90="","",IF(INDIRECT("B"&amp;(A90+3))&lt;32,"",INDIRECT("B"&amp;(A90+3))))</f>
        <v/>
      </c>
      <c r="I90" s="1" t="s">
        <v>1317</v>
      </c>
      <c r="J90" s="1" t="str" cm="1">
        <f t="array" aca="1" ref="J90" ca="1">IF(D90="","",IF(INDIRECT("B"&amp;(A90+4))&lt;32,"",INDIRECT("B"&amp;(A90+4))))</f>
        <v/>
      </c>
      <c r="K90" s="1" t="s">
        <v>1317</v>
      </c>
      <c r="L90" s="1" t="str" cm="1">
        <f t="array" aca="1" ref="L90" ca="1">IF(D90="","",IF(INDIRECT("B"&amp;(A90+5))&lt;32,"",INDIRECT("B"&amp;(A90+5))))</f>
        <v/>
      </c>
      <c r="M90" s="1" t="s">
        <v>1318</v>
      </c>
    </row>
    <row r="91" spans="1:13" x14ac:dyDescent="0.25">
      <c r="A91" s="1">
        <v>91</v>
      </c>
      <c r="B91" s="1" t="s">
        <v>65</v>
      </c>
      <c r="C91" s="1" t="s">
        <v>1315</v>
      </c>
      <c r="D91" s="2" t="str">
        <f t="shared" si="2"/>
        <v/>
      </c>
      <c r="E91" s="2" t="s">
        <v>1316</v>
      </c>
      <c r="F91" s="1" t="str" cm="1">
        <f t="array" aca="1" ref="F91" ca="1">IF(D91="","",IF(INDIRECT("B"&amp;(A91+2))&lt;32,"",INDIRECT("B"&amp;(A91+2))))</f>
        <v/>
      </c>
      <c r="G91" s="1" t="s">
        <v>1317</v>
      </c>
      <c r="H91" s="1" t="str" cm="1">
        <f t="array" aca="1" ref="H91" ca="1">IF(D91="","",IF(INDIRECT("B"&amp;(A91+3))&lt;32,"",INDIRECT("B"&amp;(A91+3))))</f>
        <v/>
      </c>
      <c r="I91" s="1" t="s">
        <v>1317</v>
      </c>
      <c r="J91" s="1" t="str" cm="1">
        <f t="array" aca="1" ref="J91" ca="1">IF(D91="","",IF(INDIRECT("B"&amp;(A91+4))&lt;32,"",INDIRECT("B"&amp;(A91+4))))</f>
        <v/>
      </c>
      <c r="K91" s="1" t="s">
        <v>1317</v>
      </c>
      <c r="L91" s="1" t="str" cm="1">
        <f t="array" aca="1" ref="L91" ca="1">IF(D91="","",IF(INDIRECT("B"&amp;(A91+5))&lt;32,"",INDIRECT("B"&amp;(A91+5))))</f>
        <v/>
      </c>
      <c r="M91" s="1" t="s">
        <v>1318</v>
      </c>
    </row>
    <row r="92" spans="1:13" x14ac:dyDescent="0.25">
      <c r="A92" s="1">
        <v>92</v>
      </c>
      <c r="B92" s="1" t="s">
        <v>66</v>
      </c>
      <c r="C92" s="1" t="s">
        <v>1315</v>
      </c>
      <c r="D92" s="2" t="str">
        <f t="shared" si="2"/>
        <v/>
      </c>
      <c r="E92" s="2" t="s">
        <v>1316</v>
      </c>
      <c r="F92" s="1" t="str" cm="1">
        <f t="array" aca="1" ref="F92" ca="1">IF(D92="","",IF(INDIRECT("B"&amp;(A92+2))&lt;32,"",INDIRECT("B"&amp;(A92+2))))</f>
        <v/>
      </c>
      <c r="G92" s="1" t="s">
        <v>1317</v>
      </c>
      <c r="H92" s="1" t="str" cm="1">
        <f t="array" aca="1" ref="H92" ca="1">IF(D92="","",IF(INDIRECT("B"&amp;(A92+3))&lt;32,"",INDIRECT("B"&amp;(A92+3))))</f>
        <v/>
      </c>
      <c r="I92" s="1" t="s">
        <v>1317</v>
      </c>
      <c r="J92" s="1" t="str" cm="1">
        <f t="array" aca="1" ref="J92" ca="1">IF(D92="","",IF(INDIRECT("B"&amp;(A92+4))&lt;32,"",INDIRECT("B"&amp;(A92+4))))</f>
        <v/>
      </c>
      <c r="K92" s="1" t="s">
        <v>1317</v>
      </c>
      <c r="L92" s="1" t="str" cm="1">
        <f t="array" aca="1" ref="L92" ca="1">IF(D92="","",IF(INDIRECT("B"&amp;(A92+5))&lt;32,"",INDIRECT("B"&amp;(A92+5))))</f>
        <v/>
      </c>
      <c r="M92" s="1" t="s">
        <v>1318</v>
      </c>
    </row>
    <row r="93" spans="1:13" x14ac:dyDescent="0.25">
      <c r="A93" s="1">
        <v>93</v>
      </c>
      <c r="B93" s="1" t="s">
        <v>67</v>
      </c>
      <c r="C93" s="1" t="s">
        <v>1315</v>
      </c>
      <c r="D93" s="2" t="str">
        <f t="shared" si="2"/>
        <v/>
      </c>
      <c r="E93" s="2" t="s">
        <v>1316</v>
      </c>
      <c r="F93" s="1" t="str" cm="1">
        <f t="array" aca="1" ref="F93" ca="1">IF(D93="","",IF(INDIRECT("B"&amp;(A93+2))&lt;32,"",INDIRECT("B"&amp;(A93+2))))</f>
        <v/>
      </c>
      <c r="G93" s="1" t="s">
        <v>1317</v>
      </c>
      <c r="H93" s="1" t="str" cm="1">
        <f t="array" aca="1" ref="H93" ca="1">IF(D93="","",IF(INDIRECT("B"&amp;(A93+3))&lt;32,"",INDIRECT("B"&amp;(A93+3))))</f>
        <v/>
      </c>
      <c r="I93" s="1" t="s">
        <v>1317</v>
      </c>
      <c r="J93" s="1" t="str" cm="1">
        <f t="array" aca="1" ref="J93" ca="1">IF(D93="","",IF(INDIRECT("B"&amp;(A93+4))&lt;32,"",INDIRECT("B"&amp;(A93+4))))</f>
        <v/>
      </c>
      <c r="K93" s="1" t="s">
        <v>1317</v>
      </c>
      <c r="L93" s="1" t="str" cm="1">
        <f t="array" aca="1" ref="L93" ca="1">IF(D93="","",IF(INDIRECT("B"&amp;(A93+5))&lt;32,"",INDIRECT("B"&amp;(A93+5))))</f>
        <v/>
      </c>
      <c r="M93" s="1" t="s">
        <v>1318</v>
      </c>
    </row>
    <row r="94" spans="1:13" x14ac:dyDescent="0.25">
      <c r="A94" s="1">
        <v>94</v>
      </c>
      <c r="B94" s="1" t="s">
        <v>68</v>
      </c>
      <c r="C94" s="1" t="s">
        <v>1315</v>
      </c>
      <c r="D94" s="2" t="str">
        <f t="shared" si="2"/>
        <v/>
      </c>
      <c r="E94" s="2" t="s">
        <v>1316</v>
      </c>
      <c r="F94" s="1" t="str" cm="1">
        <f t="array" aca="1" ref="F94" ca="1">IF(D94="","",IF(INDIRECT("B"&amp;(A94+2))&lt;32,"",INDIRECT("B"&amp;(A94+2))))</f>
        <v/>
      </c>
      <c r="G94" s="1" t="s">
        <v>1317</v>
      </c>
      <c r="H94" s="1" t="str" cm="1">
        <f t="array" aca="1" ref="H94" ca="1">IF(D94="","",IF(INDIRECT("B"&amp;(A94+3))&lt;32,"",INDIRECT("B"&amp;(A94+3))))</f>
        <v/>
      </c>
      <c r="I94" s="1" t="s">
        <v>1317</v>
      </c>
      <c r="J94" s="1" t="str" cm="1">
        <f t="array" aca="1" ref="J94" ca="1">IF(D94="","",IF(INDIRECT("B"&amp;(A94+4))&lt;32,"",INDIRECT("B"&amp;(A94+4))))</f>
        <v/>
      </c>
      <c r="K94" s="1" t="s">
        <v>1317</v>
      </c>
      <c r="L94" s="1" t="str" cm="1">
        <f t="array" aca="1" ref="L94" ca="1">IF(D94="","",IF(INDIRECT("B"&amp;(A94+5))&lt;32,"",INDIRECT("B"&amp;(A94+5))))</f>
        <v/>
      </c>
      <c r="M94" s="1" t="s">
        <v>1318</v>
      </c>
    </row>
    <row r="95" spans="1:13" x14ac:dyDescent="0.25">
      <c r="A95" s="1">
        <v>95</v>
      </c>
      <c r="B95" s="1">
        <v>17</v>
      </c>
      <c r="C95" s="1" t="s">
        <v>1315</v>
      </c>
      <c r="D95" s="2" t="str">
        <f t="shared" si="2"/>
        <v>janeiro17</v>
      </c>
      <c r="E95" s="2" t="s">
        <v>1316</v>
      </c>
      <c r="F95" s="1" t="str" cm="1">
        <f t="array" aca="1" ref="F95" ca="1">IF(D95="","",IF(INDIRECT("B"&amp;(A95+2))&lt;32,"",INDIRECT("B"&amp;(A95+2))))</f>
        <v>0236 0.4</v>
      </c>
      <c r="G95" s="1" t="s">
        <v>1317</v>
      </c>
      <c r="H95" s="1" t="str" cm="1">
        <f t="array" aca="1" ref="H95" ca="1">IF(D95="","",IF(INDIRECT("B"&amp;(A95+3))&lt;32,"",INDIRECT("B"&amp;(A95+3))))</f>
        <v>0856 2.1</v>
      </c>
      <c r="I95" s="1" t="s">
        <v>1317</v>
      </c>
      <c r="J95" s="1" t="str" cm="1">
        <f t="array" aca="1" ref="J95" ca="1">IF(D95="","",IF(INDIRECT("B"&amp;(A95+4))&lt;32,"",INDIRECT("B"&amp;(A95+4))))</f>
        <v>1458 0.6</v>
      </c>
      <c r="K95" s="1" t="s">
        <v>1317</v>
      </c>
      <c r="L95" s="1" t="str" cm="1">
        <f t="array" aca="1" ref="L95" ca="1">IF(D95="","",IF(INDIRECT("B"&amp;(A95+5))&lt;32,"",INDIRECT("B"&amp;(A95+5))))</f>
        <v>2119 2.2</v>
      </c>
      <c r="M95" s="1" t="s">
        <v>1318</v>
      </c>
    </row>
    <row r="96" spans="1:13" x14ac:dyDescent="0.25">
      <c r="A96" s="1">
        <v>96</v>
      </c>
      <c r="B96" s="1" t="s">
        <v>10</v>
      </c>
      <c r="C96" s="1" t="s">
        <v>1315</v>
      </c>
      <c r="D96" s="2" t="str">
        <f t="shared" si="2"/>
        <v/>
      </c>
      <c r="E96" s="2" t="s">
        <v>1316</v>
      </c>
      <c r="F96" s="1" t="str" cm="1">
        <f t="array" aca="1" ref="F96" ca="1">IF(D96="","",IF(INDIRECT("B"&amp;(A96+2))&lt;32,"",INDIRECT("B"&amp;(A96+2))))</f>
        <v/>
      </c>
      <c r="G96" s="1" t="s">
        <v>1317</v>
      </c>
      <c r="H96" s="1" t="str" cm="1">
        <f t="array" aca="1" ref="H96" ca="1">IF(D96="","",IF(INDIRECT("B"&amp;(A96+3))&lt;32,"",INDIRECT("B"&amp;(A96+3))))</f>
        <v/>
      </c>
      <c r="I96" s="1" t="s">
        <v>1317</v>
      </c>
      <c r="J96" s="1" t="str" cm="1">
        <f t="array" aca="1" ref="J96" ca="1">IF(D96="","",IF(INDIRECT("B"&amp;(A96+4))&lt;32,"",INDIRECT("B"&amp;(A96+4))))</f>
        <v/>
      </c>
      <c r="K96" s="1" t="s">
        <v>1317</v>
      </c>
      <c r="L96" s="1" t="str" cm="1">
        <f t="array" aca="1" ref="L96" ca="1">IF(D96="","",IF(INDIRECT("B"&amp;(A96+5))&lt;32,"",INDIRECT("B"&amp;(A96+5))))</f>
        <v/>
      </c>
      <c r="M96" s="1" t="s">
        <v>1318</v>
      </c>
    </row>
    <row r="97" spans="1:13" x14ac:dyDescent="0.25">
      <c r="A97" s="1">
        <v>97</v>
      </c>
      <c r="B97" s="1" t="s">
        <v>69</v>
      </c>
      <c r="C97" s="1" t="s">
        <v>1315</v>
      </c>
      <c r="D97" s="2" t="str">
        <f t="shared" si="2"/>
        <v/>
      </c>
      <c r="E97" s="2" t="s">
        <v>1316</v>
      </c>
      <c r="F97" s="1" t="str" cm="1">
        <f t="array" aca="1" ref="F97" ca="1">IF(D97="","",IF(INDIRECT("B"&amp;(A97+2))&lt;32,"",INDIRECT("B"&amp;(A97+2))))</f>
        <v/>
      </c>
      <c r="G97" s="1" t="s">
        <v>1317</v>
      </c>
      <c r="H97" s="1" t="str" cm="1">
        <f t="array" aca="1" ref="H97" ca="1">IF(D97="","",IF(INDIRECT("B"&amp;(A97+3))&lt;32,"",INDIRECT("B"&amp;(A97+3))))</f>
        <v/>
      </c>
      <c r="I97" s="1" t="s">
        <v>1317</v>
      </c>
      <c r="J97" s="1" t="str" cm="1">
        <f t="array" aca="1" ref="J97" ca="1">IF(D97="","",IF(INDIRECT("B"&amp;(A97+4))&lt;32,"",INDIRECT("B"&amp;(A97+4))))</f>
        <v/>
      </c>
      <c r="K97" s="1" t="s">
        <v>1317</v>
      </c>
      <c r="L97" s="1" t="str" cm="1">
        <f t="array" aca="1" ref="L97" ca="1">IF(D97="","",IF(INDIRECT("B"&amp;(A97+5))&lt;32,"",INDIRECT("B"&amp;(A97+5))))</f>
        <v/>
      </c>
      <c r="M97" s="1" t="s">
        <v>1318</v>
      </c>
    </row>
    <row r="98" spans="1:13" x14ac:dyDescent="0.25">
      <c r="A98" s="1">
        <v>98</v>
      </c>
      <c r="B98" s="1" t="s">
        <v>70</v>
      </c>
      <c r="C98" s="1" t="s">
        <v>1315</v>
      </c>
      <c r="D98" s="2" t="str">
        <f t="shared" si="2"/>
        <v/>
      </c>
      <c r="E98" s="2" t="s">
        <v>1316</v>
      </c>
      <c r="F98" s="1" t="str" cm="1">
        <f t="array" aca="1" ref="F98" ca="1">IF(D98="","",IF(INDIRECT("B"&amp;(A98+2))&lt;32,"",INDIRECT("B"&amp;(A98+2))))</f>
        <v/>
      </c>
      <c r="G98" s="1" t="s">
        <v>1317</v>
      </c>
      <c r="H98" s="1" t="str" cm="1">
        <f t="array" aca="1" ref="H98" ca="1">IF(D98="","",IF(INDIRECT("B"&amp;(A98+3))&lt;32,"",INDIRECT("B"&amp;(A98+3))))</f>
        <v/>
      </c>
      <c r="I98" s="1" t="s">
        <v>1317</v>
      </c>
      <c r="J98" s="1" t="str" cm="1">
        <f t="array" aca="1" ref="J98" ca="1">IF(D98="","",IF(INDIRECT("B"&amp;(A98+4))&lt;32,"",INDIRECT("B"&amp;(A98+4))))</f>
        <v/>
      </c>
      <c r="K98" s="1" t="s">
        <v>1317</v>
      </c>
      <c r="L98" s="1" t="str" cm="1">
        <f t="array" aca="1" ref="L98" ca="1">IF(D98="","",IF(INDIRECT("B"&amp;(A98+5))&lt;32,"",INDIRECT("B"&amp;(A98+5))))</f>
        <v/>
      </c>
      <c r="M98" s="1" t="s">
        <v>1318</v>
      </c>
    </row>
    <row r="99" spans="1:13" x14ac:dyDescent="0.25">
      <c r="A99" s="1">
        <v>99</v>
      </c>
      <c r="B99" s="1" t="s">
        <v>71</v>
      </c>
      <c r="C99" s="1" t="s">
        <v>1315</v>
      </c>
      <c r="D99" s="2" t="str">
        <f t="shared" si="2"/>
        <v/>
      </c>
      <c r="E99" s="2" t="s">
        <v>1316</v>
      </c>
      <c r="F99" s="1" t="str" cm="1">
        <f t="array" aca="1" ref="F99" ca="1">IF(D99="","",IF(INDIRECT("B"&amp;(A99+2))&lt;32,"",INDIRECT("B"&amp;(A99+2))))</f>
        <v/>
      </c>
      <c r="G99" s="1" t="s">
        <v>1317</v>
      </c>
      <c r="H99" s="1" t="str" cm="1">
        <f t="array" aca="1" ref="H99" ca="1">IF(D99="","",IF(INDIRECT("B"&amp;(A99+3))&lt;32,"",INDIRECT("B"&amp;(A99+3))))</f>
        <v/>
      </c>
      <c r="I99" s="1" t="s">
        <v>1317</v>
      </c>
      <c r="J99" s="1" t="str" cm="1">
        <f t="array" aca="1" ref="J99" ca="1">IF(D99="","",IF(INDIRECT("B"&amp;(A99+4))&lt;32,"",INDIRECT("B"&amp;(A99+4))))</f>
        <v/>
      </c>
      <c r="K99" s="1" t="s">
        <v>1317</v>
      </c>
      <c r="L99" s="1" t="str" cm="1">
        <f t="array" aca="1" ref="L99" ca="1">IF(D99="","",IF(INDIRECT("B"&amp;(A99+5))&lt;32,"",INDIRECT("B"&amp;(A99+5))))</f>
        <v/>
      </c>
      <c r="M99" s="1" t="s">
        <v>1318</v>
      </c>
    </row>
    <row r="100" spans="1:13" x14ac:dyDescent="0.25">
      <c r="A100" s="1">
        <v>100</v>
      </c>
      <c r="B100" s="1" t="s">
        <v>72</v>
      </c>
      <c r="C100" s="1" t="s">
        <v>1315</v>
      </c>
      <c r="D100" s="2" t="str">
        <f t="shared" si="2"/>
        <v/>
      </c>
      <c r="E100" s="2" t="s">
        <v>1316</v>
      </c>
      <c r="F100" s="1" t="str" cm="1">
        <f t="array" aca="1" ref="F100" ca="1">IF(D100="","",IF(INDIRECT("B"&amp;(A100+2))&lt;32,"",INDIRECT("B"&amp;(A100+2))))</f>
        <v/>
      </c>
      <c r="G100" s="1" t="s">
        <v>1317</v>
      </c>
      <c r="H100" s="1" t="str" cm="1">
        <f t="array" aca="1" ref="H100" ca="1">IF(D100="","",IF(INDIRECT("B"&amp;(A100+3))&lt;32,"",INDIRECT("B"&amp;(A100+3))))</f>
        <v/>
      </c>
      <c r="I100" s="1" t="s">
        <v>1317</v>
      </c>
      <c r="J100" s="1" t="str" cm="1">
        <f t="array" aca="1" ref="J100" ca="1">IF(D100="","",IF(INDIRECT("B"&amp;(A100+4))&lt;32,"",INDIRECT("B"&amp;(A100+4))))</f>
        <v/>
      </c>
      <c r="K100" s="1" t="s">
        <v>1317</v>
      </c>
      <c r="L100" s="1" t="str" cm="1">
        <f t="array" aca="1" ref="L100" ca="1">IF(D100="","",IF(INDIRECT("B"&amp;(A100+5))&lt;32,"",INDIRECT("B"&amp;(A100+5))))</f>
        <v/>
      </c>
      <c r="M100" s="1" t="s">
        <v>1318</v>
      </c>
    </row>
    <row r="101" spans="1:13" x14ac:dyDescent="0.25">
      <c r="A101" s="1">
        <v>101</v>
      </c>
      <c r="B101" s="1">
        <v>18</v>
      </c>
      <c r="C101" s="1" t="s">
        <v>1315</v>
      </c>
      <c r="D101" s="2" t="str">
        <f t="shared" si="2"/>
        <v>janeiro18</v>
      </c>
      <c r="E101" s="2" t="s">
        <v>1316</v>
      </c>
      <c r="F101" s="1" t="str" cm="1">
        <f t="array" aca="1" ref="F101" ca="1">IF(D101="","",IF(INDIRECT("B"&amp;(A101+2))&lt;32,"",INDIRECT("B"&amp;(A101+2))))</f>
        <v>0336 0.6</v>
      </c>
      <c r="G101" s="1" t="s">
        <v>1317</v>
      </c>
      <c r="H101" s="1" t="str" cm="1">
        <f t="array" aca="1" ref="H101" ca="1">IF(D101="","",IF(INDIRECT("B"&amp;(A101+3))&lt;32,"",INDIRECT("B"&amp;(A101+3))))</f>
        <v>0956 2.0</v>
      </c>
      <c r="I101" s="1" t="s">
        <v>1317</v>
      </c>
      <c r="J101" s="1" t="str" cm="1">
        <f t="array" aca="1" ref="J101" ca="1">IF(D101="","",IF(INDIRECT("B"&amp;(A101+4))&lt;32,"",INDIRECT("B"&amp;(A101+4))))</f>
        <v>1608 0.7</v>
      </c>
      <c r="K101" s="1" t="s">
        <v>1317</v>
      </c>
      <c r="L101" s="1" t="str" cm="1">
        <f t="array" aca="1" ref="L101" ca="1">IF(D101="","",IF(INDIRECT("B"&amp;(A101+5))&lt;32,"",INDIRECT("B"&amp;(A101+5))))</f>
        <v>2226 2.0 c</v>
      </c>
      <c r="M101" s="1" t="s">
        <v>1318</v>
      </c>
    </row>
    <row r="102" spans="1:13" x14ac:dyDescent="0.25">
      <c r="A102" s="1">
        <v>102</v>
      </c>
      <c r="B102" s="1" t="s">
        <v>15</v>
      </c>
      <c r="C102" s="1" t="s">
        <v>1315</v>
      </c>
      <c r="D102" s="2" t="str">
        <f t="shared" si="2"/>
        <v/>
      </c>
      <c r="E102" s="2" t="s">
        <v>1316</v>
      </c>
      <c r="F102" s="1" t="str" cm="1">
        <f t="array" aca="1" ref="F102" ca="1">IF(D102="","",IF(INDIRECT("B"&amp;(A102+2))&lt;32,"",INDIRECT("B"&amp;(A102+2))))</f>
        <v/>
      </c>
      <c r="G102" s="1" t="s">
        <v>1317</v>
      </c>
      <c r="H102" s="1" t="str" cm="1">
        <f t="array" aca="1" ref="H102" ca="1">IF(D102="","",IF(INDIRECT("B"&amp;(A102+3))&lt;32,"",INDIRECT("B"&amp;(A102+3))))</f>
        <v/>
      </c>
      <c r="I102" s="1" t="s">
        <v>1317</v>
      </c>
      <c r="J102" s="1" t="str" cm="1">
        <f t="array" aca="1" ref="J102" ca="1">IF(D102="","",IF(INDIRECT("B"&amp;(A102+4))&lt;32,"",INDIRECT("B"&amp;(A102+4))))</f>
        <v/>
      </c>
      <c r="K102" s="1" t="s">
        <v>1317</v>
      </c>
      <c r="L102" s="1" t="str" cm="1">
        <f t="array" aca="1" ref="L102" ca="1">IF(D102="","",IF(INDIRECT("B"&amp;(A102+5))&lt;32,"",INDIRECT("B"&amp;(A102+5))))</f>
        <v/>
      </c>
      <c r="M102" s="1" t="s">
        <v>1318</v>
      </c>
    </row>
    <row r="103" spans="1:13" x14ac:dyDescent="0.25">
      <c r="A103" s="1">
        <v>103</v>
      </c>
      <c r="B103" s="1" t="s">
        <v>73</v>
      </c>
      <c r="C103" s="1" t="s">
        <v>1315</v>
      </c>
      <c r="D103" s="2" t="str">
        <f t="shared" si="2"/>
        <v/>
      </c>
      <c r="E103" s="2" t="s">
        <v>1316</v>
      </c>
      <c r="F103" s="1" t="str" cm="1">
        <f t="array" aca="1" ref="F103" ca="1">IF(D103="","",IF(INDIRECT("B"&amp;(A103+2))&lt;32,"",INDIRECT("B"&amp;(A103+2))))</f>
        <v/>
      </c>
      <c r="G103" s="1" t="s">
        <v>1317</v>
      </c>
      <c r="H103" s="1" t="str" cm="1">
        <f t="array" aca="1" ref="H103" ca="1">IF(D103="","",IF(INDIRECT("B"&amp;(A103+3))&lt;32,"",INDIRECT("B"&amp;(A103+3))))</f>
        <v/>
      </c>
      <c r="I103" s="1" t="s">
        <v>1317</v>
      </c>
      <c r="J103" s="1" t="str" cm="1">
        <f t="array" aca="1" ref="J103" ca="1">IF(D103="","",IF(INDIRECT("B"&amp;(A103+4))&lt;32,"",INDIRECT("B"&amp;(A103+4))))</f>
        <v/>
      </c>
      <c r="K103" s="1" t="s">
        <v>1317</v>
      </c>
      <c r="L103" s="1" t="str" cm="1">
        <f t="array" aca="1" ref="L103" ca="1">IF(D103="","",IF(INDIRECT("B"&amp;(A103+5))&lt;32,"",INDIRECT("B"&amp;(A103+5))))</f>
        <v/>
      </c>
      <c r="M103" s="1" t="s">
        <v>1318</v>
      </c>
    </row>
    <row r="104" spans="1:13" x14ac:dyDescent="0.25">
      <c r="A104" s="1">
        <v>104</v>
      </c>
      <c r="B104" s="1" t="s">
        <v>74</v>
      </c>
      <c r="C104" s="1" t="s">
        <v>1315</v>
      </c>
      <c r="D104" s="2" t="str">
        <f t="shared" si="2"/>
        <v/>
      </c>
      <c r="E104" s="2" t="s">
        <v>1316</v>
      </c>
      <c r="F104" s="1" t="str" cm="1">
        <f t="array" aca="1" ref="F104" ca="1">IF(D104="","",IF(INDIRECT("B"&amp;(A104+2))&lt;32,"",INDIRECT("B"&amp;(A104+2))))</f>
        <v/>
      </c>
      <c r="G104" s="1" t="s">
        <v>1317</v>
      </c>
      <c r="H104" s="1" t="str" cm="1">
        <f t="array" aca="1" ref="H104" ca="1">IF(D104="","",IF(INDIRECT("B"&amp;(A104+3))&lt;32,"",INDIRECT("B"&amp;(A104+3))))</f>
        <v/>
      </c>
      <c r="I104" s="1" t="s">
        <v>1317</v>
      </c>
      <c r="J104" s="1" t="str" cm="1">
        <f t="array" aca="1" ref="J104" ca="1">IF(D104="","",IF(INDIRECT("B"&amp;(A104+4))&lt;32,"",INDIRECT("B"&amp;(A104+4))))</f>
        <v/>
      </c>
      <c r="K104" s="1" t="s">
        <v>1317</v>
      </c>
      <c r="L104" s="1" t="str" cm="1">
        <f t="array" aca="1" ref="L104" ca="1">IF(D104="","",IF(INDIRECT("B"&amp;(A104+5))&lt;32,"",INDIRECT("B"&amp;(A104+5))))</f>
        <v/>
      </c>
      <c r="M104" s="1" t="s">
        <v>1318</v>
      </c>
    </row>
    <row r="105" spans="1:13" x14ac:dyDescent="0.25">
      <c r="A105" s="1">
        <v>105</v>
      </c>
      <c r="B105" s="1" t="s">
        <v>75</v>
      </c>
      <c r="C105" s="1" t="s">
        <v>1315</v>
      </c>
      <c r="D105" s="2" t="str">
        <f t="shared" si="2"/>
        <v/>
      </c>
      <c r="E105" s="2" t="s">
        <v>1316</v>
      </c>
      <c r="F105" s="1" t="str" cm="1">
        <f t="array" aca="1" ref="F105" ca="1">IF(D105="","",IF(INDIRECT("B"&amp;(A105+2))&lt;32,"",INDIRECT("B"&amp;(A105+2))))</f>
        <v/>
      </c>
      <c r="G105" s="1" t="s">
        <v>1317</v>
      </c>
      <c r="H105" s="1" t="str" cm="1">
        <f t="array" aca="1" ref="H105" ca="1">IF(D105="","",IF(INDIRECT("B"&amp;(A105+3))&lt;32,"",INDIRECT("B"&amp;(A105+3))))</f>
        <v/>
      </c>
      <c r="I105" s="1" t="s">
        <v>1317</v>
      </c>
      <c r="J105" s="1" t="str" cm="1">
        <f t="array" aca="1" ref="J105" ca="1">IF(D105="","",IF(INDIRECT("B"&amp;(A105+4))&lt;32,"",INDIRECT("B"&amp;(A105+4))))</f>
        <v/>
      </c>
      <c r="K105" s="1" t="s">
        <v>1317</v>
      </c>
      <c r="L105" s="1" t="str" cm="1">
        <f t="array" aca="1" ref="L105" ca="1">IF(D105="","",IF(INDIRECT("B"&amp;(A105+5))&lt;32,"",INDIRECT("B"&amp;(A105+5))))</f>
        <v/>
      </c>
      <c r="M105" s="1" t="s">
        <v>1318</v>
      </c>
    </row>
    <row r="106" spans="1:13" x14ac:dyDescent="0.25">
      <c r="A106" s="1">
        <v>106</v>
      </c>
      <c r="B106" s="1" t="s">
        <v>76</v>
      </c>
      <c r="C106" s="1" t="s">
        <v>1315</v>
      </c>
      <c r="D106" s="2" t="str">
        <f t="shared" si="2"/>
        <v/>
      </c>
      <c r="E106" s="2" t="s">
        <v>1316</v>
      </c>
      <c r="F106" s="1" t="str" cm="1">
        <f t="array" aca="1" ref="F106" ca="1">IF(D106="","",IF(INDIRECT("B"&amp;(A106+2))&lt;32,"",INDIRECT("B"&amp;(A106+2))))</f>
        <v/>
      </c>
      <c r="G106" s="1" t="s">
        <v>1317</v>
      </c>
      <c r="H106" s="1" t="str" cm="1">
        <f t="array" aca="1" ref="H106" ca="1">IF(D106="","",IF(INDIRECT("B"&amp;(A106+3))&lt;32,"",INDIRECT("B"&amp;(A106+3))))</f>
        <v/>
      </c>
      <c r="I106" s="1" t="s">
        <v>1317</v>
      </c>
      <c r="J106" s="1" t="str" cm="1">
        <f t="array" aca="1" ref="J106" ca="1">IF(D106="","",IF(INDIRECT("B"&amp;(A106+4))&lt;32,"",INDIRECT("B"&amp;(A106+4))))</f>
        <v/>
      </c>
      <c r="K106" s="1" t="s">
        <v>1317</v>
      </c>
      <c r="L106" s="1" t="str" cm="1">
        <f t="array" aca="1" ref="L106" ca="1">IF(D106="","",IF(INDIRECT("B"&amp;(A106+5))&lt;32,"",INDIRECT("B"&amp;(A106+5))))</f>
        <v/>
      </c>
      <c r="M106" s="1" t="s">
        <v>1318</v>
      </c>
    </row>
    <row r="107" spans="1:13" x14ac:dyDescent="0.25">
      <c r="A107" s="1">
        <v>107</v>
      </c>
      <c r="B107" s="1">
        <v>19</v>
      </c>
      <c r="C107" s="1" t="s">
        <v>1315</v>
      </c>
      <c r="D107" s="2" t="str">
        <f t="shared" si="2"/>
        <v>janeiro19</v>
      </c>
      <c r="E107" s="2" t="s">
        <v>1316</v>
      </c>
      <c r="F107" s="1" t="str" cm="1">
        <f t="array" aca="1" ref="F107" ca="1">IF(D107="","",IF(INDIRECT("B"&amp;(A107+2))&lt;32,"",INDIRECT("B"&amp;(A107+2))))</f>
        <v>0449 0.7</v>
      </c>
      <c r="G107" s="1" t="s">
        <v>1317</v>
      </c>
      <c r="H107" s="1" t="str" cm="1">
        <f t="array" aca="1" ref="H107" ca="1">IF(D107="","",IF(INDIRECT("B"&amp;(A107+3))&lt;32,"",INDIRECT("B"&amp;(A107+3))))</f>
        <v>1108 1.9</v>
      </c>
      <c r="I107" s="1" t="s">
        <v>1317</v>
      </c>
      <c r="J107" s="1" t="str" cm="1">
        <f t="array" aca="1" ref="J107" ca="1">IF(D107="","",IF(INDIRECT("B"&amp;(A107+4))&lt;32,"",INDIRECT("B"&amp;(A107+4))))</f>
        <v>1726 0.7</v>
      </c>
      <c r="K107" s="1" t="s">
        <v>1317</v>
      </c>
      <c r="L107" s="1" t="str" cm="1">
        <f t="array" aca="1" ref="L107" ca="1">IF(D107="","",IF(INDIRECT("B"&amp;(A107+5))&lt;32,"",INDIRECT("B"&amp;(A107+5))))</f>
        <v>2345 1.9</v>
      </c>
      <c r="M107" s="1" t="s">
        <v>1318</v>
      </c>
    </row>
    <row r="108" spans="1:13" x14ac:dyDescent="0.25">
      <c r="A108" s="1">
        <v>108</v>
      </c>
      <c r="B108" s="1" t="s">
        <v>20</v>
      </c>
      <c r="C108" s="1" t="s">
        <v>1315</v>
      </c>
      <c r="D108" s="2" t="str">
        <f t="shared" si="2"/>
        <v/>
      </c>
      <c r="E108" s="2" t="s">
        <v>1316</v>
      </c>
      <c r="F108" s="1" t="str" cm="1">
        <f t="array" aca="1" ref="F108" ca="1">IF(D108="","",IF(INDIRECT("B"&amp;(A108+2))&lt;32,"",INDIRECT("B"&amp;(A108+2))))</f>
        <v/>
      </c>
      <c r="G108" s="1" t="s">
        <v>1317</v>
      </c>
      <c r="H108" s="1" t="str" cm="1">
        <f t="array" aca="1" ref="H108" ca="1">IF(D108="","",IF(INDIRECT("B"&amp;(A108+3))&lt;32,"",INDIRECT("B"&amp;(A108+3))))</f>
        <v/>
      </c>
      <c r="I108" s="1" t="s">
        <v>1317</v>
      </c>
      <c r="J108" s="1" t="str" cm="1">
        <f t="array" aca="1" ref="J108" ca="1">IF(D108="","",IF(INDIRECT("B"&amp;(A108+4))&lt;32,"",INDIRECT("B"&amp;(A108+4))))</f>
        <v/>
      </c>
      <c r="K108" s="1" t="s">
        <v>1317</v>
      </c>
      <c r="L108" s="1" t="str" cm="1">
        <f t="array" aca="1" ref="L108" ca="1">IF(D108="","",IF(INDIRECT("B"&amp;(A108+5))&lt;32,"",INDIRECT("B"&amp;(A108+5))))</f>
        <v/>
      </c>
      <c r="M108" s="1" t="s">
        <v>1318</v>
      </c>
    </row>
    <row r="109" spans="1:13" x14ac:dyDescent="0.25">
      <c r="A109" s="1">
        <v>109</v>
      </c>
      <c r="B109" s="1" t="s">
        <v>77</v>
      </c>
      <c r="C109" s="1" t="s">
        <v>1315</v>
      </c>
      <c r="D109" s="2" t="str">
        <f t="shared" si="2"/>
        <v/>
      </c>
      <c r="E109" s="2" t="s">
        <v>1316</v>
      </c>
      <c r="F109" s="1" t="str" cm="1">
        <f t="array" aca="1" ref="F109" ca="1">IF(D109="","",IF(INDIRECT("B"&amp;(A109+2))&lt;32,"",INDIRECT("B"&amp;(A109+2))))</f>
        <v/>
      </c>
      <c r="G109" s="1" t="s">
        <v>1317</v>
      </c>
      <c r="H109" s="1" t="str" cm="1">
        <f t="array" aca="1" ref="H109" ca="1">IF(D109="","",IF(INDIRECT("B"&amp;(A109+3))&lt;32,"",INDIRECT("B"&amp;(A109+3))))</f>
        <v/>
      </c>
      <c r="I109" s="1" t="s">
        <v>1317</v>
      </c>
      <c r="J109" s="1" t="str" cm="1">
        <f t="array" aca="1" ref="J109" ca="1">IF(D109="","",IF(INDIRECT("B"&amp;(A109+4))&lt;32,"",INDIRECT("B"&amp;(A109+4))))</f>
        <v/>
      </c>
      <c r="K109" s="1" t="s">
        <v>1317</v>
      </c>
      <c r="L109" s="1" t="str" cm="1">
        <f t="array" aca="1" ref="L109" ca="1">IF(D109="","",IF(INDIRECT("B"&amp;(A109+5))&lt;32,"",INDIRECT("B"&amp;(A109+5))))</f>
        <v/>
      </c>
      <c r="M109" s="1" t="s">
        <v>1318</v>
      </c>
    </row>
    <row r="110" spans="1:13" x14ac:dyDescent="0.25">
      <c r="A110" s="1">
        <v>110</v>
      </c>
      <c r="B110" s="1" t="s">
        <v>78</v>
      </c>
      <c r="C110" s="1" t="s">
        <v>1315</v>
      </c>
      <c r="D110" s="2" t="str">
        <f t="shared" si="2"/>
        <v/>
      </c>
      <c r="E110" s="2" t="s">
        <v>1316</v>
      </c>
      <c r="F110" s="1" t="str" cm="1">
        <f t="array" aca="1" ref="F110" ca="1">IF(D110="","",IF(INDIRECT("B"&amp;(A110+2))&lt;32,"",INDIRECT("B"&amp;(A110+2))))</f>
        <v/>
      </c>
      <c r="G110" s="1" t="s">
        <v>1317</v>
      </c>
      <c r="H110" s="1" t="str" cm="1">
        <f t="array" aca="1" ref="H110" ca="1">IF(D110="","",IF(INDIRECT("B"&amp;(A110+3))&lt;32,"",INDIRECT("B"&amp;(A110+3))))</f>
        <v/>
      </c>
      <c r="I110" s="1" t="s">
        <v>1317</v>
      </c>
      <c r="J110" s="1" t="str" cm="1">
        <f t="array" aca="1" ref="J110" ca="1">IF(D110="","",IF(INDIRECT("B"&amp;(A110+4))&lt;32,"",INDIRECT("B"&amp;(A110+4))))</f>
        <v/>
      </c>
      <c r="K110" s="1" t="s">
        <v>1317</v>
      </c>
      <c r="L110" s="1" t="str" cm="1">
        <f t="array" aca="1" ref="L110" ca="1">IF(D110="","",IF(INDIRECT("B"&amp;(A110+5))&lt;32,"",INDIRECT("B"&amp;(A110+5))))</f>
        <v/>
      </c>
      <c r="M110" s="1" t="s">
        <v>1318</v>
      </c>
    </row>
    <row r="111" spans="1:13" x14ac:dyDescent="0.25">
      <c r="A111" s="1">
        <v>111</v>
      </c>
      <c r="B111" s="1" t="s">
        <v>79</v>
      </c>
      <c r="C111" s="1" t="s">
        <v>1315</v>
      </c>
      <c r="D111" s="2" t="str">
        <f t="shared" si="2"/>
        <v/>
      </c>
      <c r="E111" s="2" t="s">
        <v>1316</v>
      </c>
      <c r="F111" s="1" t="str" cm="1">
        <f t="array" aca="1" ref="F111" ca="1">IF(D111="","",IF(INDIRECT("B"&amp;(A111+2))&lt;32,"",INDIRECT("B"&amp;(A111+2))))</f>
        <v/>
      </c>
      <c r="G111" s="1" t="s">
        <v>1317</v>
      </c>
      <c r="H111" s="1" t="str" cm="1">
        <f t="array" aca="1" ref="H111" ca="1">IF(D111="","",IF(INDIRECT("B"&amp;(A111+3))&lt;32,"",INDIRECT("B"&amp;(A111+3))))</f>
        <v/>
      </c>
      <c r="I111" s="1" t="s">
        <v>1317</v>
      </c>
      <c r="J111" s="1" t="str" cm="1">
        <f t="array" aca="1" ref="J111" ca="1">IF(D111="","",IF(INDIRECT("B"&amp;(A111+4))&lt;32,"",INDIRECT("B"&amp;(A111+4))))</f>
        <v/>
      </c>
      <c r="K111" s="1" t="s">
        <v>1317</v>
      </c>
      <c r="L111" s="1" t="str" cm="1">
        <f t="array" aca="1" ref="L111" ca="1">IF(D111="","",IF(INDIRECT("B"&amp;(A111+5))&lt;32,"",INDIRECT("B"&amp;(A111+5))))</f>
        <v/>
      </c>
      <c r="M111" s="1" t="s">
        <v>1318</v>
      </c>
    </row>
    <row r="112" spans="1:13" x14ac:dyDescent="0.25">
      <c r="A112" s="1">
        <v>112</v>
      </c>
      <c r="B112" s="1" t="s">
        <v>80</v>
      </c>
      <c r="C112" s="1" t="s">
        <v>1315</v>
      </c>
      <c r="D112" s="2" t="str">
        <f t="shared" si="2"/>
        <v/>
      </c>
      <c r="E112" s="2" t="s">
        <v>1316</v>
      </c>
      <c r="F112" s="1" t="str" cm="1">
        <f t="array" aca="1" ref="F112" ca="1">IF(D112="","",IF(INDIRECT("B"&amp;(A112+2))&lt;32,"",INDIRECT("B"&amp;(A112+2))))</f>
        <v/>
      </c>
      <c r="G112" s="1" t="s">
        <v>1317</v>
      </c>
      <c r="H112" s="1" t="str" cm="1">
        <f t="array" aca="1" ref="H112" ca="1">IF(D112="","",IF(INDIRECT("B"&amp;(A112+3))&lt;32,"",INDIRECT("B"&amp;(A112+3))))</f>
        <v/>
      </c>
      <c r="I112" s="1" t="s">
        <v>1317</v>
      </c>
      <c r="J112" s="1" t="str" cm="1">
        <f t="array" aca="1" ref="J112" ca="1">IF(D112="","",IF(INDIRECT("B"&amp;(A112+4))&lt;32,"",INDIRECT("B"&amp;(A112+4))))</f>
        <v/>
      </c>
      <c r="K112" s="1" t="s">
        <v>1317</v>
      </c>
      <c r="L112" s="1" t="str" cm="1">
        <f t="array" aca="1" ref="L112" ca="1">IF(D112="","",IF(INDIRECT("B"&amp;(A112+5))&lt;32,"",INDIRECT("B"&amp;(A112+5))))</f>
        <v/>
      </c>
      <c r="M112" s="1" t="s">
        <v>1318</v>
      </c>
    </row>
    <row r="113" spans="1:13" x14ac:dyDescent="0.25">
      <c r="A113" s="1">
        <v>113</v>
      </c>
      <c r="B113" s="1">
        <v>20</v>
      </c>
      <c r="C113" s="1" t="s">
        <v>1315</v>
      </c>
      <c r="D113" s="2" t="str">
        <f t="shared" si="2"/>
        <v>janeiro20</v>
      </c>
      <c r="E113" s="2" t="s">
        <v>1316</v>
      </c>
      <c r="F113" s="1" t="str" cm="1">
        <f t="array" aca="1" ref="F113" ca="1">IF(D113="","",IF(INDIRECT("B"&amp;(A113+2))&lt;32,"",INDIRECT("B"&amp;(A113+2))))</f>
        <v>0604 0.8</v>
      </c>
      <c r="G113" s="1" t="s">
        <v>1317</v>
      </c>
      <c r="H113" s="1" t="str" cm="1">
        <f t="array" aca="1" ref="H113" ca="1">IF(D113="","",IF(INDIRECT("B"&amp;(A113+3))&lt;32,"",INDIRECT("B"&amp;(A113+3))))</f>
        <v>1224 1.9</v>
      </c>
      <c r="I113" s="1" t="s">
        <v>1317</v>
      </c>
      <c r="J113" s="1" t="str" cm="1">
        <f t="array" aca="1" ref="J113" ca="1">IF(D113="","",IF(INDIRECT("B"&amp;(A113+4))&lt;32,"",INDIRECT("B"&amp;(A113+4))))</f>
        <v>1851 0.7</v>
      </c>
      <c r="K113" s="1" t="s">
        <v>1317</v>
      </c>
      <c r="L113" s="1" t="str" cm="1">
        <f t="array" aca="1" ref="L113" ca="1">IF(D113="","",IF(INDIRECT("B"&amp;(A113+5))&lt;32,"",INDIRECT("B"&amp;(A113+5))))</f>
        <v/>
      </c>
      <c r="M113" s="1" t="s">
        <v>1318</v>
      </c>
    </row>
    <row r="114" spans="1:13" x14ac:dyDescent="0.25">
      <c r="A114" s="1">
        <v>114</v>
      </c>
      <c r="B114" s="1" t="s">
        <v>25</v>
      </c>
      <c r="C114" s="1" t="s">
        <v>1315</v>
      </c>
      <c r="D114" s="2" t="str">
        <f t="shared" si="2"/>
        <v/>
      </c>
      <c r="E114" s="2" t="s">
        <v>1316</v>
      </c>
      <c r="F114" s="1" t="str" cm="1">
        <f t="array" aca="1" ref="F114" ca="1">IF(D114="","",IF(INDIRECT("B"&amp;(A114+2))&lt;32,"",INDIRECT("B"&amp;(A114+2))))</f>
        <v/>
      </c>
      <c r="G114" s="1" t="s">
        <v>1317</v>
      </c>
      <c r="H114" s="1" t="str" cm="1">
        <f t="array" aca="1" ref="H114" ca="1">IF(D114="","",IF(INDIRECT("B"&amp;(A114+3))&lt;32,"",INDIRECT("B"&amp;(A114+3))))</f>
        <v/>
      </c>
      <c r="I114" s="1" t="s">
        <v>1317</v>
      </c>
      <c r="J114" s="1" t="str" cm="1">
        <f t="array" aca="1" ref="J114" ca="1">IF(D114="","",IF(INDIRECT("B"&amp;(A114+4))&lt;32,"",INDIRECT("B"&amp;(A114+4))))</f>
        <v/>
      </c>
      <c r="K114" s="1" t="s">
        <v>1317</v>
      </c>
      <c r="L114" s="1" t="str" cm="1">
        <f t="array" aca="1" ref="L114" ca="1">IF(D114="","",IF(INDIRECT("B"&amp;(A114+5))&lt;32,"",INDIRECT("B"&amp;(A114+5))))</f>
        <v/>
      </c>
      <c r="M114" s="1" t="s">
        <v>1318</v>
      </c>
    </row>
    <row r="115" spans="1:13" x14ac:dyDescent="0.25">
      <c r="A115" s="1">
        <v>115</v>
      </c>
      <c r="B115" s="1" t="s">
        <v>81</v>
      </c>
      <c r="C115" s="1" t="s">
        <v>1315</v>
      </c>
      <c r="D115" s="2" t="str">
        <f t="shared" si="2"/>
        <v/>
      </c>
      <c r="E115" s="2" t="s">
        <v>1316</v>
      </c>
      <c r="F115" s="1" t="str" cm="1">
        <f t="array" aca="1" ref="F115" ca="1">IF(D115="","",IF(INDIRECT("B"&amp;(A115+2))&lt;32,"",INDIRECT("B"&amp;(A115+2))))</f>
        <v/>
      </c>
      <c r="G115" s="1" t="s">
        <v>1317</v>
      </c>
      <c r="H115" s="1" t="str" cm="1">
        <f t="array" aca="1" ref="H115" ca="1">IF(D115="","",IF(INDIRECT("B"&amp;(A115+3))&lt;32,"",INDIRECT("B"&amp;(A115+3))))</f>
        <v/>
      </c>
      <c r="I115" s="1" t="s">
        <v>1317</v>
      </c>
      <c r="J115" s="1" t="str" cm="1">
        <f t="array" aca="1" ref="J115" ca="1">IF(D115="","",IF(INDIRECT("B"&amp;(A115+4))&lt;32,"",INDIRECT("B"&amp;(A115+4))))</f>
        <v/>
      </c>
      <c r="K115" s="1" t="s">
        <v>1317</v>
      </c>
      <c r="L115" s="1" t="str" cm="1">
        <f t="array" aca="1" ref="L115" ca="1">IF(D115="","",IF(INDIRECT("B"&amp;(A115+5))&lt;32,"",INDIRECT("B"&amp;(A115+5))))</f>
        <v/>
      </c>
      <c r="M115" s="1" t="s">
        <v>1318</v>
      </c>
    </row>
    <row r="116" spans="1:13" x14ac:dyDescent="0.25">
      <c r="A116" s="1">
        <v>116</v>
      </c>
      <c r="B116" s="1" t="s">
        <v>82</v>
      </c>
      <c r="C116" s="1" t="s">
        <v>1315</v>
      </c>
      <c r="D116" s="2" t="str">
        <f t="shared" si="2"/>
        <v/>
      </c>
      <c r="E116" s="2" t="s">
        <v>1316</v>
      </c>
      <c r="F116" s="1" t="str" cm="1">
        <f t="array" aca="1" ref="F116" ca="1">IF(D116="","",IF(INDIRECT("B"&amp;(A116+2))&lt;32,"",INDIRECT("B"&amp;(A116+2))))</f>
        <v/>
      </c>
      <c r="G116" s="1" t="s">
        <v>1317</v>
      </c>
      <c r="H116" s="1" t="str" cm="1">
        <f t="array" aca="1" ref="H116" ca="1">IF(D116="","",IF(INDIRECT("B"&amp;(A116+3))&lt;32,"",INDIRECT("B"&amp;(A116+3))))</f>
        <v/>
      </c>
      <c r="I116" s="1" t="s">
        <v>1317</v>
      </c>
      <c r="J116" s="1" t="str" cm="1">
        <f t="array" aca="1" ref="J116" ca="1">IF(D116="","",IF(INDIRECT("B"&amp;(A116+4))&lt;32,"",INDIRECT("B"&amp;(A116+4))))</f>
        <v/>
      </c>
      <c r="K116" s="1" t="s">
        <v>1317</v>
      </c>
      <c r="L116" s="1" t="str" cm="1">
        <f t="array" aca="1" ref="L116" ca="1">IF(D116="","",IF(INDIRECT("B"&amp;(A116+5))&lt;32,"",INDIRECT("B"&amp;(A116+5))))</f>
        <v/>
      </c>
      <c r="M116" s="1" t="s">
        <v>1318</v>
      </c>
    </row>
    <row r="117" spans="1:13" x14ac:dyDescent="0.25">
      <c r="A117" s="1">
        <v>117</v>
      </c>
      <c r="B117" s="1" t="s">
        <v>83</v>
      </c>
      <c r="C117" s="1" t="s">
        <v>1315</v>
      </c>
      <c r="D117" s="2" t="str">
        <f t="shared" si="2"/>
        <v/>
      </c>
      <c r="E117" s="2" t="s">
        <v>1316</v>
      </c>
      <c r="F117" s="1" t="str" cm="1">
        <f t="array" aca="1" ref="F117" ca="1">IF(D117="","",IF(INDIRECT("B"&amp;(A117+2))&lt;32,"",INDIRECT("B"&amp;(A117+2))))</f>
        <v/>
      </c>
      <c r="G117" s="1" t="s">
        <v>1317</v>
      </c>
      <c r="H117" s="1" t="str" cm="1">
        <f t="array" aca="1" ref="H117" ca="1">IF(D117="","",IF(INDIRECT("B"&amp;(A117+3))&lt;32,"",INDIRECT("B"&amp;(A117+3))))</f>
        <v/>
      </c>
      <c r="I117" s="1" t="s">
        <v>1317</v>
      </c>
      <c r="J117" s="1" t="str" cm="1">
        <f t="array" aca="1" ref="J117" ca="1">IF(D117="","",IF(INDIRECT("B"&amp;(A117+4))&lt;32,"",INDIRECT("B"&amp;(A117+4))))</f>
        <v/>
      </c>
      <c r="K117" s="1" t="s">
        <v>1317</v>
      </c>
      <c r="L117" s="1" t="str" cm="1">
        <f t="array" aca="1" ref="L117" ca="1">IF(D117="","",IF(INDIRECT("B"&amp;(A117+5))&lt;32,"",INDIRECT("B"&amp;(A117+5))))</f>
        <v/>
      </c>
      <c r="M117" s="1" t="s">
        <v>1318</v>
      </c>
    </row>
    <row r="118" spans="1:13" x14ac:dyDescent="0.25">
      <c r="A118" s="1">
        <v>118</v>
      </c>
      <c r="B118" s="1">
        <v>21</v>
      </c>
      <c r="C118" s="1" t="s">
        <v>1315</v>
      </c>
      <c r="D118" s="2" t="str">
        <f t="shared" si="2"/>
        <v>janeiro21</v>
      </c>
      <c r="E118" s="2" t="s">
        <v>1316</v>
      </c>
      <c r="F118" s="1" t="str" cm="1">
        <f t="array" aca="1" ref="F118" ca="1">IF(D118="","",IF(INDIRECT("B"&amp;(A118+2))&lt;32,"",INDIRECT("B"&amp;(A118+2))))</f>
        <v>0106 1.9</v>
      </c>
      <c r="G118" s="1" t="s">
        <v>1317</v>
      </c>
      <c r="H118" s="1" t="str" cm="1">
        <f t="array" aca="1" ref="H118" ca="1">IF(D118="","",IF(INDIRECT("B"&amp;(A118+3))&lt;32,"",INDIRECT("B"&amp;(A118+3))))</f>
        <v>0719 0.8</v>
      </c>
      <c r="I118" s="1" t="s">
        <v>1317</v>
      </c>
      <c r="J118" s="1" t="str" cm="1">
        <f t="array" aca="1" ref="J118" ca="1">IF(D118="","",IF(INDIRECT("B"&amp;(A118+4))&lt;32,"",INDIRECT("B"&amp;(A118+4))))</f>
        <v>1334 2.0</v>
      </c>
      <c r="K118" s="1" t="s">
        <v>1317</v>
      </c>
      <c r="L118" s="1" t="str" cm="1">
        <f t="array" aca="1" ref="L118" ca="1">IF(D118="","",IF(INDIRECT("B"&amp;(A118+5))&lt;32,"",INDIRECT("B"&amp;(A118+5))))</f>
        <v>1956 0.6</v>
      </c>
      <c r="M118" s="1" t="s">
        <v>1318</v>
      </c>
    </row>
    <row r="119" spans="1:13" x14ac:dyDescent="0.25">
      <c r="A119" s="1">
        <v>119</v>
      </c>
      <c r="B119" s="1" t="s">
        <v>29</v>
      </c>
      <c r="C119" s="1" t="s">
        <v>1315</v>
      </c>
      <c r="D119" s="2" t="str">
        <f t="shared" si="2"/>
        <v/>
      </c>
      <c r="E119" s="2" t="s">
        <v>1316</v>
      </c>
      <c r="F119" s="1" t="str" cm="1">
        <f t="array" aca="1" ref="F119" ca="1">IF(D119="","",IF(INDIRECT("B"&amp;(A119+2))&lt;32,"",INDIRECT("B"&amp;(A119+2))))</f>
        <v/>
      </c>
      <c r="G119" s="1" t="s">
        <v>1317</v>
      </c>
      <c r="H119" s="1" t="str" cm="1">
        <f t="array" aca="1" ref="H119" ca="1">IF(D119="","",IF(INDIRECT("B"&amp;(A119+3))&lt;32,"",INDIRECT("B"&amp;(A119+3))))</f>
        <v/>
      </c>
      <c r="I119" s="1" t="s">
        <v>1317</v>
      </c>
      <c r="J119" s="1" t="str" cm="1">
        <f t="array" aca="1" ref="J119" ca="1">IF(D119="","",IF(INDIRECT("B"&amp;(A119+4))&lt;32,"",INDIRECT("B"&amp;(A119+4))))</f>
        <v/>
      </c>
      <c r="K119" s="1" t="s">
        <v>1317</v>
      </c>
      <c r="L119" s="1" t="str" cm="1">
        <f t="array" aca="1" ref="L119" ca="1">IF(D119="","",IF(INDIRECT("B"&amp;(A119+5))&lt;32,"",INDIRECT("B"&amp;(A119+5))))</f>
        <v/>
      </c>
      <c r="M119" s="1" t="s">
        <v>1318</v>
      </c>
    </row>
    <row r="120" spans="1:13" x14ac:dyDescent="0.25">
      <c r="A120" s="1">
        <v>120</v>
      </c>
      <c r="B120" s="1" t="s">
        <v>84</v>
      </c>
      <c r="C120" s="1" t="s">
        <v>1315</v>
      </c>
      <c r="D120" s="2" t="str">
        <f t="shared" si="2"/>
        <v/>
      </c>
      <c r="E120" s="2" t="s">
        <v>1316</v>
      </c>
      <c r="F120" s="1" t="str" cm="1">
        <f t="array" aca="1" ref="F120" ca="1">IF(D120="","",IF(INDIRECT("B"&amp;(A120+2))&lt;32,"",INDIRECT("B"&amp;(A120+2))))</f>
        <v/>
      </c>
      <c r="G120" s="1" t="s">
        <v>1317</v>
      </c>
      <c r="H120" s="1" t="str" cm="1">
        <f t="array" aca="1" ref="H120" ca="1">IF(D120="","",IF(INDIRECT("B"&amp;(A120+3))&lt;32,"",INDIRECT("B"&amp;(A120+3))))</f>
        <v/>
      </c>
      <c r="I120" s="1" t="s">
        <v>1317</v>
      </c>
      <c r="J120" s="1" t="str" cm="1">
        <f t="array" aca="1" ref="J120" ca="1">IF(D120="","",IF(INDIRECT("B"&amp;(A120+4))&lt;32,"",INDIRECT("B"&amp;(A120+4))))</f>
        <v/>
      </c>
      <c r="K120" s="1" t="s">
        <v>1317</v>
      </c>
      <c r="L120" s="1" t="str" cm="1">
        <f t="array" aca="1" ref="L120" ca="1">IF(D120="","",IF(INDIRECT("B"&amp;(A120+5))&lt;32,"",INDIRECT("B"&amp;(A120+5))))</f>
        <v/>
      </c>
      <c r="M120" s="1" t="s">
        <v>1318</v>
      </c>
    </row>
    <row r="121" spans="1:13" x14ac:dyDescent="0.25">
      <c r="A121" s="1">
        <v>121</v>
      </c>
      <c r="B121" s="1" t="s">
        <v>85</v>
      </c>
      <c r="C121" s="1" t="s">
        <v>1315</v>
      </c>
      <c r="D121" s="2" t="str">
        <f t="shared" si="2"/>
        <v/>
      </c>
      <c r="E121" s="2" t="s">
        <v>1316</v>
      </c>
      <c r="F121" s="1" t="str" cm="1">
        <f t="array" aca="1" ref="F121" ca="1">IF(D121="","",IF(INDIRECT("B"&amp;(A121+2))&lt;32,"",INDIRECT("B"&amp;(A121+2))))</f>
        <v/>
      </c>
      <c r="G121" s="1" t="s">
        <v>1317</v>
      </c>
      <c r="H121" s="1" t="str" cm="1">
        <f t="array" aca="1" ref="H121" ca="1">IF(D121="","",IF(INDIRECT("B"&amp;(A121+3))&lt;32,"",INDIRECT("B"&amp;(A121+3))))</f>
        <v/>
      </c>
      <c r="I121" s="1" t="s">
        <v>1317</v>
      </c>
      <c r="J121" s="1" t="str" cm="1">
        <f t="array" aca="1" ref="J121" ca="1">IF(D121="","",IF(INDIRECT("B"&amp;(A121+4))&lt;32,"",INDIRECT("B"&amp;(A121+4))))</f>
        <v/>
      </c>
      <c r="K121" s="1" t="s">
        <v>1317</v>
      </c>
      <c r="L121" s="1" t="str" cm="1">
        <f t="array" aca="1" ref="L121" ca="1">IF(D121="","",IF(INDIRECT("B"&amp;(A121+5))&lt;32,"",INDIRECT("B"&amp;(A121+5))))</f>
        <v/>
      </c>
      <c r="M121" s="1" t="s">
        <v>1318</v>
      </c>
    </row>
    <row r="122" spans="1:13" x14ac:dyDescent="0.25">
      <c r="A122" s="1">
        <v>122</v>
      </c>
      <c r="B122" s="1" t="s">
        <v>86</v>
      </c>
      <c r="C122" s="1" t="s">
        <v>1315</v>
      </c>
      <c r="D122" s="2" t="str">
        <f t="shared" si="2"/>
        <v/>
      </c>
      <c r="E122" s="2" t="s">
        <v>1316</v>
      </c>
      <c r="F122" s="1" t="str" cm="1">
        <f t="array" aca="1" ref="F122" ca="1">IF(D122="","",IF(INDIRECT("B"&amp;(A122+2))&lt;32,"",INDIRECT("B"&amp;(A122+2))))</f>
        <v/>
      </c>
      <c r="G122" s="1" t="s">
        <v>1317</v>
      </c>
      <c r="H122" s="1" t="str" cm="1">
        <f t="array" aca="1" ref="H122" ca="1">IF(D122="","",IF(INDIRECT("B"&amp;(A122+3))&lt;32,"",INDIRECT("B"&amp;(A122+3))))</f>
        <v/>
      </c>
      <c r="I122" s="1" t="s">
        <v>1317</v>
      </c>
      <c r="J122" s="1" t="str" cm="1">
        <f t="array" aca="1" ref="J122" ca="1">IF(D122="","",IF(INDIRECT("B"&amp;(A122+4))&lt;32,"",INDIRECT("B"&amp;(A122+4))))</f>
        <v/>
      </c>
      <c r="K122" s="1" t="s">
        <v>1317</v>
      </c>
      <c r="L122" s="1" t="str" cm="1">
        <f t="array" aca="1" ref="L122" ca="1">IF(D122="","",IF(INDIRECT("B"&amp;(A122+5))&lt;32,"",INDIRECT("B"&amp;(A122+5))))</f>
        <v/>
      </c>
      <c r="M122" s="1" t="s">
        <v>1318</v>
      </c>
    </row>
    <row r="123" spans="1:13" x14ac:dyDescent="0.25">
      <c r="A123" s="1">
        <v>123</v>
      </c>
      <c r="B123" s="1" t="s">
        <v>87</v>
      </c>
      <c r="C123" s="1" t="s">
        <v>1315</v>
      </c>
      <c r="D123" s="2" t="str">
        <f t="shared" si="2"/>
        <v/>
      </c>
      <c r="E123" s="2" t="s">
        <v>1316</v>
      </c>
      <c r="F123" s="1" t="str" cm="1">
        <f t="array" aca="1" ref="F123" ca="1">IF(D123="","",IF(INDIRECT("B"&amp;(A123+2))&lt;32,"",INDIRECT("B"&amp;(A123+2))))</f>
        <v/>
      </c>
      <c r="G123" s="1" t="s">
        <v>1317</v>
      </c>
      <c r="H123" s="1" t="str" cm="1">
        <f t="array" aca="1" ref="H123" ca="1">IF(D123="","",IF(INDIRECT("B"&amp;(A123+3))&lt;32,"",INDIRECT("B"&amp;(A123+3))))</f>
        <v/>
      </c>
      <c r="I123" s="1" t="s">
        <v>1317</v>
      </c>
      <c r="J123" s="1" t="str" cm="1">
        <f t="array" aca="1" ref="J123" ca="1">IF(D123="","",IF(INDIRECT("B"&amp;(A123+4))&lt;32,"",INDIRECT("B"&amp;(A123+4))))</f>
        <v/>
      </c>
      <c r="K123" s="1" t="s">
        <v>1317</v>
      </c>
      <c r="L123" s="1" t="str" cm="1">
        <f t="array" aca="1" ref="L123" ca="1">IF(D123="","",IF(INDIRECT("B"&amp;(A123+5))&lt;32,"",INDIRECT("B"&amp;(A123+5))))</f>
        <v/>
      </c>
      <c r="M123" s="1" t="s">
        <v>1318</v>
      </c>
    </row>
    <row r="124" spans="1:13" x14ac:dyDescent="0.25">
      <c r="A124" s="1">
        <v>124</v>
      </c>
      <c r="B124" s="1">
        <v>22</v>
      </c>
      <c r="C124" s="1" t="s">
        <v>1315</v>
      </c>
      <c r="D124" s="2" t="str">
        <f t="shared" si="2"/>
        <v>janeiro22</v>
      </c>
      <c r="E124" s="2" t="s">
        <v>1316</v>
      </c>
      <c r="F124" s="1" t="str" cm="1">
        <f t="array" aca="1" ref="F124" ca="1">IF(D124="","",IF(INDIRECT("B"&amp;(A124+2))&lt;32,"",INDIRECT("B"&amp;(A124+2))))</f>
        <v>0211 2.0</v>
      </c>
      <c r="G124" s="1" t="s">
        <v>1317</v>
      </c>
      <c r="H124" s="1" t="str" cm="1">
        <f t="array" aca="1" ref="H124" ca="1">IF(D124="","",IF(INDIRECT("B"&amp;(A124+3))&lt;32,"",INDIRECT("B"&amp;(A124+3))))</f>
        <v>0815 0.7</v>
      </c>
      <c r="I124" s="1" t="s">
        <v>1317</v>
      </c>
      <c r="J124" s="1" t="str" cm="1">
        <f t="array" aca="1" ref="J124" ca="1">IF(D124="","",IF(INDIRECT("B"&amp;(A124+4))&lt;32,"",INDIRECT("B"&amp;(A124+4))))</f>
        <v>1434 2.1</v>
      </c>
      <c r="K124" s="1" t="s">
        <v>1317</v>
      </c>
      <c r="L124" s="1" t="str" cm="1">
        <f t="array" aca="1" ref="L124" ca="1">IF(D124="","",IF(INDIRECT("B"&amp;(A124+5))&lt;32,"",INDIRECT("B"&amp;(A124+5))))</f>
        <v>2049 0.5</v>
      </c>
      <c r="M124" s="1" t="s">
        <v>1318</v>
      </c>
    </row>
    <row r="125" spans="1:13" x14ac:dyDescent="0.25">
      <c r="A125" s="1">
        <v>125</v>
      </c>
      <c r="B125" s="1" t="s">
        <v>0</v>
      </c>
      <c r="C125" s="1" t="s">
        <v>1315</v>
      </c>
      <c r="D125" s="2" t="str">
        <f t="shared" si="2"/>
        <v/>
      </c>
      <c r="E125" s="2" t="s">
        <v>1316</v>
      </c>
      <c r="F125" s="1" t="str" cm="1">
        <f t="array" aca="1" ref="F125" ca="1">IF(D125="","",IF(INDIRECT("B"&amp;(A125+2))&lt;32,"",INDIRECT("B"&amp;(A125+2))))</f>
        <v/>
      </c>
      <c r="G125" s="1" t="s">
        <v>1317</v>
      </c>
      <c r="H125" s="1" t="str" cm="1">
        <f t="array" aca="1" ref="H125" ca="1">IF(D125="","",IF(INDIRECT("B"&amp;(A125+3))&lt;32,"",INDIRECT("B"&amp;(A125+3))))</f>
        <v/>
      </c>
      <c r="I125" s="1" t="s">
        <v>1317</v>
      </c>
      <c r="J125" s="1" t="str" cm="1">
        <f t="array" aca="1" ref="J125" ca="1">IF(D125="","",IF(INDIRECT("B"&amp;(A125+4))&lt;32,"",INDIRECT("B"&amp;(A125+4))))</f>
        <v/>
      </c>
      <c r="K125" s="1" t="s">
        <v>1317</v>
      </c>
      <c r="L125" s="1" t="str" cm="1">
        <f t="array" aca="1" ref="L125" ca="1">IF(D125="","",IF(INDIRECT("B"&amp;(A125+5))&lt;32,"",INDIRECT("B"&amp;(A125+5))))</f>
        <v/>
      </c>
      <c r="M125" s="1" t="s">
        <v>1318</v>
      </c>
    </row>
    <row r="126" spans="1:13" x14ac:dyDescent="0.25">
      <c r="A126" s="1">
        <v>126</v>
      </c>
      <c r="B126" s="1" t="s">
        <v>88</v>
      </c>
      <c r="C126" s="1" t="s">
        <v>1315</v>
      </c>
      <c r="D126" s="2" t="str">
        <f t="shared" si="2"/>
        <v/>
      </c>
      <c r="E126" s="2" t="s">
        <v>1316</v>
      </c>
      <c r="F126" s="1" t="str" cm="1">
        <f t="array" aca="1" ref="F126" ca="1">IF(D126="","",IF(INDIRECT("B"&amp;(A126+2))&lt;32,"",INDIRECT("B"&amp;(A126+2))))</f>
        <v/>
      </c>
      <c r="G126" s="1" t="s">
        <v>1317</v>
      </c>
      <c r="H126" s="1" t="str" cm="1">
        <f t="array" aca="1" ref="H126" ca="1">IF(D126="","",IF(INDIRECT("B"&amp;(A126+3))&lt;32,"",INDIRECT("B"&amp;(A126+3))))</f>
        <v/>
      </c>
      <c r="I126" s="1" t="s">
        <v>1317</v>
      </c>
      <c r="J126" s="1" t="str" cm="1">
        <f t="array" aca="1" ref="J126" ca="1">IF(D126="","",IF(INDIRECT("B"&amp;(A126+4))&lt;32,"",INDIRECT("B"&amp;(A126+4))))</f>
        <v/>
      </c>
      <c r="K126" s="1" t="s">
        <v>1317</v>
      </c>
      <c r="L126" s="1" t="str" cm="1">
        <f t="array" aca="1" ref="L126" ca="1">IF(D126="","",IF(INDIRECT("B"&amp;(A126+5))&lt;32,"",INDIRECT("B"&amp;(A126+5))))</f>
        <v/>
      </c>
      <c r="M126" s="1" t="s">
        <v>1318</v>
      </c>
    </row>
    <row r="127" spans="1:13" x14ac:dyDescent="0.25">
      <c r="A127" s="1">
        <v>127</v>
      </c>
      <c r="B127" s="1" t="s">
        <v>89</v>
      </c>
      <c r="C127" s="1" t="s">
        <v>1315</v>
      </c>
      <c r="D127" s="2" t="str">
        <f t="shared" si="2"/>
        <v/>
      </c>
      <c r="E127" s="2" t="s">
        <v>1316</v>
      </c>
      <c r="F127" s="1" t="str" cm="1">
        <f t="array" aca="1" ref="F127" ca="1">IF(D127="","",IF(INDIRECT("B"&amp;(A127+2))&lt;32,"",INDIRECT("B"&amp;(A127+2))))</f>
        <v/>
      </c>
      <c r="G127" s="1" t="s">
        <v>1317</v>
      </c>
      <c r="H127" s="1" t="str" cm="1">
        <f t="array" aca="1" ref="H127" ca="1">IF(D127="","",IF(INDIRECT("B"&amp;(A127+3))&lt;32,"",INDIRECT("B"&amp;(A127+3))))</f>
        <v/>
      </c>
      <c r="I127" s="1" t="s">
        <v>1317</v>
      </c>
      <c r="J127" s="1" t="str" cm="1">
        <f t="array" aca="1" ref="J127" ca="1">IF(D127="","",IF(INDIRECT("B"&amp;(A127+4))&lt;32,"",INDIRECT("B"&amp;(A127+4))))</f>
        <v/>
      </c>
      <c r="K127" s="1" t="s">
        <v>1317</v>
      </c>
      <c r="L127" s="1" t="str" cm="1">
        <f t="array" aca="1" ref="L127" ca="1">IF(D127="","",IF(INDIRECT("B"&amp;(A127+5))&lt;32,"",INDIRECT("B"&amp;(A127+5))))</f>
        <v/>
      </c>
      <c r="M127" s="1" t="s">
        <v>1318</v>
      </c>
    </row>
    <row r="128" spans="1:13" x14ac:dyDescent="0.25">
      <c r="A128" s="1">
        <v>128</v>
      </c>
      <c r="B128" s="1" t="s">
        <v>90</v>
      </c>
      <c r="C128" s="1" t="s">
        <v>1315</v>
      </c>
      <c r="D128" s="2" t="str">
        <f t="shared" si="2"/>
        <v/>
      </c>
      <c r="E128" s="2" t="s">
        <v>1316</v>
      </c>
      <c r="F128" s="1" t="str" cm="1">
        <f t="array" aca="1" ref="F128" ca="1">IF(D128="","",IF(INDIRECT("B"&amp;(A128+2))&lt;32,"",INDIRECT("B"&amp;(A128+2))))</f>
        <v/>
      </c>
      <c r="G128" s="1" t="s">
        <v>1317</v>
      </c>
      <c r="H128" s="1" t="str" cm="1">
        <f t="array" aca="1" ref="H128" ca="1">IF(D128="","",IF(INDIRECT("B"&amp;(A128+3))&lt;32,"",INDIRECT("B"&amp;(A128+3))))</f>
        <v/>
      </c>
      <c r="I128" s="1" t="s">
        <v>1317</v>
      </c>
      <c r="J128" s="1" t="str" cm="1">
        <f t="array" aca="1" ref="J128" ca="1">IF(D128="","",IF(INDIRECT("B"&amp;(A128+4))&lt;32,"",INDIRECT("B"&amp;(A128+4))))</f>
        <v/>
      </c>
      <c r="K128" s="1" t="s">
        <v>1317</v>
      </c>
      <c r="L128" s="1" t="str" cm="1">
        <f t="array" aca="1" ref="L128" ca="1">IF(D128="","",IF(INDIRECT("B"&amp;(A128+5))&lt;32,"",INDIRECT("B"&amp;(A128+5))))</f>
        <v/>
      </c>
      <c r="M128" s="1" t="s">
        <v>1318</v>
      </c>
    </row>
    <row r="129" spans="1:13" x14ac:dyDescent="0.25">
      <c r="A129" s="1">
        <v>129</v>
      </c>
      <c r="B129" s="1" t="s">
        <v>91</v>
      </c>
      <c r="C129" s="1" t="s">
        <v>1315</v>
      </c>
      <c r="D129" s="2" t="str">
        <f t="shared" si="2"/>
        <v/>
      </c>
      <c r="E129" s="2" t="s">
        <v>1316</v>
      </c>
      <c r="F129" s="1" t="str" cm="1">
        <f t="array" aca="1" ref="F129" ca="1">IF(D129="","",IF(INDIRECT("B"&amp;(A129+2))&lt;32,"",INDIRECT("B"&amp;(A129+2))))</f>
        <v/>
      </c>
      <c r="G129" s="1" t="s">
        <v>1317</v>
      </c>
      <c r="H129" s="1" t="str" cm="1">
        <f t="array" aca="1" ref="H129" ca="1">IF(D129="","",IF(INDIRECT("B"&amp;(A129+3))&lt;32,"",INDIRECT("B"&amp;(A129+3))))</f>
        <v/>
      </c>
      <c r="I129" s="1" t="s">
        <v>1317</v>
      </c>
      <c r="J129" s="1" t="str" cm="1">
        <f t="array" aca="1" ref="J129" ca="1">IF(D129="","",IF(INDIRECT("B"&amp;(A129+4))&lt;32,"",INDIRECT("B"&amp;(A129+4))))</f>
        <v/>
      </c>
      <c r="K129" s="1" t="s">
        <v>1317</v>
      </c>
      <c r="L129" s="1" t="str" cm="1">
        <f t="array" aca="1" ref="L129" ca="1">IF(D129="","",IF(INDIRECT("B"&amp;(A129+5))&lt;32,"",INDIRECT("B"&amp;(A129+5))))</f>
        <v/>
      </c>
      <c r="M129" s="1" t="s">
        <v>1318</v>
      </c>
    </row>
    <row r="130" spans="1:13" x14ac:dyDescent="0.25">
      <c r="A130" s="1">
        <v>130</v>
      </c>
      <c r="B130" s="1">
        <v>23</v>
      </c>
      <c r="C130" s="1" t="s">
        <v>1315</v>
      </c>
      <c r="D130" s="2" t="str">
        <f>IF(B130&lt;32,"janeiro"&amp;B130,"")</f>
        <v>janeiro23</v>
      </c>
      <c r="E130" s="2" t="s">
        <v>1316</v>
      </c>
      <c r="F130" s="1" t="str" cm="1">
        <f t="array" aca="1" ref="F130" ca="1">IF(D130="","",IF(INDIRECT("B"&amp;(A130+2))&lt;32,"",INDIRECT("B"&amp;(A130+2))))</f>
        <v>0304 2.0</v>
      </c>
      <c r="G130" s="1" t="s">
        <v>1317</v>
      </c>
      <c r="H130" s="1" t="str" cm="1">
        <f t="array" aca="1" ref="H130" ca="1">IF(D130="","",IF(INDIRECT("B"&amp;(A130+3))&lt;32,"",INDIRECT("B"&amp;(A130+3))))</f>
        <v>0900 0.6</v>
      </c>
      <c r="I130" s="1" t="s">
        <v>1317</v>
      </c>
      <c r="J130" s="1" t="str" cm="1">
        <f t="array" aca="1" ref="J130" ca="1">IF(D130="","",IF(INDIRECT("B"&amp;(A130+4))&lt;32,"",INDIRECT("B"&amp;(A130+4))))</f>
        <v>1519 2.2</v>
      </c>
      <c r="K130" s="1" t="s">
        <v>1317</v>
      </c>
      <c r="L130" s="1" t="str" cm="1">
        <f t="array" aca="1" ref="L130" ca="1">IF(D130="","",IF(INDIRECT("B"&amp;(A130+5))&lt;32,"",INDIRECT("B"&amp;(A130+5))))</f>
        <v>2130 0.4</v>
      </c>
      <c r="M130" s="1" t="s">
        <v>1318</v>
      </c>
    </row>
    <row r="131" spans="1:13" x14ac:dyDescent="0.25">
      <c r="A131" s="1">
        <v>131</v>
      </c>
      <c r="B131" s="1" t="s">
        <v>5</v>
      </c>
      <c r="C131" s="1" t="s">
        <v>1315</v>
      </c>
      <c r="D131" s="2" t="str">
        <f>IF(B131&lt;32,"janeiro"&amp;B131,"")</f>
        <v/>
      </c>
      <c r="E131" s="2" t="s">
        <v>1316</v>
      </c>
      <c r="F131" s="1" t="str" cm="1">
        <f t="array" aca="1" ref="F131" ca="1">IF(D131="","",IF(INDIRECT("B"&amp;(A131+2))&lt;32,"",INDIRECT("B"&amp;(A131+2))))</f>
        <v/>
      </c>
      <c r="G131" s="1" t="s">
        <v>1317</v>
      </c>
      <c r="H131" s="1" t="str" cm="1">
        <f t="array" aca="1" ref="H131" ca="1">IF(D131="","",IF(INDIRECT("B"&amp;(A131+3))&lt;32,"",INDIRECT("B"&amp;(A131+3))))</f>
        <v/>
      </c>
      <c r="I131" s="1" t="s">
        <v>1317</v>
      </c>
      <c r="J131" s="1" t="str" cm="1">
        <f t="array" aca="1" ref="J131" ca="1">IF(D131="","",IF(INDIRECT("B"&amp;(A131+4))&lt;32,"",INDIRECT("B"&amp;(A131+4))))</f>
        <v/>
      </c>
      <c r="K131" s="1" t="s">
        <v>1317</v>
      </c>
      <c r="L131" s="1" t="str" cm="1">
        <f t="array" aca="1" ref="L131" ca="1">IF(D131="","",IF(INDIRECT("B"&amp;(A131+5))&lt;32,"",INDIRECT("B"&amp;(A131+5))))</f>
        <v/>
      </c>
      <c r="M131" s="1" t="s">
        <v>1318</v>
      </c>
    </row>
    <row r="132" spans="1:13" x14ac:dyDescent="0.25">
      <c r="A132" s="1">
        <v>132</v>
      </c>
      <c r="B132" s="1" t="s">
        <v>92</v>
      </c>
      <c r="C132" s="1" t="s">
        <v>1315</v>
      </c>
      <c r="D132" s="2" t="str">
        <f>IF(B132&lt;32,"janeiro"&amp;B132,"")</f>
        <v/>
      </c>
      <c r="E132" s="2" t="s">
        <v>1316</v>
      </c>
      <c r="F132" s="1" t="str" cm="1">
        <f t="array" aca="1" ref="F132" ca="1">IF(D132="","",IF(INDIRECT("B"&amp;(A132+2))&lt;32,"",INDIRECT("B"&amp;(A132+2))))</f>
        <v/>
      </c>
      <c r="G132" s="1" t="s">
        <v>1317</v>
      </c>
      <c r="H132" s="1" t="str" cm="1">
        <f t="array" aca="1" ref="H132" ca="1">IF(D132="","",IF(INDIRECT("B"&amp;(A132+3))&lt;32,"",INDIRECT("B"&amp;(A132+3))))</f>
        <v/>
      </c>
      <c r="I132" s="1" t="s">
        <v>1317</v>
      </c>
      <c r="J132" s="1" t="str" cm="1">
        <f t="array" aca="1" ref="J132" ca="1">IF(D132="","",IF(INDIRECT("B"&amp;(A132+4))&lt;32,"",INDIRECT("B"&amp;(A132+4))))</f>
        <v/>
      </c>
      <c r="K132" s="1" t="s">
        <v>1317</v>
      </c>
      <c r="L132" s="1" t="str" cm="1">
        <f t="array" aca="1" ref="L132" ca="1">IF(D132="","",IF(INDIRECT("B"&amp;(A132+5))&lt;32,"",INDIRECT("B"&amp;(A132+5))))</f>
        <v/>
      </c>
      <c r="M132" s="1" t="s">
        <v>1318</v>
      </c>
    </row>
    <row r="133" spans="1:13" x14ac:dyDescent="0.25">
      <c r="A133" s="1">
        <v>133</v>
      </c>
      <c r="B133" s="1" t="s">
        <v>93</v>
      </c>
      <c r="C133" s="1" t="s">
        <v>1315</v>
      </c>
      <c r="D133" s="2" t="str">
        <f>IF(B133&lt;32,"janeiro"&amp;B133,"")</f>
        <v/>
      </c>
      <c r="E133" s="2" t="s">
        <v>1316</v>
      </c>
      <c r="F133" s="1" t="str" cm="1">
        <f t="array" aca="1" ref="F133" ca="1">IF(D133="","",IF(INDIRECT("B"&amp;(A133+2))&lt;32,"",INDIRECT("B"&amp;(A133+2))))</f>
        <v/>
      </c>
      <c r="G133" s="1" t="s">
        <v>1317</v>
      </c>
      <c r="H133" s="1" t="str" cm="1">
        <f t="array" aca="1" ref="H133" ca="1">IF(D133="","",IF(INDIRECT("B"&amp;(A133+3))&lt;32,"",INDIRECT("B"&amp;(A133+3))))</f>
        <v/>
      </c>
      <c r="I133" s="1" t="s">
        <v>1317</v>
      </c>
      <c r="J133" s="1" t="str" cm="1">
        <f t="array" aca="1" ref="J133" ca="1">IF(D133="","",IF(INDIRECT("B"&amp;(A133+4))&lt;32,"",INDIRECT("B"&amp;(A133+4))))</f>
        <v/>
      </c>
      <c r="K133" s="1" t="s">
        <v>1317</v>
      </c>
      <c r="L133" s="1" t="str" cm="1">
        <f t="array" aca="1" ref="L133" ca="1">IF(D133="","",IF(INDIRECT("B"&amp;(A133+5))&lt;32,"",INDIRECT("B"&amp;(A133+5))))</f>
        <v/>
      </c>
      <c r="M133" s="1" t="s">
        <v>1318</v>
      </c>
    </row>
    <row r="134" spans="1:13" x14ac:dyDescent="0.25">
      <c r="A134" s="1">
        <v>134</v>
      </c>
      <c r="B134" s="1" t="s">
        <v>94</v>
      </c>
      <c r="C134" s="1" t="s">
        <v>1315</v>
      </c>
      <c r="D134" s="2" t="str">
        <f>IF(B134&lt;32,"janeiro"&amp;B134,"")</f>
        <v/>
      </c>
      <c r="E134" s="2" t="s">
        <v>1316</v>
      </c>
      <c r="F134" s="1" t="str" cm="1">
        <f t="array" aca="1" ref="F134" ca="1">IF(D134="","",IF(INDIRECT("B"&amp;(A134+2))&lt;32,"",INDIRECT("B"&amp;(A134+2))))</f>
        <v/>
      </c>
      <c r="G134" s="1" t="s">
        <v>1317</v>
      </c>
      <c r="H134" s="1" t="str" cm="1">
        <f t="array" aca="1" ref="H134" ca="1">IF(D134="","",IF(INDIRECT("B"&amp;(A134+3))&lt;32,"",INDIRECT("B"&amp;(A134+3))))</f>
        <v/>
      </c>
      <c r="I134" s="1" t="s">
        <v>1317</v>
      </c>
      <c r="J134" s="1" t="str" cm="1">
        <f t="array" aca="1" ref="J134" ca="1">IF(D134="","",IF(INDIRECT("B"&amp;(A134+4))&lt;32,"",INDIRECT("B"&amp;(A134+4))))</f>
        <v/>
      </c>
      <c r="K134" s="1" t="s">
        <v>1317</v>
      </c>
      <c r="L134" s="1" t="str" cm="1">
        <f t="array" aca="1" ref="L134" ca="1">IF(D134="","",IF(INDIRECT("B"&amp;(A134+5))&lt;32,"",INDIRECT("B"&amp;(A134+5))))</f>
        <v/>
      </c>
      <c r="M134" s="1" t="s">
        <v>1318</v>
      </c>
    </row>
    <row r="135" spans="1:13" x14ac:dyDescent="0.25">
      <c r="A135" s="1">
        <v>135</v>
      </c>
      <c r="B135" s="1" t="s">
        <v>95</v>
      </c>
      <c r="C135" s="1" t="s">
        <v>1315</v>
      </c>
      <c r="D135" s="2" t="str">
        <f>IF(B135&lt;32,"janeiro"&amp;B135,"")</f>
        <v/>
      </c>
      <c r="E135" s="2" t="s">
        <v>1316</v>
      </c>
      <c r="F135" s="1" t="str" cm="1">
        <f t="array" aca="1" ref="F135" ca="1">IF(D135="","",IF(INDIRECT("B"&amp;(A135+2))&lt;32,"",INDIRECT("B"&amp;(A135+2))))</f>
        <v/>
      </c>
      <c r="G135" s="1" t="s">
        <v>1317</v>
      </c>
      <c r="H135" s="1" t="str" cm="1">
        <f t="array" aca="1" ref="H135" ca="1">IF(D135="","",IF(INDIRECT("B"&amp;(A135+3))&lt;32,"",INDIRECT("B"&amp;(A135+3))))</f>
        <v/>
      </c>
      <c r="I135" s="1" t="s">
        <v>1317</v>
      </c>
      <c r="J135" s="1" t="str" cm="1">
        <f t="array" aca="1" ref="J135" ca="1">IF(D135="","",IF(INDIRECT("B"&amp;(A135+4))&lt;32,"",INDIRECT("B"&amp;(A135+4))))</f>
        <v/>
      </c>
      <c r="K135" s="1" t="s">
        <v>1317</v>
      </c>
      <c r="L135" s="1" t="str" cm="1">
        <f t="array" aca="1" ref="L135" ca="1">IF(D135="","",IF(INDIRECT("B"&amp;(A135+5))&lt;32,"",INDIRECT("B"&amp;(A135+5))))</f>
        <v/>
      </c>
      <c r="M135" s="1" t="s">
        <v>1318</v>
      </c>
    </row>
    <row r="136" spans="1:13" x14ac:dyDescent="0.25">
      <c r="A136" s="1">
        <v>136</v>
      </c>
      <c r="B136" s="1">
        <v>24</v>
      </c>
      <c r="C136" s="1" t="s">
        <v>1315</v>
      </c>
      <c r="D136" s="2" t="str">
        <f>IF(B136&lt;32,"janeiro"&amp;B136,"")</f>
        <v>janeiro24</v>
      </c>
      <c r="E136" s="2" t="s">
        <v>1316</v>
      </c>
      <c r="F136" s="1" t="str" cm="1">
        <f t="array" aca="1" ref="F136" ca="1">IF(D136="","",IF(INDIRECT("B"&amp;(A136+2))&lt;32,"",INDIRECT("B"&amp;(A136+2))))</f>
        <v>0349 2.1</v>
      </c>
      <c r="G136" s="1" t="s">
        <v>1317</v>
      </c>
      <c r="H136" s="1" t="str" cm="1">
        <f t="array" aca="1" ref="H136" ca="1">IF(D136="","",IF(INDIRECT("B"&amp;(A136+3))&lt;32,"",INDIRECT("B"&amp;(A136+3))))</f>
        <v>0939 0.6</v>
      </c>
      <c r="I136" s="1" t="s">
        <v>1317</v>
      </c>
      <c r="J136" s="1" t="str" cm="1">
        <f t="array" aca="1" ref="J136" ca="1">IF(D136="","",IF(INDIRECT("B"&amp;(A136+4))&lt;32,"",INDIRECT("B"&amp;(A136+4))))</f>
        <v>1556 2.3</v>
      </c>
      <c r="K136" s="1" t="s">
        <v>1317</v>
      </c>
      <c r="L136" s="1" t="str" cm="1">
        <f t="array" aca="1" ref="L136" ca="1">IF(D136="","",IF(INDIRECT("B"&amp;(A136+5))&lt;32,"",INDIRECT("B"&amp;(A136+5))))</f>
        <v>2206 0.4</v>
      </c>
      <c r="M136" s="1" t="s">
        <v>1318</v>
      </c>
    </row>
    <row r="137" spans="1:13" x14ac:dyDescent="0.25">
      <c r="A137" s="1">
        <v>137</v>
      </c>
      <c r="B137" s="1" t="s">
        <v>10</v>
      </c>
      <c r="C137" s="1" t="s">
        <v>1315</v>
      </c>
      <c r="D137" s="2" t="str">
        <f>IF(B137&lt;32,"janeiro"&amp;B137,"")</f>
        <v/>
      </c>
      <c r="E137" s="2" t="s">
        <v>1316</v>
      </c>
      <c r="F137" s="1" t="str" cm="1">
        <f t="array" aca="1" ref="F137" ca="1">IF(D137="","",IF(INDIRECT("B"&amp;(A137+2))&lt;32,"",INDIRECT("B"&amp;(A137+2))))</f>
        <v/>
      </c>
      <c r="G137" s="1" t="s">
        <v>1317</v>
      </c>
      <c r="H137" s="1" t="str" cm="1">
        <f t="array" aca="1" ref="H137" ca="1">IF(D137="","",IF(INDIRECT("B"&amp;(A137+3))&lt;32,"",INDIRECT("B"&amp;(A137+3))))</f>
        <v/>
      </c>
      <c r="I137" s="1" t="s">
        <v>1317</v>
      </c>
      <c r="J137" s="1" t="str" cm="1">
        <f t="array" aca="1" ref="J137" ca="1">IF(D137="","",IF(INDIRECT("B"&amp;(A137+4))&lt;32,"",INDIRECT("B"&amp;(A137+4))))</f>
        <v/>
      </c>
      <c r="K137" s="1" t="s">
        <v>1317</v>
      </c>
      <c r="L137" s="1" t="str" cm="1">
        <f t="array" aca="1" ref="L137" ca="1">IF(D137="","",IF(INDIRECT("B"&amp;(A137+5))&lt;32,"",INDIRECT("B"&amp;(A137+5))))</f>
        <v/>
      </c>
      <c r="M137" s="1" t="s">
        <v>1318</v>
      </c>
    </row>
    <row r="138" spans="1:13" x14ac:dyDescent="0.25">
      <c r="A138" s="1">
        <v>138</v>
      </c>
      <c r="B138" s="1" t="s">
        <v>96</v>
      </c>
      <c r="C138" s="1" t="s">
        <v>1315</v>
      </c>
      <c r="D138" s="2" t="str">
        <f>IF(B138&lt;32,"janeiro"&amp;B138,"")</f>
        <v/>
      </c>
      <c r="E138" s="2" t="s">
        <v>1316</v>
      </c>
      <c r="F138" s="1" t="str" cm="1">
        <f t="array" aca="1" ref="F138" ca="1">IF(D138="","",IF(INDIRECT("B"&amp;(A138+2))&lt;32,"",INDIRECT("B"&amp;(A138+2))))</f>
        <v/>
      </c>
      <c r="G138" s="1" t="s">
        <v>1317</v>
      </c>
      <c r="H138" s="1" t="str" cm="1">
        <f t="array" aca="1" ref="H138" ca="1">IF(D138="","",IF(INDIRECT("B"&amp;(A138+3))&lt;32,"",INDIRECT("B"&amp;(A138+3))))</f>
        <v/>
      </c>
      <c r="I138" s="1" t="s">
        <v>1317</v>
      </c>
      <c r="J138" s="1" t="str" cm="1">
        <f t="array" aca="1" ref="J138" ca="1">IF(D138="","",IF(INDIRECT("B"&amp;(A138+4))&lt;32,"",INDIRECT("B"&amp;(A138+4))))</f>
        <v/>
      </c>
      <c r="K138" s="1" t="s">
        <v>1317</v>
      </c>
      <c r="L138" s="1" t="str" cm="1">
        <f t="array" aca="1" ref="L138" ca="1">IF(D138="","",IF(INDIRECT("B"&amp;(A138+5))&lt;32,"",INDIRECT("B"&amp;(A138+5))))</f>
        <v/>
      </c>
      <c r="M138" s="1" t="s">
        <v>1318</v>
      </c>
    </row>
    <row r="139" spans="1:13" x14ac:dyDescent="0.25">
      <c r="A139" s="1">
        <v>139</v>
      </c>
      <c r="B139" s="1" t="s">
        <v>97</v>
      </c>
      <c r="C139" s="1" t="s">
        <v>1315</v>
      </c>
      <c r="D139" s="2" t="str">
        <f>IF(B139&lt;32,"janeiro"&amp;B139,"")</f>
        <v/>
      </c>
      <c r="E139" s="2" t="s">
        <v>1316</v>
      </c>
      <c r="F139" s="1" t="str" cm="1">
        <f t="array" aca="1" ref="F139" ca="1">IF(D139="","",IF(INDIRECT("B"&amp;(A139+2))&lt;32,"",INDIRECT("B"&amp;(A139+2))))</f>
        <v/>
      </c>
      <c r="G139" s="1" t="s">
        <v>1317</v>
      </c>
      <c r="H139" s="1" t="str" cm="1">
        <f t="array" aca="1" ref="H139" ca="1">IF(D139="","",IF(INDIRECT("B"&amp;(A139+3))&lt;32,"",INDIRECT("B"&amp;(A139+3))))</f>
        <v/>
      </c>
      <c r="I139" s="1" t="s">
        <v>1317</v>
      </c>
      <c r="J139" s="1" t="str" cm="1">
        <f t="array" aca="1" ref="J139" ca="1">IF(D139="","",IF(INDIRECT("B"&amp;(A139+4))&lt;32,"",INDIRECT("B"&amp;(A139+4))))</f>
        <v/>
      </c>
      <c r="K139" s="1" t="s">
        <v>1317</v>
      </c>
      <c r="L139" s="1" t="str" cm="1">
        <f t="array" aca="1" ref="L139" ca="1">IF(D139="","",IF(INDIRECT("B"&amp;(A139+5))&lt;32,"",INDIRECT("B"&amp;(A139+5))))</f>
        <v/>
      </c>
      <c r="M139" s="1" t="s">
        <v>1318</v>
      </c>
    </row>
    <row r="140" spans="1:13" x14ac:dyDescent="0.25">
      <c r="A140" s="1">
        <v>140</v>
      </c>
      <c r="B140" s="1" t="s">
        <v>98</v>
      </c>
      <c r="C140" s="1" t="s">
        <v>1315</v>
      </c>
      <c r="D140" s="2" t="str">
        <f>IF(B140&lt;32,"janeiro"&amp;B140,"")</f>
        <v/>
      </c>
      <c r="E140" s="2" t="s">
        <v>1316</v>
      </c>
      <c r="F140" s="1" t="str" cm="1">
        <f t="array" aca="1" ref="F140" ca="1">IF(D140="","",IF(INDIRECT("B"&amp;(A140+2))&lt;32,"",INDIRECT("B"&amp;(A140+2))))</f>
        <v/>
      </c>
      <c r="G140" s="1" t="s">
        <v>1317</v>
      </c>
      <c r="H140" s="1" t="str" cm="1">
        <f t="array" aca="1" ref="H140" ca="1">IF(D140="","",IF(INDIRECT("B"&amp;(A140+3))&lt;32,"",INDIRECT("B"&amp;(A140+3))))</f>
        <v/>
      </c>
      <c r="I140" s="1" t="s">
        <v>1317</v>
      </c>
      <c r="J140" s="1" t="str" cm="1">
        <f t="array" aca="1" ref="J140" ca="1">IF(D140="","",IF(INDIRECT("B"&amp;(A140+4))&lt;32,"",INDIRECT("B"&amp;(A140+4))))</f>
        <v/>
      </c>
      <c r="K140" s="1" t="s">
        <v>1317</v>
      </c>
      <c r="L140" s="1" t="str" cm="1">
        <f t="array" aca="1" ref="L140" ca="1">IF(D140="","",IF(INDIRECT("B"&amp;(A140+5))&lt;32,"",INDIRECT("B"&amp;(A140+5))))</f>
        <v/>
      </c>
      <c r="M140" s="1" t="s">
        <v>1318</v>
      </c>
    </row>
    <row r="141" spans="1:13" x14ac:dyDescent="0.25">
      <c r="A141" s="1">
        <v>141</v>
      </c>
      <c r="B141" s="1" t="s">
        <v>99</v>
      </c>
      <c r="C141" s="1" t="s">
        <v>1315</v>
      </c>
      <c r="D141" s="2" t="str">
        <f>IF(B141&lt;32,"janeiro"&amp;B141,"")</f>
        <v/>
      </c>
      <c r="E141" s="2" t="s">
        <v>1316</v>
      </c>
      <c r="F141" s="1" t="str" cm="1">
        <f t="array" aca="1" ref="F141" ca="1">IF(D141="","",IF(INDIRECT("B"&amp;(A141+2))&lt;32,"",INDIRECT("B"&amp;(A141+2))))</f>
        <v/>
      </c>
      <c r="G141" s="1" t="s">
        <v>1317</v>
      </c>
      <c r="H141" s="1" t="str" cm="1">
        <f t="array" aca="1" ref="H141" ca="1">IF(D141="","",IF(INDIRECT("B"&amp;(A141+3))&lt;32,"",INDIRECT("B"&amp;(A141+3))))</f>
        <v/>
      </c>
      <c r="I141" s="1" t="s">
        <v>1317</v>
      </c>
      <c r="J141" s="1" t="str" cm="1">
        <f t="array" aca="1" ref="J141" ca="1">IF(D141="","",IF(INDIRECT("B"&amp;(A141+4))&lt;32,"",INDIRECT("B"&amp;(A141+4))))</f>
        <v/>
      </c>
      <c r="K141" s="1" t="s">
        <v>1317</v>
      </c>
      <c r="L141" s="1" t="str" cm="1">
        <f t="array" aca="1" ref="L141" ca="1">IF(D141="","",IF(INDIRECT("B"&amp;(A141+5))&lt;32,"",INDIRECT("B"&amp;(A141+5))))</f>
        <v/>
      </c>
      <c r="M141" s="1" t="s">
        <v>1318</v>
      </c>
    </row>
    <row r="142" spans="1:13" x14ac:dyDescent="0.25">
      <c r="A142" s="1">
        <v>142</v>
      </c>
      <c r="B142" s="1">
        <v>25</v>
      </c>
      <c r="C142" s="1" t="s">
        <v>1315</v>
      </c>
      <c r="D142" s="2" t="str">
        <f>IF(B142&lt;32,"janeiro"&amp;B142,"")</f>
        <v>janeiro25</v>
      </c>
      <c r="E142" s="2" t="s">
        <v>1316</v>
      </c>
      <c r="F142" s="1" t="str" cm="1">
        <f t="array" aca="1" ref="F142" ca="1">IF(D142="","",IF(INDIRECT("B"&amp;(A142+2))&lt;32,"",INDIRECT("B"&amp;(A142+2))))</f>
        <v>0423 2.1</v>
      </c>
      <c r="G142" s="1" t="s">
        <v>1317</v>
      </c>
      <c r="H142" s="1" t="str" cm="1">
        <f t="array" aca="1" ref="H142" ca="1">IF(D142="","",IF(INDIRECT("B"&amp;(A142+3))&lt;32,"",INDIRECT("B"&amp;(A142+3))))</f>
        <v>1013 0.5</v>
      </c>
      <c r="I142" s="1" t="s">
        <v>1317</v>
      </c>
      <c r="J142" s="1" t="str" cm="1">
        <f t="array" aca="1" ref="J142" ca="1">IF(D142="","",IF(INDIRECT("B"&amp;(A142+4))&lt;32,"",INDIRECT("B"&amp;(A142+4))))</f>
        <v>1630 2.3</v>
      </c>
      <c r="K142" s="1" t="s">
        <v>1317</v>
      </c>
      <c r="L142" s="1" t="str" cm="1">
        <f t="array" aca="1" ref="L142" ca="1">IF(D142="","",IF(INDIRECT("B"&amp;(A142+5))&lt;32,"",INDIRECT("B"&amp;(A142+5))))</f>
        <v>2239 0.3 z</v>
      </c>
      <c r="M142" s="1" t="s">
        <v>1318</v>
      </c>
    </row>
    <row r="143" spans="1:13" x14ac:dyDescent="0.25">
      <c r="A143" s="1">
        <v>143</v>
      </c>
      <c r="B143" s="1" t="s">
        <v>15</v>
      </c>
      <c r="C143" s="1" t="s">
        <v>1315</v>
      </c>
      <c r="D143" s="2" t="str">
        <f>IF(B143&lt;32,"janeiro"&amp;B143,"")</f>
        <v/>
      </c>
      <c r="E143" s="2" t="s">
        <v>1316</v>
      </c>
      <c r="F143" s="1" t="str" cm="1">
        <f t="array" aca="1" ref="F143" ca="1">IF(D143="","",IF(INDIRECT("B"&amp;(A143+2))&lt;32,"",INDIRECT("B"&amp;(A143+2))))</f>
        <v/>
      </c>
      <c r="G143" s="1" t="s">
        <v>1317</v>
      </c>
      <c r="H143" s="1" t="str" cm="1">
        <f t="array" aca="1" ref="H143" ca="1">IF(D143="","",IF(INDIRECT("B"&amp;(A143+3))&lt;32,"",INDIRECT("B"&amp;(A143+3))))</f>
        <v/>
      </c>
      <c r="I143" s="1" t="s">
        <v>1317</v>
      </c>
      <c r="J143" s="1" t="str" cm="1">
        <f t="array" aca="1" ref="J143" ca="1">IF(D143="","",IF(INDIRECT("B"&amp;(A143+4))&lt;32,"",INDIRECT("B"&amp;(A143+4))))</f>
        <v/>
      </c>
      <c r="K143" s="1" t="s">
        <v>1317</v>
      </c>
      <c r="L143" s="1" t="str" cm="1">
        <f t="array" aca="1" ref="L143" ca="1">IF(D143="","",IF(INDIRECT("B"&amp;(A143+5))&lt;32,"",INDIRECT("B"&amp;(A143+5))))</f>
        <v/>
      </c>
      <c r="M143" s="1" t="s">
        <v>1318</v>
      </c>
    </row>
    <row r="144" spans="1:13" x14ac:dyDescent="0.25">
      <c r="A144" s="1">
        <v>144</v>
      </c>
      <c r="B144" s="1" t="s">
        <v>100</v>
      </c>
      <c r="C144" s="1" t="s">
        <v>1315</v>
      </c>
      <c r="D144" s="2" t="str">
        <f>IF(B144&lt;32,"janeiro"&amp;B144,"")</f>
        <v/>
      </c>
      <c r="E144" s="2" t="s">
        <v>1316</v>
      </c>
      <c r="F144" s="1" t="str" cm="1">
        <f t="array" aca="1" ref="F144" ca="1">IF(D144="","",IF(INDIRECT("B"&amp;(A144+2))&lt;32,"",INDIRECT("B"&amp;(A144+2))))</f>
        <v/>
      </c>
      <c r="G144" s="1" t="s">
        <v>1317</v>
      </c>
      <c r="H144" s="1" t="str" cm="1">
        <f t="array" aca="1" ref="H144" ca="1">IF(D144="","",IF(INDIRECT("B"&amp;(A144+3))&lt;32,"",INDIRECT("B"&amp;(A144+3))))</f>
        <v/>
      </c>
      <c r="I144" s="1" t="s">
        <v>1317</v>
      </c>
      <c r="J144" s="1" t="str" cm="1">
        <f t="array" aca="1" ref="J144" ca="1">IF(D144="","",IF(INDIRECT("B"&amp;(A144+4))&lt;32,"",INDIRECT("B"&amp;(A144+4))))</f>
        <v/>
      </c>
      <c r="K144" s="1" t="s">
        <v>1317</v>
      </c>
      <c r="L144" s="1" t="str" cm="1">
        <f t="array" aca="1" ref="L144" ca="1">IF(D144="","",IF(INDIRECT("B"&amp;(A144+5))&lt;32,"",INDIRECT("B"&amp;(A144+5))))</f>
        <v/>
      </c>
      <c r="M144" s="1" t="s">
        <v>1318</v>
      </c>
    </row>
    <row r="145" spans="1:13" x14ac:dyDescent="0.25">
      <c r="A145" s="1">
        <v>145</v>
      </c>
      <c r="B145" s="1" t="s">
        <v>101</v>
      </c>
      <c r="C145" s="1" t="s">
        <v>1315</v>
      </c>
      <c r="D145" s="2" t="str">
        <f>IF(B145&lt;32,"janeiro"&amp;B145,"")</f>
        <v/>
      </c>
      <c r="E145" s="2" t="s">
        <v>1316</v>
      </c>
      <c r="F145" s="1" t="str" cm="1">
        <f t="array" aca="1" ref="F145" ca="1">IF(D145="","",IF(INDIRECT("B"&amp;(A145+2))&lt;32,"",INDIRECT("B"&amp;(A145+2))))</f>
        <v/>
      </c>
      <c r="G145" s="1" t="s">
        <v>1317</v>
      </c>
      <c r="H145" s="1" t="str" cm="1">
        <f t="array" aca="1" ref="H145" ca="1">IF(D145="","",IF(INDIRECT("B"&amp;(A145+3))&lt;32,"",INDIRECT("B"&amp;(A145+3))))</f>
        <v/>
      </c>
      <c r="I145" s="1" t="s">
        <v>1317</v>
      </c>
      <c r="J145" s="1" t="str" cm="1">
        <f t="array" aca="1" ref="J145" ca="1">IF(D145="","",IF(INDIRECT("B"&amp;(A145+4))&lt;32,"",INDIRECT("B"&amp;(A145+4))))</f>
        <v/>
      </c>
      <c r="K145" s="1" t="s">
        <v>1317</v>
      </c>
      <c r="L145" s="1" t="str" cm="1">
        <f t="array" aca="1" ref="L145" ca="1">IF(D145="","",IF(INDIRECT("B"&amp;(A145+5))&lt;32,"",INDIRECT("B"&amp;(A145+5))))</f>
        <v/>
      </c>
      <c r="M145" s="1" t="s">
        <v>1318</v>
      </c>
    </row>
    <row r="146" spans="1:13" x14ac:dyDescent="0.25">
      <c r="A146" s="1">
        <v>146</v>
      </c>
      <c r="B146" s="1" t="s">
        <v>102</v>
      </c>
      <c r="C146" s="1" t="s">
        <v>1315</v>
      </c>
      <c r="D146" s="2" t="str">
        <f>IF(B146&lt;32,"janeiro"&amp;B146,"")</f>
        <v/>
      </c>
      <c r="E146" s="2" t="s">
        <v>1316</v>
      </c>
      <c r="F146" s="1" t="str" cm="1">
        <f t="array" aca="1" ref="F146" ca="1">IF(D146="","",IF(INDIRECT("B"&amp;(A146+2))&lt;32,"",INDIRECT("B"&amp;(A146+2))))</f>
        <v/>
      </c>
      <c r="G146" s="1" t="s">
        <v>1317</v>
      </c>
      <c r="H146" s="1" t="str" cm="1">
        <f t="array" aca="1" ref="H146" ca="1">IF(D146="","",IF(INDIRECT("B"&amp;(A146+3))&lt;32,"",INDIRECT("B"&amp;(A146+3))))</f>
        <v/>
      </c>
      <c r="I146" s="1" t="s">
        <v>1317</v>
      </c>
      <c r="J146" s="1" t="str" cm="1">
        <f t="array" aca="1" ref="J146" ca="1">IF(D146="","",IF(INDIRECT("B"&amp;(A146+4))&lt;32,"",INDIRECT("B"&amp;(A146+4))))</f>
        <v/>
      </c>
      <c r="K146" s="1" t="s">
        <v>1317</v>
      </c>
      <c r="L146" s="1" t="str" cm="1">
        <f t="array" aca="1" ref="L146" ca="1">IF(D146="","",IF(INDIRECT("B"&amp;(A146+5))&lt;32,"",INDIRECT("B"&amp;(A146+5))))</f>
        <v/>
      </c>
      <c r="M146" s="1" t="s">
        <v>1318</v>
      </c>
    </row>
    <row r="147" spans="1:13" x14ac:dyDescent="0.25">
      <c r="A147" s="1">
        <v>147</v>
      </c>
      <c r="B147" s="1" t="s">
        <v>103</v>
      </c>
      <c r="C147" s="1" t="s">
        <v>1315</v>
      </c>
      <c r="D147" s="2" t="str">
        <f>IF(B147&lt;32,"janeiro"&amp;B147,"")</f>
        <v/>
      </c>
      <c r="E147" s="2" t="s">
        <v>1316</v>
      </c>
      <c r="F147" s="1" t="str" cm="1">
        <f t="array" aca="1" ref="F147" ca="1">IF(D147="","",IF(INDIRECT("B"&amp;(A147+2))&lt;32,"",INDIRECT("B"&amp;(A147+2))))</f>
        <v/>
      </c>
      <c r="G147" s="1" t="s">
        <v>1317</v>
      </c>
      <c r="H147" s="1" t="str" cm="1">
        <f t="array" aca="1" ref="H147" ca="1">IF(D147="","",IF(INDIRECT("B"&amp;(A147+3))&lt;32,"",INDIRECT("B"&amp;(A147+3))))</f>
        <v/>
      </c>
      <c r="I147" s="1" t="s">
        <v>1317</v>
      </c>
      <c r="J147" s="1" t="str" cm="1">
        <f t="array" aca="1" ref="J147" ca="1">IF(D147="","",IF(INDIRECT("B"&amp;(A147+4))&lt;32,"",INDIRECT("B"&amp;(A147+4))))</f>
        <v/>
      </c>
      <c r="K147" s="1" t="s">
        <v>1317</v>
      </c>
      <c r="L147" s="1" t="str" cm="1">
        <f t="array" aca="1" ref="L147" ca="1">IF(D147="","",IF(INDIRECT("B"&amp;(A147+5))&lt;32,"",INDIRECT("B"&amp;(A147+5))))</f>
        <v/>
      </c>
      <c r="M147" s="1" t="s">
        <v>1318</v>
      </c>
    </row>
    <row r="148" spans="1:13" x14ac:dyDescent="0.25">
      <c r="A148" s="1">
        <v>148</v>
      </c>
      <c r="B148" s="1">
        <v>26</v>
      </c>
      <c r="C148" s="1" t="s">
        <v>1315</v>
      </c>
      <c r="D148" s="2" t="str">
        <f>IF(B148&lt;32,"janeiro"&amp;B148,"")</f>
        <v>janeiro26</v>
      </c>
      <c r="E148" s="2" t="s">
        <v>1316</v>
      </c>
      <c r="F148" s="1" t="str" cm="1">
        <f t="array" aca="1" ref="F148" ca="1">IF(D148="","",IF(INDIRECT("B"&amp;(A148+2))&lt;32,"",INDIRECT("B"&amp;(A148+2))))</f>
        <v>0454 2.2</v>
      </c>
      <c r="G148" s="1" t="s">
        <v>1317</v>
      </c>
      <c r="H148" s="1" t="str" cm="1">
        <f t="array" aca="1" ref="H148" ca="1">IF(D148="","",IF(INDIRECT("B"&amp;(A148+3))&lt;32,"",INDIRECT("B"&amp;(A148+3))))</f>
        <v>1047 0.5</v>
      </c>
      <c r="I148" s="1" t="s">
        <v>1317</v>
      </c>
      <c r="J148" s="1" t="str" cm="1">
        <f t="array" aca="1" ref="J148" ca="1">IF(D148="","",IF(INDIRECT("B"&amp;(A148+4))&lt;32,"",INDIRECT("B"&amp;(A148+4))))</f>
        <v>1702 2.4</v>
      </c>
      <c r="K148" s="1" t="s">
        <v>1317</v>
      </c>
      <c r="L148" s="1" t="str" cm="1">
        <f t="array" aca="1" ref="L148" ca="1">IF(D148="","",IF(INDIRECT("B"&amp;(A148+5))&lt;32,"",INDIRECT("B"&amp;(A148+5))))</f>
        <v>2311 0.3</v>
      </c>
      <c r="M148" s="1" t="s">
        <v>1318</v>
      </c>
    </row>
    <row r="149" spans="1:13" x14ac:dyDescent="0.25">
      <c r="A149" s="1">
        <v>149</v>
      </c>
      <c r="B149" s="1" t="s">
        <v>20</v>
      </c>
      <c r="C149" s="1" t="s">
        <v>1315</v>
      </c>
      <c r="D149" s="2" t="str">
        <f>IF(B149&lt;32,"janeiro"&amp;B149,"")</f>
        <v/>
      </c>
      <c r="E149" s="2" t="s">
        <v>1316</v>
      </c>
      <c r="F149" s="1" t="str" cm="1">
        <f t="array" aca="1" ref="F149" ca="1">IF(D149="","",IF(INDIRECT("B"&amp;(A149+2))&lt;32,"",INDIRECT("B"&amp;(A149+2))))</f>
        <v/>
      </c>
      <c r="G149" s="1" t="s">
        <v>1317</v>
      </c>
      <c r="H149" s="1" t="str" cm="1">
        <f t="array" aca="1" ref="H149" ca="1">IF(D149="","",IF(INDIRECT("B"&amp;(A149+3))&lt;32,"",INDIRECT("B"&amp;(A149+3))))</f>
        <v/>
      </c>
      <c r="I149" s="1" t="s">
        <v>1317</v>
      </c>
      <c r="J149" s="1" t="str" cm="1">
        <f t="array" aca="1" ref="J149" ca="1">IF(D149="","",IF(INDIRECT("B"&amp;(A149+4))&lt;32,"",INDIRECT("B"&amp;(A149+4))))</f>
        <v/>
      </c>
      <c r="K149" s="1" t="s">
        <v>1317</v>
      </c>
      <c r="L149" s="1" t="str" cm="1">
        <f t="array" aca="1" ref="L149" ca="1">IF(D149="","",IF(INDIRECT("B"&amp;(A149+5))&lt;32,"",INDIRECT("B"&amp;(A149+5))))</f>
        <v/>
      </c>
      <c r="M149" s="1" t="s">
        <v>1318</v>
      </c>
    </row>
    <row r="150" spans="1:13" x14ac:dyDescent="0.25">
      <c r="A150" s="1">
        <v>150</v>
      </c>
      <c r="B150" s="1" t="s">
        <v>104</v>
      </c>
      <c r="C150" s="1" t="s">
        <v>1315</v>
      </c>
      <c r="D150" s="2" t="str">
        <f>IF(B150&lt;32,"janeiro"&amp;B150,"")</f>
        <v/>
      </c>
      <c r="E150" s="2" t="s">
        <v>1316</v>
      </c>
      <c r="F150" s="1" t="str" cm="1">
        <f t="array" aca="1" ref="F150" ca="1">IF(D150="","",IF(INDIRECT("B"&amp;(A150+2))&lt;32,"",INDIRECT("B"&amp;(A150+2))))</f>
        <v/>
      </c>
      <c r="G150" s="1" t="s">
        <v>1317</v>
      </c>
      <c r="H150" s="1" t="str" cm="1">
        <f t="array" aca="1" ref="H150" ca="1">IF(D150="","",IF(INDIRECT("B"&amp;(A150+3))&lt;32,"",INDIRECT("B"&amp;(A150+3))))</f>
        <v/>
      </c>
      <c r="I150" s="1" t="s">
        <v>1317</v>
      </c>
      <c r="J150" s="1" t="str" cm="1">
        <f t="array" aca="1" ref="J150" ca="1">IF(D150="","",IF(INDIRECT("B"&amp;(A150+4))&lt;32,"",INDIRECT("B"&amp;(A150+4))))</f>
        <v/>
      </c>
      <c r="K150" s="1" t="s">
        <v>1317</v>
      </c>
      <c r="L150" s="1" t="str" cm="1">
        <f t="array" aca="1" ref="L150" ca="1">IF(D150="","",IF(INDIRECT("B"&amp;(A150+5))&lt;32,"",INDIRECT("B"&amp;(A150+5))))</f>
        <v/>
      </c>
      <c r="M150" s="1" t="s">
        <v>1318</v>
      </c>
    </row>
    <row r="151" spans="1:13" x14ac:dyDescent="0.25">
      <c r="A151" s="1">
        <v>151</v>
      </c>
      <c r="B151" s="1" t="s">
        <v>105</v>
      </c>
      <c r="C151" s="1" t="s">
        <v>1315</v>
      </c>
      <c r="D151" s="2" t="str">
        <f>IF(B151&lt;32,"janeiro"&amp;B151,"")</f>
        <v/>
      </c>
      <c r="E151" s="2" t="s">
        <v>1316</v>
      </c>
      <c r="F151" s="1" t="str" cm="1">
        <f t="array" aca="1" ref="F151" ca="1">IF(D151="","",IF(INDIRECT("B"&amp;(A151+2))&lt;32,"",INDIRECT("B"&amp;(A151+2))))</f>
        <v/>
      </c>
      <c r="G151" s="1" t="s">
        <v>1317</v>
      </c>
      <c r="H151" s="1" t="str" cm="1">
        <f t="array" aca="1" ref="H151" ca="1">IF(D151="","",IF(INDIRECT("B"&amp;(A151+3))&lt;32,"",INDIRECT("B"&amp;(A151+3))))</f>
        <v/>
      </c>
      <c r="I151" s="1" t="s">
        <v>1317</v>
      </c>
      <c r="J151" s="1" t="str" cm="1">
        <f t="array" aca="1" ref="J151" ca="1">IF(D151="","",IF(INDIRECT("B"&amp;(A151+4))&lt;32,"",INDIRECT("B"&amp;(A151+4))))</f>
        <v/>
      </c>
      <c r="K151" s="1" t="s">
        <v>1317</v>
      </c>
      <c r="L151" s="1" t="str" cm="1">
        <f t="array" aca="1" ref="L151" ca="1">IF(D151="","",IF(INDIRECT("B"&amp;(A151+5))&lt;32,"",INDIRECT("B"&amp;(A151+5))))</f>
        <v/>
      </c>
      <c r="M151" s="1" t="s">
        <v>1318</v>
      </c>
    </row>
    <row r="152" spans="1:13" x14ac:dyDescent="0.25">
      <c r="A152" s="1">
        <v>152</v>
      </c>
      <c r="B152" s="1" t="s">
        <v>106</v>
      </c>
      <c r="C152" s="1" t="s">
        <v>1315</v>
      </c>
      <c r="D152" s="2" t="str">
        <f>IF(B152&lt;32,"janeiro"&amp;B152,"")</f>
        <v/>
      </c>
      <c r="E152" s="2" t="s">
        <v>1316</v>
      </c>
      <c r="F152" s="1" t="str" cm="1">
        <f t="array" aca="1" ref="F152" ca="1">IF(D152="","",IF(INDIRECT("B"&amp;(A152+2))&lt;32,"",INDIRECT("B"&amp;(A152+2))))</f>
        <v/>
      </c>
      <c r="G152" s="1" t="s">
        <v>1317</v>
      </c>
      <c r="H152" s="1" t="str" cm="1">
        <f t="array" aca="1" ref="H152" ca="1">IF(D152="","",IF(INDIRECT("B"&amp;(A152+3))&lt;32,"",INDIRECT("B"&amp;(A152+3))))</f>
        <v/>
      </c>
      <c r="I152" s="1" t="s">
        <v>1317</v>
      </c>
      <c r="J152" s="1" t="str" cm="1">
        <f t="array" aca="1" ref="J152" ca="1">IF(D152="","",IF(INDIRECT("B"&amp;(A152+4))&lt;32,"",INDIRECT("B"&amp;(A152+4))))</f>
        <v/>
      </c>
      <c r="K152" s="1" t="s">
        <v>1317</v>
      </c>
      <c r="L152" s="1" t="str" cm="1">
        <f t="array" aca="1" ref="L152" ca="1">IF(D152="","",IF(INDIRECT("B"&amp;(A152+5))&lt;32,"",INDIRECT("B"&amp;(A152+5))))</f>
        <v/>
      </c>
      <c r="M152" s="1" t="s">
        <v>1318</v>
      </c>
    </row>
    <row r="153" spans="1:13" x14ac:dyDescent="0.25">
      <c r="A153" s="1">
        <v>153</v>
      </c>
      <c r="B153" s="1" t="s">
        <v>107</v>
      </c>
      <c r="C153" s="1" t="s">
        <v>1315</v>
      </c>
      <c r="D153" s="2" t="str">
        <f>IF(B153&lt;32,"janeiro"&amp;B153,"")</f>
        <v/>
      </c>
      <c r="E153" s="2" t="s">
        <v>1316</v>
      </c>
      <c r="F153" s="1" t="str" cm="1">
        <f t="array" aca="1" ref="F153" ca="1">IF(D153="","",IF(INDIRECT("B"&amp;(A153+2))&lt;32,"",INDIRECT("B"&amp;(A153+2))))</f>
        <v/>
      </c>
      <c r="G153" s="1" t="s">
        <v>1317</v>
      </c>
      <c r="H153" s="1" t="str" cm="1">
        <f t="array" aca="1" ref="H153" ca="1">IF(D153="","",IF(INDIRECT("B"&amp;(A153+3))&lt;32,"",INDIRECT("B"&amp;(A153+3))))</f>
        <v/>
      </c>
      <c r="I153" s="1" t="s">
        <v>1317</v>
      </c>
      <c r="J153" s="1" t="str" cm="1">
        <f t="array" aca="1" ref="J153" ca="1">IF(D153="","",IF(INDIRECT("B"&amp;(A153+4))&lt;32,"",INDIRECT("B"&amp;(A153+4))))</f>
        <v/>
      </c>
      <c r="K153" s="1" t="s">
        <v>1317</v>
      </c>
      <c r="L153" s="1" t="str" cm="1">
        <f t="array" aca="1" ref="L153" ca="1">IF(D153="","",IF(INDIRECT("B"&amp;(A153+5))&lt;32,"",INDIRECT("B"&amp;(A153+5))))</f>
        <v/>
      </c>
      <c r="M153" s="1" t="s">
        <v>1318</v>
      </c>
    </row>
    <row r="154" spans="1:13" x14ac:dyDescent="0.25">
      <c r="A154" s="1">
        <v>154</v>
      </c>
      <c r="B154" s="1">
        <v>27</v>
      </c>
      <c r="C154" s="1" t="s">
        <v>1315</v>
      </c>
      <c r="D154" s="2" t="str">
        <f>IF(B154&lt;32,"janeiro"&amp;B154,"")</f>
        <v>janeiro27</v>
      </c>
      <c r="E154" s="2" t="s">
        <v>1316</v>
      </c>
      <c r="F154" s="1" t="str" cm="1">
        <f t="array" aca="1" ref="F154" ca="1">IF(D154="","",IF(INDIRECT("B"&amp;(A154+2))&lt;32,"",INDIRECT("B"&amp;(A154+2))))</f>
        <v>0523 2.2</v>
      </c>
      <c r="G154" s="1" t="s">
        <v>1317</v>
      </c>
      <c r="H154" s="1" t="str" cm="1">
        <f t="array" aca="1" ref="H154" ca="1">IF(D154="","",IF(INDIRECT("B"&amp;(A154+3))&lt;32,"",INDIRECT("B"&amp;(A154+3))))</f>
        <v>1113 0.4</v>
      </c>
      <c r="I154" s="1" t="s">
        <v>1317</v>
      </c>
      <c r="J154" s="1" t="str" cm="1">
        <f t="array" aca="1" ref="J154" ca="1">IF(D154="","",IF(INDIRECT("B"&amp;(A154+4))&lt;32,"",INDIRECT("B"&amp;(A154+4))))</f>
        <v>1730 2.4</v>
      </c>
      <c r="K154" s="1" t="s">
        <v>1317</v>
      </c>
      <c r="L154" s="1" t="str" cm="1">
        <f t="array" aca="1" ref="L154" ca="1">IF(D154="","",IF(INDIRECT("B"&amp;(A154+5))&lt;32,"",INDIRECT("B"&amp;(A154+5))))</f>
        <v>2343 0.3</v>
      </c>
      <c r="M154" s="1" t="s">
        <v>1318</v>
      </c>
    </row>
    <row r="155" spans="1:13" x14ac:dyDescent="0.25">
      <c r="A155" s="1">
        <v>155</v>
      </c>
      <c r="B155" s="1" t="s">
        <v>25</v>
      </c>
      <c r="C155" s="1" t="s">
        <v>1315</v>
      </c>
      <c r="D155" s="2" t="str">
        <f>IF(B155&lt;32,"janeiro"&amp;B155,"")</f>
        <v/>
      </c>
      <c r="E155" s="2" t="s">
        <v>1316</v>
      </c>
      <c r="F155" s="1" t="str" cm="1">
        <f t="array" aca="1" ref="F155" ca="1">IF(D155="","",IF(INDIRECT("B"&amp;(A155+2))&lt;32,"",INDIRECT("B"&amp;(A155+2))))</f>
        <v/>
      </c>
      <c r="G155" s="1" t="s">
        <v>1317</v>
      </c>
      <c r="H155" s="1" t="str" cm="1">
        <f t="array" aca="1" ref="H155" ca="1">IF(D155="","",IF(INDIRECT("B"&amp;(A155+3))&lt;32,"",INDIRECT("B"&amp;(A155+3))))</f>
        <v/>
      </c>
      <c r="I155" s="1" t="s">
        <v>1317</v>
      </c>
      <c r="J155" s="1" t="str" cm="1">
        <f t="array" aca="1" ref="J155" ca="1">IF(D155="","",IF(INDIRECT("B"&amp;(A155+4))&lt;32,"",INDIRECT("B"&amp;(A155+4))))</f>
        <v/>
      </c>
      <c r="K155" s="1" t="s">
        <v>1317</v>
      </c>
      <c r="L155" s="1" t="str" cm="1">
        <f t="array" aca="1" ref="L155" ca="1">IF(D155="","",IF(INDIRECT("B"&amp;(A155+5))&lt;32,"",INDIRECT("B"&amp;(A155+5))))</f>
        <v/>
      </c>
      <c r="M155" s="1" t="s">
        <v>1318</v>
      </c>
    </row>
    <row r="156" spans="1:13" x14ac:dyDescent="0.25">
      <c r="A156" s="1">
        <v>156</v>
      </c>
      <c r="B156" s="1" t="s">
        <v>108</v>
      </c>
      <c r="C156" s="1" t="s">
        <v>1315</v>
      </c>
      <c r="D156" s="2" t="str">
        <f>IF(B156&lt;32,"janeiro"&amp;B156,"")</f>
        <v/>
      </c>
      <c r="E156" s="2" t="s">
        <v>1316</v>
      </c>
      <c r="F156" s="1" t="str" cm="1">
        <f t="array" aca="1" ref="F156" ca="1">IF(D156="","",IF(INDIRECT("B"&amp;(A156+2))&lt;32,"",INDIRECT("B"&amp;(A156+2))))</f>
        <v/>
      </c>
      <c r="G156" s="1" t="s">
        <v>1317</v>
      </c>
      <c r="H156" s="1" t="str" cm="1">
        <f t="array" aca="1" ref="H156" ca="1">IF(D156="","",IF(INDIRECT("B"&amp;(A156+3))&lt;32,"",INDIRECT("B"&amp;(A156+3))))</f>
        <v/>
      </c>
      <c r="I156" s="1" t="s">
        <v>1317</v>
      </c>
      <c r="J156" s="1" t="str" cm="1">
        <f t="array" aca="1" ref="J156" ca="1">IF(D156="","",IF(INDIRECT("B"&amp;(A156+4))&lt;32,"",INDIRECT("B"&amp;(A156+4))))</f>
        <v/>
      </c>
      <c r="K156" s="1" t="s">
        <v>1317</v>
      </c>
      <c r="L156" s="1" t="str" cm="1">
        <f t="array" aca="1" ref="L156" ca="1">IF(D156="","",IF(INDIRECT("B"&amp;(A156+5))&lt;32,"",INDIRECT("B"&amp;(A156+5))))</f>
        <v/>
      </c>
      <c r="M156" s="1" t="s">
        <v>1318</v>
      </c>
    </row>
    <row r="157" spans="1:13" x14ac:dyDescent="0.25">
      <c r="A157" s="1">
        <v>157</v>
      </c>
      <c r="B157" s="1" t="s">
        <v>109</v>
      </c>
      <c r="C157" s="1" t="s">
        <v>1315</v>
      </c>
      <c r="D157" s="2" t="str">
        <f>IF(B157&lt;32,"janeiro"&amp;B157,"")</f>
        <v/>
      </c>
      <c r="E157" s="2" t="s">
        <v>1316</v>
      </c>
      <c r="F157" s="1" t="str" cm="1">
        <f t="array" aca="1" ref="F157" ca="1">IF(D157="","",IF(INDIRECT("B"&amp;(A157+2))&lt;32,"",INDIRECT("B"&amp;(A157+2))))</f>
        <v/>
      </c>
      <c r="G157" s="1" t="s">
        <v>1317</v>
      </c>
      <c r="H157" s="1" t="str" cm="1">
        <f t="array" aca="1" ref="H157" ca="1">IF(D157="","",IF(INDIRECT("B"&amp;(A157+3))&lt;32,"",INDIRECT("B"&amp;(A157+3))))</f>
        <v/>
      </c>
      <c r="I157" s="1" t="s">
        <v>1317</v>
      </c>
      <c r="J157" s="1" t="str" cm="1">
        <f t="array" aca="1" ref="J157" ca="1">IF(D157="","",IF(INDIRECT("B"&amp;(A157+4))&lt;32,"",INDIRECT("B"&amp;(A157+4))))</f>
        <v/>
      </c>
      <c r="K157" s="1" t="s">
        <v>1317</v>
      </c>
      <c r="L157" s="1" t="str" cm="1">
        <f t="array" aca="1" ref="L157" ca="1">IF(D157="","",IF(INDIRECT("B"&amp;(A157+5))&lt;32,"",INDIRECT("B"&amp;(A157+5))))</f>
        <v/>
      </c>
      <c r="M157" s="1" t="s">
        <v>1318</v>
      </c>
    </row>
    <row r="158" spans="1:13" x14ac:dyDescent="0.25">
      <c r="A158" s="1">
        <v>158</v>
      </c>
      <c r="B158" s="1" t="s">
        <v>110</v>
      </c>
      <c r="C158" s="1" t="s">
        <v>1315</v>
      </c>
      <c r="D158" s="2" t="str">
        <f>IF(B158&lt;32,"janeiro"&amp;B158,"")</f>
        <v/>
      </c>
      <c r="E158" s="2" t="s">
        <v>1316</v>
      </c>
      <c r="F158" s="1" t="str" cm="1">
        <f t="array" aca="1" ref="F158" ca="1">IF(D158="","",IF(INDIRECT("B"&amp;(A158+2))&lt;32,"",INDIRECT("B"&amp;(A158+2))))</f>
        <v/>
      </c>
      <c r="G158" s="1" t="s">
        <v>1317</v>
      </c>
      <c r="H158" s="1" t="str" cm="1">
        <f t="array" aca="1" ref="H158" ca="1">IF(D158="","",IF(INDIRECT("B"&amp;(A158+3))&lt;32,"",INDIRECT("B"&amp;(A158+3))))</f>
        <v/>
      </c>
      <c r="I158" s="1" t="s">
        <v>1317</v>
      </c>
      <c r="J158" s="1" t="str" cm="1">
        <f t="array" aca="1" ref="J158" ca="1">IF(D158="","",IF(INDIRECT("B"&amp;(A158+4))&lt;32,"",INDIRECT("B"&amp;(A158+4))))</f>
        <v/>
      </c>
      <c r="K158" s="1" t="s">
        <v>1317</v>
      </c>
      <c r="L158" s="1" t="str" cm="1">
        <f t="array" aca="1" ref="L158" ca="1">IF(D158="","",IF(INDIRECT("B"&amp;(A158+5))&lt;32,"",INDIRECT("B"&amp;(A158+5))))</f>
        <v/>
      </c>
      <c r="M158" s="1" t="s">
        <v>1318</v>
      </c>
    </row>
    <row r="159" spans="1:13" x14ac:dyDescent="0.25">
      <c r="A159" s="1">
        <v>159</v>
      </c>
      <c r="B159" s="1" t="s">
        <v>111</v>
      </c>
      <c r="C159" s="1" t="s">
        <v>1315</v>
      </c>
      <c r="D159" s="2" t="str">
        <f>IF(B159&lt;32,"janeiro"&amp;B159,"")</f>
        <v/>
      </c>
      <c r="E159" s="2" t="s">
        <v>1316</v>
      </c>
      <c r="F159" s="1" t="str" cm="1">
        <f t="array" aca="1" ref="F159" ca="1">IF(D159="","",IF(INDIRECT("B"&amp;(A159+2))&lt;32,"",INDIRECT("B"&amp;(A159+2))))</f>
        <v/>
      </c>
      <c r="G159" s="1" t="s">
        <v>1317</v>
      </c>
      <c r="H159" s="1" t="str" cm="1">
        <f t="array" aca="1" ref="H159" ca="1">IF(D159="","",IF(INDIRECT("B"&amp;(A159+3))&lt;32,"",INDIRECT("B"&amp;(A159+3))))</f>
        <v/>
      </c>
      <c r="I159" s="1" t="s">
        <v>1317</v>
      </c>
      <c r="J159" s="1" t="str" cm="1">
        <f t="array" aca="1" ref="J159" ca="1">IF(D159="","",IF(INDIRECT("B"&amp;(A159+4))&lt;32,"",INDIRECT("B"&amp;(A159+4))))</f>
        <v/>
      </c>
      <c r="K159" s="1" t="s">
        <v>1317</v>
      </c>
      <c r="L159" s="1" t="str" cm="1">
        <f t="array" aca="1" ref="L159" ca="1">IF(D159="","",IF(INDIRECT("B"&amp;(A159+5))&lt;32,"",INDIRECT("B"&amp;(A159+5))))</f>
        <v/>
      </c>
      <c r="M159" s="1" t="s">
        <v>1318</v>
      </c>
    </row>
    <row r="160" spans="1:13" x14ac:dyDescent="0.25">
      <c r="A160" s="1">
        <v>160</v>
      </c>
      <c r="B160" s="1">
        <v>28</v>
      </c>
      <c r="C160" s="1" t="s">
        <v>1315</v>
      </c>
      <c r="D160" s="2" t="str">
        <f>IF(B160&lt;32,"janeiro"&amp;B160,"")</f>
        <v>janeiro28</v>
      </c>
      <c r="E160" s="2" t="s">
        <v>1316</v>
      </c>
      <c r="F160" s="1" t="str" cm="1">
        <f t="array" aca="1" ref="F160" ca="1">IF(D160="","",IF(INDIRECT("B"&amp;(A160+2))&lt;32,"",INDIRECT("B"&amp;(A160+2))))</f>
        <v>0554 2.2</v>
      </c>
      <c r="G160" s="1" t="s">
        <v>1317</v>
      </c>
      <c r="H160" s="1" t="str" cm="1">
        <f t="array" aca="1" ref="H160" ca="1">IF(D160="","",IF(INDIRECT("B"&amp;(A160+3))&lt;32,"",INDIRECT("B"&amp;(A160+3))))</f>
        <v>1147 0.4</v>
      </c>
      <c r="I160" s="1" t="s">
        <v>1317</v>
      </c>
      <c r="J160" s="1" t="str" cm="1">
        <f t="array" aca="1" ref="J160" ca="1">IF(D160="","",IF(INDIRECT("B"&amp;(A160+4))&lt;32,"",INDIRECT("B"&amp;(A160+4))))</f>
        <v>1802 2.3</v>
      </c>
      <c r="K160" s="1" t="s">
        <v>1317</v>
      </c>
      <c r="L160" s="1" t="str" cm="1">
        <f t="array" aca="1" ref="L160" ca="1">IF(D160="","",IF(INDIRECT("B"&amp;(A160+5))&lt;32,"",INDIRECT("B"&amp;(A160+5))))</f>
        <v/>
      </c>
      <c r="M160" s="1" t="s">
        <v>1318</v>
      </c>
    </row>
    <row r="161" spans="1:13" x14ac:dyDescent="0.25">
      <c r="A161" s="1">
        <v>161</v>
      </c>
      <c r="B161" s="1" t="s">
        <v>29</v>
      </c>
      <c r="C161" s="1" t="s">
        <v>1315</v>
      </c>
      <c r="D161" s="2" t="str">
        <f>IF(B161&lt;32,"janeiro"&amp;B161,"")</f>
        <v/>
      </c>
      <c r="E161" s="2" t="s">
        <v>1316</v>
      </c>
      <c r="F161" s="1" t="str" cm="1">
        <f t="array" aca="1" ref="F161" ca="1">IF(D161="","",IF(INDIRECT("B"&amp;(A161+2))&lt;32,"",INDIRECT("B"&amp;(A161+2))))</f>
        <v/>
      </c>
      <c r="G161" s="1" t="s">
        <v>1317</v>
      </c>
      <c r="H161" s="1" t="str" cm="1">
        <f t="array" aca="1" ref="H161" ca="1">IF(D161="","",IF(INDIRECT("B"&amp;(A161+3))&lt;32,"",INDIRECT("B"&amp;(A161+3))))</f>
        <v/>
      </c>
      <c r="I161" s="1" t="s">
        <v>1317</v>
      </c>
      <c r="J161" s="1" t="str" cm="1">
        <f t="array" aca="1" ref="J161" ca="1">IF(D161="","",IF(INDIRECT("B"&amp;(A161+4))&lt;32,"",INDIRECT("B"&amp;(A161+4))))</f>
        <v/>
      </c>
      <c r="K161" s="1" t="s">
        <v>1317</v>
      </c>
      <c r="L161" s="1" t="str" cm="1">
        <f t="array" aca="1" ref="L161" ca="1">IF(D161="","",IF(INDIRECT("B"&amp;(A161+5))&lt;32,"",INDIRECT("B"&amp;(A161+5))))</f>
        <v/>
      </c>
      <c r="M161" s="1" t="s">
        <v>1318</v>
      </c>
    </row>
    <row r="162" spans="1:13" x14ac:dyDescent="0.25">
      <c r="A162" s="1">
        <v>162</v>
      </c>
      <c r="B162" s="1" t="s">
        <v>112</v>
      </c>
      <c r="C162" s="1" t="s">
        <v>1315</v>
      </c>
      <c r="D162" s="2" t="str">
        <f>IF(B162&lt;32,"janeiro"&amp;B162,"")</f>
        <v/>
      </c>
      <c r="E162" s="2" t="s">
        <v>1316</v>
      </c>
      <c r="F162" s="1" t="str" cm="1">
        <f t="array" aca="1" ref="F162" ca="1">IF(D162="","",IF(INDIRECT("B"&amp;(A162+2))&lt;32,"",INDIRECT("B"&amp;(A162+2))))</f>
        <v/>
      </c>
      <c r="G162" s="1" t="s">
        <v>1317</v>
      </c>
      <c r="H162" s="1" t="str" cm="1">
        <f t="array" aca="1" ref="H162" ca="1">IF(D162="","",IF(INDIRECT("B"&amp;(A162+3))&lt;32,"",INDIRECT("B"&amp;(A162+3))))</f>
        <v/>
      </c>
      <c r="I162" s="1" t="s">
        <v>1317</v>
      </c>
      <c r="J162" s="1" t="str" cm="1">
        <f t="array" aca="1" ref="J162" ca="1">IF(D162="","",IF(INDIRECT("B"&amp;(A162+4))&lt;32,"",INDIRECT("B"&amp;(A162+4))))</f>
        <v/>
      </c>
      <c r="K162" s="1" t="s">
        <v>1317</v>
      </c>
      <c r="L162" s="1" t="str" cm="1">
        <f t="array" aca="1" ref="L162" ca="1">IF(D162="","",IF(INDIRECT("B"&amp;(A162+5))&lt;32,"",INDIRECT("B"&amp;(A162+5))))</f>
        <v/>
      </c>
      <c r="M162" s="1" t="s">
        <v>1318</v>
      </c>
    </row>
    <row r="163" spans="1:13" x14ac:dyDescent="0.25">
      <c r="A163" s="1">
        <v>163</v>
      </c>
      <c r="B163" s="1" t="s">
        <v>113</v>
      </c>
      <c r="C163" s="1" t="s">
        <v>1315</v>
      </c>
      <c r="D163" s="2" t="str">
        <f>IF(B163&lt;32,"janeiro"&amp;B163,"")</f>
        <v/>
      </c>
      <c r="E163" s="2" t="s">
        <v>1316</v>
      </c>
      <c r="F163" s="1" t="str" cm="1">
        <f t="array" aca="1" ref="F163" ca="1">IF(D163="","",IF(INDIRECT("B"&amp;(A163+2))&lt;32,"",INDIRECT("B"&amp;(A163+2))))</f>
        <v/>
      </c>
      <c r="G163" s="1" t="s">
        <v>1317</v>
      </c>
      <c r="H163" s="1" t="str" cm="1">
        <f t="array" aca="1" ref="H163" ca="1">IF(D163="","",IF(INDIRECT("B"&amp;(A163+3))&lt;32,"",INDIRECT("B"&amp;(A163+3))))</f>
        <v/>
      </c>
      <c r="I163" s="1" t="s">
        <v>1317</v>
      </c>
      <c r="J163" s="1" t="str" cm="1">
        <f t="array" aca="1" ref="J163" ca="1">IF(D163="","",IF(INDIRECT("B"&amp;(A163+4))&lt;32,"",INDIRECT("B"&amp;(A163+4))))</f>
        <v/>
      </c>
      <c r="K163" s="1" t="s">
        <v>1317</v>
      </c>
      <c r="L163" s="1" t="str" cm="1">
        <f t="array" aca="1" ref="L163" ca="1">IF(D163="","",IF(INDIRECT("B"&amp;(A163+5))&lt;32,"",INDIRECT("B"&amp;(A163+5))))</f>
        <v/>
      </c>
      <c r="M163" s="1" t="s">
        <v>1318</v>
      </c>
    </row>
    <row r="164" spans="1:13" x14ac:dyDescent="0.25">
      <c r="A164" s="1">
        <v>164</v>
      </c>
      <c r="B164" s="1" t="s">
        <v>114</v>
      </c>
      <c r="C164" s="1" t="s">
        <v>1315</v>
      </c>
      <c r="D164" s="2" t="str">
        <f>IF(B164&lt;32,"janeiro"&amp;B164,"")</f>
        <v/>
      </c>
      <c r="E164" s="2" t="s">
        <v>1316</v>
      </c>
      <c r="F164" s="1" t="str" cm="1">
        <f t="array" aca="1" ref="F164" ca="1">IF(D164="","",IF(INDIRECT("B"&amp;(A164+2))&lt;32,"",INDIRECT("B"&amp;(A164+2))))</f>
        <v/>
      </c>
      <c r="G164" s="1" t="s">
        <v>1317</v>
      </c>
      <c r="H164" s="1" t="str" cm="1">
        <f t="array" aca="1" ref="H164" ca="1">IF(D164="","",IF(INDIRECT("B"&amp;(A164+3))&lt;32,"",INDIRECT("B"&amp;(A164+3))))</f>
        <v/>
      </c>
      <c r="I164" s="1" t="s">
        <v>1317</v>
      </c>
      <c r="J164" s="1" t="str" cm="1">
        <f t="array" aca="1" ref="J164" ca="1">IF(D164="","",IF(INDIRECT("B"&amp;(A164+4))&lt;32,"",INDIRECT("B"&amp;(A164+4))))</f>
        <v/>
      </c>
      <c r="K164" s="1" t="s">
        <v>1317</v>
      </c>
      <c r="L164" s="1" t="str" cm="1">
        <f t="array" aca="1" ref="L164" ca="1">IF(D164="","",IF(INDIRECT("B"&amp;(A164+5))&lt;32,"",INDIRECT("B"&amp;(A164+5))))</f>
        <v/>
      </c>
      <c r="M164" s="1" t="s">
        <v>1318</v>
      </c>
    </row>
    <row r="165" spans="1:13" x14ac:dyDescent="0.25">
      <c r="A165" s="1">
        <v>165</v>
      </c>
      <c r="B165" s="1">
        <v>29</v>
      </c>
      <c r="C165" s="1" t="s">
        <v>1315</v>
      </c>
      <c r="D165" s="2" t="str">
        <f>IF(B165&lt;32,"janeiro"&amp;B165,"")</f>
        <v>janeiro29</v>
      </c>
      <c r="E165" s="2" t="s">
        <v>1316</v>
      </c>
      <c r="F165" s="1" t="str" cm="1">
        <f t="array" aca="1" ref="F165" ca="1">IF(D165="","",IF(INDIRECT("B"&amp;(A165+2))&lt;32,"",INDIRECT("B"&amp;(A165+2))))</f>
        <v>0011 0.4</v>
      </c>
      <c r="G165" s="1" t="s">
        <v>1317</v>
      </c>
      <c r="H165" s="1" t="str" cm="1">
        <f t="array" aca="1" ref="H165" ca="1">IF(D165="","",IF(INDIRECT("B"&amp;(A165+3))&lt;32,"",INDIRECT("B"&amp;(A165+3))))</f>
        <v>0626 2.2</v>
      </c>
      <c r="I165" s="1" t="s">
        <v>1317</v>
      </c>
      <c r="J165" s="1" t="str" cm="1">
        <f t="array" aca="1" ref="J165" ca="1">IF(D165="","",IF(INDIRECT("B"&amp;(A165+4))&lt;32,"",INDIRECT("B"&amp;(A165+4))))</f>
        <v>1215 0.5</v>
      </c>
      <c r="K165" s="1" t="s">
        <v>1317</v>
      </c>
      <c r="L165" s="1" t="str" cm="1">
        <f t="array" aca="1" ref="L165" ca="1">IF(D165="","",IF(INDIRECT("B"&amp;(A165+5))&lt;32,"",INDIRECT("B"&amp;(A165+5))))</f>
        <v>1830 2.3</v>
      </c>
      <c r="M165" s="1" t="s">
        <v>1318</v>
      </c>
    </row>
    <row r="166" spans="1:13" x14ac:dyDescent="0.25">
      <c r="A166" s="1">
        <v>166</v>
      </c>
      <c r="B166" s="1" t="s">
        <v>0</v>
      </c>
      <c r="C166" s="1" t="s">
        <v>1315</v>
      </c>
      <c r="D166" s="2" t="str">
        <f>IF(B166&lt;32,"janeiro"&amp;B166,"")</f>
        <v/>
      </c>
      <c r="E166" s="2" t="s">
        <v>1316</v>
      </c>
      <c r="F166" s="1" t="str" cm="1">
        <f t="array" aca="1" ref="F166" ca="1">IF(D166="","",IF(INDIRECT("B"&amp;(A166+2))&lt;32,"",INDIRECT("B"&amp;(A166+2))))</f>
        <v/>
      </c>
      <c r="G166" s="1" t="s">
        <v>1317</v>
      </c>
      <c r="H166" s="1" t="str" cm="1">
        <f t="array" aca="1" ref="H166" ca="1">IF(D166="","",IF(INDIRECT("B"&amp;(A166+3))&lt;32,"",INDIRECT("B"&amp;(A166+3))))</f>
        <v/>
      </c>
      <c r="I166" s="1" t="s">
        <v>1317</v>
      </c>
      <c r="J166" s="1" t="str" cm="1">
        <f t="array" aca="1" ref="J166" ca="1">IF(D166="","",IF(INDIRECT("B"&amp;(A166+4))&lt;32,"",INDIRECT("B"&amp;(A166+4))))</f>
        <v/>
      </c>
      <c r="K166" s="1" t="s">
        <v>1317</v>
      </c>
      <c r="L166" s="1" t="str" cm="1">
        <f t="array" aca="1" ref="L166" ca="1">IF(D166="","",IF(INDIRECT("B"&amp;(A166+5))&lt;32,"",INDIRECT("B"&amp;(A166+5))))</f>
        <v/>
      </c>
      <c r="M166" s="1" t="s">
        <v>1318</v>
      </c>
    </row>
    <row r="167" spans="1:13" x14ac:dyDescent="0.25">
      <c r="A167" s="1">
        <v>167</v>
      </c>
      <c r="B167" s="1" t="s">
        <v>115</v>
      </c>
      <c r="C167" s="1" t="s">
        <v>1315</v>
      </c>
      <c r="D167" s="2" t="str">
        <f>IF(B167&lt;32,"janeiro"&amp;B167,"")</f>
        <v/>
      </c>
      <c r="E167" s="2" t="s">
        <v>1316</v>
      </c>
      <c r="F167" s="1" t="str" cm="1">
        <f t="array" aca="1" ref="F167" ca="1">IF(D167="","",IF(INDIRECT("B"&amp;(A167+2))&lt;32,"",INDIRECT("B"&amp;(A167+2))))</f>
        <v/>
      </c>
      <c r="G167" s="1" t="s">
        <v>1317</v>
      </c>
      <c r="H167" s="1" t="str" cm="1">
        <f t="array" aca="1" ref="H167" ca="1">IF(D167="","",IF(INDIRECT("B"&amp;(A167+3))&lt;32,"",INDIRECT("B"&amp;(A167+3))))</f>
        <v/>
      </c>
      <c r="I167" s="1" t="s">
        <v>1317</v>
      </c>
      <c r="J167" s="1" t="str" cm="1">
        <f t="array" aca="1" ref="J167" ca="1">IF(D167="","",IF(INDIRECT("B"&amp;(A167+4))&lt;32,"",INDIRECT("B"&amp;(A167+4))))</f>
        <v/>
      </c>
      <c r="K167" s="1" t="s">
        <v>1317</v>
      </c>
      <c r="L167" s="1" t="str" cm="1">
        <f t="array" aca="1" ref="L167" ca="1">IF(D167="","",IF(INDIRECT("B"&amp;(A167+5))&lt;32,"",INDIRECT("B"&amp;(A167+5))))</f>
        <v/>
      </c>
      <c r="M167" s="1" t="s">
        <v>1318</v>
      </c>
    </row>
    <row r="168" spans="1:13" x14ac:dyDescent="0.25">
      <c r="A168" s="1">
        <v>168</v>
      </c>
      <c r="B168" s="1" t="s">
        <v>116</v>
      </c>
      <c r="C168" s="1" t="s">
        <v>1315</v>
      </c>
      <c r="D168" s="2" t="str">
        <f>IF(B168&lt;32,"janeiro"&amp;B168,"")</f>
        <v/>
      </c>
      <c r="E168" s="2" t="s">
        <v>1316</v>
      </c>
      <c r="F168" s="1" t="str" cm="1">
        <f t="array" aca="1" ref="F168" ca="1">IF(D168="","",IF(INDIRECT("B"&amp;(A168+2))&lt;32,"",INDIRECT("B"&amp;(A168+2))))</f>
        <v/>
      </c>
      <c r="G168" s="1" t="s">
        <v>1317</v>
      </c>
      <c r="H168" s="1" t="str" cm="1">
        <f t="array" aca="1" ref="H168" ca="1">IF(D168="","",IF(INDIRECT("B"&amp;(A168+3))&lt;32,"",INDIRECT("B"&amp;(A168+3))))</f>
        <v/>
      </c>
      <c r="I168" s="1" t="s">
        <v>1317</v>
      </c>
      <c r="J168" s="1" t="str" cm="1">
        <f t="array" aca="1" ref="J168" ca="1">IF(D168="","",IF(INDIRECT("B"&amp;(A168+4))&lt;32,"",INDIRECT("B"&amp;(A168+4))))</f>
        <v/>
      </c>
      <c r="K168" s="1" t="s">
        <v>1317</v>
      </c>
      <c r="L168" s="1" t="str" cm="1">
        <f t="array" aca="1" ref="L168" ca="1">IF(D168="","",IF(INDIRECT("B"&amp;(A168+5))&lt;32,"",INDIRECT("B"&amp;(A168+5))))</f>
        <v/>
      </c>
      <c r="M168" s="1" t="s">
        <v>1318</v>
      </c>
    </row>
    <row r="169" spans="1:13" x14ac:dyDescent="0.25">
      <c r="A169" s="1">
        <v>169</v>
      </c>
      <c r="B169" s="1" t="s">
        <v>117</v>
      </c>
      <c r="C169" s="1" t="s">
        <v>1315</v>
      </c>
      <c r="D169" s="2" t="str">
        <f>IF(B169&lt;32,"janeiro"&amp;B169,"")</f>
        <v/>
      </c>
      <c r="E169" s="2" t="s">
        <v>1316</v>
      </c>
      <c r="F169" s="1" t="str" cm="1">
        <f t="array" aca="1" ref="F169" ca="1">IF(D169="","",IF(INDIRECT("B"&amp;(A169+2))&lt;32,"",INDIRECT("B"&amp;(A169+2))))</f>
        <v/>
      </c>
      <c r="G169" s="1" t="s">
        <v>1317</v>
      </c>
      <c r="H169" s="1" t="str" cm="1">
        <f t="array" aca="1" ref="H169" ca="1">IF(D169="","",IF(INDIRECT("B"&amp;(A169+3))&lt;32,"",INDIRECT("B"&amp;(A169+3))))</f>
        <v/>
      </c>
      <c r="I169" s="1" t="s">
        <v>1317</v>
      </c>
      <c r="J169" s="1" t="str" cm="1">
        <f t="array" aca="1" ref="J169" ca="1">IF(D169="","",IF(INDIRECT("B"&amp;(A169+4))&lt;32,"",INDIRECT("B"&amp;(A169+4))))</f>
        <v/>
      </c>
      <c r="K169" s="1" t="s">
        <v>1317</v>
      </c>
      <c r="L169" s="1" t="str" cm="1">
        <f t="array" aca="1" ref="L169" ca="1">IF(D169="","",IF(INDIRECT("B"&amp;(A169+5))&lt;32,"",INDIRECT("B"&amp;(A169+5))))</f>
        <v/>
      </c>
      <c r="M169" s="1" t="s">
        <v>1318</v>
      </c>
    </row>
    <row r="170" spans="1:13" x14ac:dyDescent="0.25">
      <c r="A170" s="1">
        <v>170</v>
      </c>
      <c r="B170" s="1" t="s">
        <v>118</v>
      </c>
      <c r="C170" s="1" t="s">
        <v>1315</v>
      </c>
      <c r="D170" s="2" t="str">
        <f>IF(B170&lt;32,"janeiro"&amp;B170,"")</f>
        <v/>
      </c>
      <c r="E170" s="2" t="s">
        <v>1316</v>
      </c>
      <c r="F170" s="1" t="str" cm="1">
        <f t="array" aca="1" ref="F170" ca="1">IF(D170="","",IF(INDIRECT("B"&amp;(A170+2))&lt;32,"",INDIRECT("B"&amp;(A170+2))))</f>
        <v/>
      </c>
      <c r="G170" s="1" t="s">
        <v>1317</v>
      </c>
      <c r="H170" s="1" t="str" cm="1">
        <f t="array" aca="1" ref="H170" ca="1">IF(D170="","",IF(INDIRECT("B"&amp;(A170+3))&lt;32,"",INDIRECT("B"&amp;(A170+3))))</f>
        <v/>
      </c>
      <c r="I170" s="1" t="s">
        <v>1317</v>
      </c>
      <c r="J170" s="1" t="str" cm="1">
        <f t="array" aca="1" ref="J170" ca="1">IF(D170="","",IF(INDIRECT("B"&amp;(A170+4))&lt;32,"",INDIRECT("B"&amp;(A170+4))))</f>
        <v/>
      </c>
      <c r="K170" s="1" t="s">
        <v>1317</v>
      </c>
      <c r="L170" s="1" t="str" cm="1">
        <f t="array" aca="1" ref="L170" ca="1">IF(D170="","",IF(INDIRECT("B"&amp;(A170+5))&lt;32,"",INDIRECT("B"&amp;(A170+5))))</f>
        <v/>
      </c>
      <c r="M170" s="1" t="s">
        <v>1318</v>
      </c>
    </row>
    <row r="171" spans="1:13" x14ac:dyDescent="0.25">
      <c r="A171" s="1">
        <v>171</v>
      </c>
      <c r="B171" s="1">
        <v>30</v>
      </c>
      <c r="C171" s="1" t="s">
        <v>1315</v>
      </c>
      <c r="D171" s="2" t="str">
        <f>IF(B171&lt;32,"janeiro"&amp;B171,"")</f>
        <v>janeiro30</v>
      </c>
      <c r="E171" s="2" t="s">
        <v>1316</v>
      </c>
      <c r="F171" s="1" t="str" cm="1">
        <f t="array" aca="1" ref="F171" ca="1">IF(D171="","",IF(INDIRECT("B"&amp;(A171+2))&lt;32,"",INDIRECT("B"&amp;(A171+2))))</f>
        <v>0041 0.4</v>
      </c>
      <c r="G171" s="1" t="s">
        <v>1317</v>
      </c>
      <c r="H171" s="1" t="str" cm="1">
        <f t="array" aca="1" ref="H171" ca="1">IF(D171="","",IF(INDIRECT("B"&amp;(A171+3))&lt;32,"",INDIRECT("B"&amp;(A171+3))))</f>
        <v>0658 2.1</v>
      </c>
      <c r="I171" s="1" t="s">
        <v>1317</v>
      </c>
      <c r="J171" s="1" t="str" cm="1">
        <f t="array" aca="1" ref="J171" ca="1">IF(D171="","",IF(INDIRECT("B"&amp;(A171+4))&lt;32,"",INDIRECT("B"&amp;(A171+4))))</f>
        <v>1249 0.5</v>
      </c>
      <c r="K171" s="1" t="s">
        <v>1317</v>
      </c>
      <c r="L171" s="1" t="str" cm="1">
        <f t="array" aca="1" ref="L171" ca="1">IF(D171="","",IF(INDIRECT("B"&amp;(A171+5))&lt;32,"",INDIRECT("B"&amp;(A171+5))))</f>
        <v>1904 2.2</v>
      </c>
      <c r="M171" s="1" t="s">
        <v>1318</v>
      </c>
    </row>
    <row r="172" spans="1:13" x14ac:dyDescent="0.25">
      <c r="A172" s="1">
        <v>172</v>
      </c>
      <c r="B172" s="1" t="s">
        <v>5</v>
      </c>
      <c r="C172" s="1" t="s">
        <v>1315</v>
      </c>
      <c r="D172" s="2" t="str">
        <f>IF(B172&lt;32,"janeiro"&amp;B172,"")</f>
        <v/>
      </c>
      <c r="E172" s="2" t="s">
        <v>1316</v>
      </c>
      <c r="F172" s="1" t="str" cm="1">
        <f t="array" aca="1" ref="F172" ca="1">IF(D172="","",IF(INDIRECT("B"&amp;(A172+2))&lt;32,"",INDIRECT("B"&amp;(A172+2))))</f>
        <v/>
      </c>
      <c r="G172" s="1" t="s">
        <v>1317</v>
      </c>
      <c r="H172" s="1" t="str" cm="1">
        <f t="array" aca="1" ref="H172" ca="1">IF(D172="","",IF(INDIRECT("B"&amp;(A172+3))&lt;32,"",INDIRECT("B"&amp;(A172+3))))</f>
        <v/>
      </c>
      <c r="I172" s="1" t="s">
        <v>1317</v>
      </c>
      <c r="J172" s="1" t="str" cm="1">
        <f t="array" aca="1" ref="J172" ca="1">IF(D172="","",IF(INDIRECT("B"&amp;(A172+4))&lt;32,"",INDIRECT("B"&amp;(A172+4))))</f>
        <v/>
      </c>
      <c r="K172" s="1" t="s">
        <v>1317</v>
      </c>
      <c r="L172" s="1" t="str" cm="1">
        <f t="array" aca="1" ref="L172" ca="1">IF(D172="","",IF(INDIRECT("B"&amp;(A172+5))&lt;32,"",INDIRECT("B"&amp;(A172+5))))</f>
        <v/>
      </c>
      <c r="M172" s="1" t="s">
        <v>1318</v>
      </c>
    </row>
    <row r="173" spans="1:13" x14ac:dyDescent="0.25">
      <c r="A173" s="1">
        <v>173</v>
      </c>
      <c r="B173" s="1" t="s">
        <v>119</v>
      </c>
      <c r="C173" s="1" t="s">
        <v>1315</v>
      </c>
      <c r="D173" s="2" t="str">
        <f>IF(B173&lt;32,"janeiro"&amp;B173,"")</f>
        <v/>
      </c>
      <c r="E173" s="2" t="s">
        <v>1316</v>
      </c>
      <c r="F173" s="1" t="str" cm="1">
        <f t="array" aca="1" ref="F173" ca="1">IF(D173="","",IF(INDIRECT("B"&amp;(A173+2))&lt;32,"",INDIRECT("B"&amp;(A173+2))))</f>
        <v/>
      </c>
      <c r="G173" s="1" t="s">
        <v>1317</v>
      </c>
      <c r="H173" s="1" t="str" cm="1">
        <f t="array" aca="1" ref="H173" ca="1">IF(D173="","",IF(INDIRECT("B"&amp;(A173+3))&lt;32,"",INDIRECT("B"&amp;(A173+3))))</f>
        <v/>
      </c>
      <c r="I173" s="1" t="s">
        <v>1317</v>
      </c>
      <c r="J173" s="1" t="str" cm="1">
        <f t="array" aca="1" ref="J173" ca="1">IF(D173="","",IF(INDIRECT("B"&amp;(A173+4))&lt;32,"",INDIRECT("B"&amp;(A173+4))))</f>
        <v/>
      </c>
      <c r="K173" s="1" t="s">
        <v>1317</v>
      </c>
      <c r="L173" s="1" t="str" cm="1">
        <f t="array" aca="1" ref="L173" ca="1">IF(D173="","",IF(INDIRECT("B"&amp;(A173+5))&lt;32,"",INDIRECT("B"&amp;(A173+5))))</f>
        <v/>
      </c>
      <c r="M173" s="1" t="s">
        <v>1318</v>
      </c>
    </row>
    <row r="174" spans="1:13" x14ac:dyDescent="0.25">
      <c r="A174" s="1">
        <v>174</v>
      </c>
      <c r="B174" s="1" t="s">
        <v>120</v>
      </c>
      <c r="C174" s="1" t="s">
        <v>1315</v>
      </c>
      <c r="D174" s="2" t="str">
        <f>IF(B174&lt;32,"janeiro"&amp;B174,"")</f>
        <v/>
      </c>
      <c r="E174" s="2" t="s">
        <v>1316</v>
      </c>
      <c r="F174" s="1" t="str" cm="1">
        <f t="array" aca="1" ref="F174" ca="1">IF(D174="","",IF(INDIRECT("B"&amp;(A174+2))&lt;32,"",INDIRECT("B"&amp;(A174+2))))</f>
        <v/>
      </c>
      <c r="G174" s="1" t="s">
        <v>1317</v>
      </c>
      <c r="H174" s="1" t="str" cm="1">
        <f t="array" aca="1" ref="H174" ca="1">IF(D174="","",IF(INDIRECT("B"&amp;(A174+3))&lt;32,"",INDIRECT("B"&amp;(A174+3))))</f>
        <v/>
      </c>
      <c r="I174" s="1" t="s">
        <v>1317</v>
      </c>
      <c r="J174" s="1" t="str" cm="1">
        <f t="array" aca="1" ref="J174" ca="1">IF(D174="","",IF(INDIRECT("B"&amp;(A174+4))&lt;32,"",INDIRECT("B"&amp;(A174+4))))</f>
        <v/>
      </c>
      <c r="K174" s="1" t="s">
        <v>1317</v>
      </c>
      <c r="L174" s="1" t="str" cm="1">
        <f t="array" aca="1" ref="L174" ca="1">IF(D174="","",IF(INDIRECT("B"&amp;(A174+5))&lt;32,"",INDIRECT("B"&amp;(A174+5))))</f>
        <v/>
      </c>
      <c r="M174" s="1" t="s">
        <v>1318</v>
      </c>
    </row>
    <row r="175" spans="1:13" x14ac:dyDescent="0.25">
      <c r="A175" s="1">
        <v>175</v>
      </c>
      <c r="B175" s="1" t="s">
        <v>121</v>
      </c>
      <c r="C175" s="1" t="s">
        <v>1315</v>
      </c>
      <c r="D175" s="2" t="str">
        <f>IF(B175&lt;32,"janeiro"&amp;B175,"")</f>
        <v/>
      </c>
      <c r="E175" s="2" t="s">
        <v>1316</v>
      </c>
      <c r="F175" s="1" t="str" cm="1">
        <f t="array" aca="1" ref="F175" ca="1">IF(D175="","",IF(INDIRECT("B"&amp;(A175+2))&lt;32,"",INDIRECT("B"&amp;(A175+2))))</f>
        <v/>
      </c>
      <c r="G175" s="1" t="s">
        <v>1317</v>
      </c>
      <c r="H175" s="1" t="str" cm="1">
        <f t="array" aca="1" ref="H175" ca="1">IF(D175="","",IF(INDIRECT("B"&amp;(A175+3))&lt;32,"",INDIRECT("B"&amp;(A175+3))))</f>
        <v/>
      </c>
      <c r="I175" s="1" t="s">
        <v>1317</v>
      </c>
      <c r="J175" s="1" t="str" cm="1">
        <f t="array" aca="1" ref="J175" ca="1">IF(D175="","",IF(INDIRECT("B"&amp;(A175+4))&lt;32,"",INDIRECT("B"&amp;(A175+4))))</f>
        <v/>
      </c>
      <c r="K175" s="1" t="s">
        <v>1317</v>
      </c>
      <c r="L175" s="1" t="str" cm="1">
        <f t="array" aca="1" ref="L175" ca="1">IF(D175="","",IF(INDIRECT("B"&amp;(A175+5))&lt;32,"",INDIRECT("B"&amp;(A175+5))))</f>
        <v/>
      </c>
      <c r="M175" s="1" t="s">
        <v>1318</v>
      </c>
    </row>
    <row r="176" spans="1:13" x14ac:dyDescent="0.25">
      <c r="A176" s="1">
        <v>176</v>
      </c>
      <c r="B176" s="1" t="s">
        <v>122</v>
      </c>
      <c r="C176" s="1" t="s">
        <v>1315</v>
      </c>
      <c r="D176" s="2" t="str">
        <f>IF(B176&lt;32,"janeiro"&amp;B176,"")</f>
        <v/>
      </c>
      <c r="E176" s="2" t="s">
        <v>1316</v>
      </c>
      <c r="F176" s="1" t="str" cm="1">
        <f t="array" aca="1" ref="F176" ca="1">IF(D176="","",IF(INDIRECT("B"&amp;(A176+2))&lt;32,"",INDIRECT("B"&amp;(A176+2))))</f>
        <v/>
      </c>
      <c r="G176" s="1" t="s">
        <v>1317</v>
      </c>
      <c r="H176" s="1" t="str" cm="1">
        <f t="array" aca="1" ref="H176" ca="1">IF(D176="","",IF(INDIRECT("B"&amp;(A176+3))&lt;32,"",INDIRECT("B"&amp;(A176+3))))</f>
        <v/>
      </c>
      <c r="I176" s="1" t="s">
        <v>1317</v>
      </c>
      <c r="J176" s="1" t="str" cm="1">
        <f t="array" aca="1" ref="J176" ca="1">IF(D176="","",IF(INDIRECT("B"&amp;(A176+4))&lt;32,"",INDIRECT("B"&amp;(A176+4))))</f>
        <v/>
      </c>
      <c r="K176" s="1" t="s">
        <v>1317</v>
      </c>
      <c r="L176" s="1" t="str" cm="1">
        <f t="array" aca="1" ref="L176" ca="1">IF(D176="","",IF(INDIRECT("B"&amp;(A176+5))&lt;32,"",INDIRECT("B"&amp;(A176+5))))</f>
        <v/>
      </c>
      <c r="M176" s="1" t="s">
        <v>1318</v>
      </c>
    </row>
    <row r="177" spans="1:13" x14ac:dyDescent="0.25">
      <c r="A177" s="1">
        <v>177</v>
      </c>
      <c r="B177" s="1">
        <v>31</v>
      </c>
      <c r="C177" s="1" t="s">
        <v>1315</v>
      </c>
      <c r="D177" s="2" t="str">
        <f>IF(B177&lt;32,"janeiro"&amp;B177,"")</f>
        <v>janeiro31</v>
      </c>
      <c r="E177" s="2" t="s">
        <v>1316</v>
      </c>
      <c r="F177" s="1" t="str" cm="1">
        <f t="array" aca="1" ref="F177" ca="1">IF(D177="","",IF(INDIRECT("B"&amp;(A177+2))&lt;32,"",INDIRECT("B"&amp;(A177+2))))</f>
        <v>0109 0.6</v>
      </c>
      <c r="G177" s="1" t="s">
        <v>1317</v>
      </c>
      <c r="H177" s="1" t="str" cm="1">
        <f t="array" aca="1" ref="H177" ca="1">IF(D177="","",IF(INDIRECT("B"&amp;(A177+3))&lt;32,"",INDIRECT("B"&amp;(A177+3))))</f>
        <v>0728 2.0</v>
      </c>
      <c r="I177" s="1" t="s">
        <v>1317</v>
      </c>
      <c r="J177" s="1" t="str" cm="1">
        <f t="array" aca="1" ref="J177" ca="1">IF(D177="","",IF(INDIRECT("B"&amp;(A177+4))&lt;32,"",INDIRECT("B"&amp;(A177+4))))</f>
        <v>1319 0.6</v>
      </c>
      <c r="K177" s="1" t="s">
        <v>1317</v>
      </c>
      <c r="L177" s="1" t="str" cm="1">
        <f t="array" aca="1" ref="L177" ca="1">IF(D177="","",IF(INDIRECT("B"&amp;(A177+5))&lt;32,"",INDIRECT("B"&amp;(A177+5))))</f>
        <v>1939 2.0</v>
      </c>
      <c r="M177" s="1" t="s">
        <v>1318</v>
      </c>
    </row>
    <row r="178" spans="1:13" x14ac:dyDescent="0.25">
      <c r="A178" s="1">
        <v>178</v>
      </c>
      <c r="B178" s="1" t="s">
        <v>10</v>
      </c>
      <c r="C178" s="1" t="s">
        <v>1315</v>
      </c>
      <c r="D178" s="2" t="str">
        <f>IF(B178&lt;32,"janeiro"&amp;B178,"")</f>
        <v/>
      </c>
      <c r="E178" s="2" t="s">
        <v>1316</v>
      </c>
      <c r="F178" s="1" t="str" cm="1">
        <f t="array" aca="1" ref="F178" ca="1">IF(D178="","",IF(INDIRECT("B"&amp;(A178+2))&lt;32,"",INDIRECT("B"&amp;(A178+2))))</f>
        <v/>
      </c>
      <c r="G178" s="1" t="s">
        <v>1317</v>
      </c>
      <c r="H178" s="1" t="str" cm="1">
        <f t="array" aca="1" ref="H178" ca="1">IF(D178="","",IF(INDIRECT("B"&amp;(A178+3))&lt;32,"",INDIRECT("B"&amp;(A178+3))))</f>
        <v/>
      </c>
      <c r="I178" s="1" t="s">
        <v>1317</v>
      </c>
      <c r="J178" s="1" t="str" cm="1">
        <f t="array" aca="1" ref="J178" ca="1">IF(D178="","",IF(INDIRECT("B"&amp;(A178+4))&lt;32,"",INDIRECT("B"&amp;(A178+4))))</f>
        <v/>
      </c>
      <c r="K178" s="1" t="s">
        <v>1317</v>
      </c>
      <c r="L178" s="1" t="str" cm="1">
        <f t="array" aca="1" ref="L178" ca="1">IF(D178="","",IF(INDIRECT("B"&amp;(A178+5))&lt;32,"",INDIRECT("B"&amp;(A178+5))))</f>
        <v/>
      </c>
      <c r="M178" s="1" t="s">
        <v>1318</v>
      </c>
    </row>
    <row r="179" spans="1:13" x14ac:dyDescent="0.25">
      <c r="A179" s="1">
        <v>179</v>
      </c>
      <c r="B179" s="1" t="s">
        <v>123</v>
      </c>
      <c r="C179" s="1" t="s">
        <v>1315</v>
      </c>
      <c r="D179" s="2" t="str">
        <f>IF(B179&lt;32,"janeiro"&amp;B179,"")</f>
        <v/>
      </c>
      <c r="E179" s="2" t="s">
        <v>1316</v>
      </c>
      <c r="F179" s="1" t="str" cm="1">
        <f t="array" aca="1" ref="F179" ca="1">IF(D179="","",IF(INDIRECT("B"&amp;(A179+2))&lt;32,"",INDIRECT("B"&amp;(A179+2))))</f>
        <v/>
      </c>
      <c r="G179" s="1" t="s">
        <v>1317</v>
      </c>
      <c r="H179" s="1" t="str" cm="1">
        <f t="array" aca="1" ref="H179" ca="1">IF(D179="","",IF(INDIRECT("B"&amp;(A179+3))&lt;32,"",INDIRECT("B"&amp;(A179+3))))</f>
        <v/>
      </c>
      <c r="I179" s="1" t="s">
        <v>1317</v>
      </c>
      <c r="J179" s="1" t="str" cm="1">
        <f t="array" aca="1" ref="J179" ca="1">IF(D179="","",IF(INDIRECT("B"&amp;(A179+4))&lt;32,"",INDIRECT("B"&amp;(A179+4))))</f>
        <v/>
      </c>
      <c r="K179" s="1" t="s">
        <v>1317</v>
      </c>
      <c r="L179" s="1" t="str" cm="1">
        <f t="array" aca="1" ref="L179" ca="1">IF(D179="","",IF(INDIRECT("B"&amp;(A179+5))&lt;32,"",INDIRECT("B"&amp;(A179+5))))</f>
        <v/>
      </c>
      <c r="M179" s="1" t="s">
        <v>1318</v>
      </c>
    </row>
    <row r="180" spans="1:13" x14ac:dyDescent="0.25">
      <c r="A180" s="1">
        <v>180</v>
      </c>
      <c r="B180" s="1" t="s">
        <v>124</v>
      </c>
      <c r="C180" s="1" t="s">
        <v>1315</v>
      </c>
      <c r="D180" s="2" t="str">
        <f>IF(B180&lt;32,"janeiro"&amp;B180,"")</f>
        <v/>
      </c>
      <c r="E180" s="2" t="s">
        <v>1316</v>
      </c>
      <c r="F180" s="1" t="str" cm="1">
        <f t="array" aca="1" ref="F180" ca="1">IF(D180="","",IF(INDIRECT("B"&amp;(A180+2))&lt;32,"",INDIRECT("B"&amp;(A180+2))))</f>
        <v/>
      </c>
      <c r="G180" s="1" t="s">
        <v>1317</v>
      </c>
      <c r="H180" s="1" t="str" cm="1">
        <f t="array" aca="1" ref="H180" ca="1">IF(D180="","",IF(INDIRECT("B"&amp;(A180+3))&lt;32,"",INDIRECT("B"&amp;(A180+3))))</f>
        <v/>
      </c>
      <c r="I180" s="1" t="s">
        <v>1317</v>
      </c>
      <c r="J180" s="1" t="str" cm="1">
        <f t="array" aca="1" ref="J180" ca="1">IF(D180="","",IF(INDIRECT("B"&amp;(A180+4))&lt;32,"",INDIRECT("B"&amp;(A180+4))))</f>
        <v/>
      </c>
      <c r="K180" s="1" t="s">
        <v>1317</v>
      </c>
      <c r="L180" s="1" t="str" cm="1">
        <f t="array" aca="1" ref="L180" ca="1">IF(D180="","",IF(INDIRECT("B"&amp;(A180+5))&lt;32,"",INDIRECT("B"&amp;(A180+5))))</f>
        <v/>
      </c>
      <c r="M180" s="1" t="s">
        <v>1318</v>
      </c>
    </row>
    <row r="181" spans="1:13" x14ac:dyDescent="0.25">
      <c r="A181" s="1">
        <v>181</v>
      </c>
      <c r="B181" s="1" t="s">
        <v>125</v>
      </c>
      <c r="C181" s="1" t="s">
        <v>1315</v>
      </c>
      <c r="D181" s="2" t="str">
        <f>IF(B181&lt;32,"janeiro"&amp;B181,"")</f>
        <v/>
      </c>
      <c r="E181" s="2" t="s">
        <v>1316</v>
      </c>
      <c r="F181" s="1" t="str" cm="1">
        <f t="array" aca="1" ref="F181" ca="1">IF(D181="","",IF(INDIRECT("B"&amp;(A181+2))&lt;32,"",INDIRECT("B"&amp;(A181+2))))</f>
        <v/>
      </c>
      <c r="G181" s="1" t="s">
        <v>1317</v>
      </c>
      <c r="H181" s="1" t="str" cm="1">
        <f t="array" aca="1" ref="H181" ca="1">IF(D181="","",IF(INDIRECT("B"&amp;(A181+3))&lt;32,"",INDIRECT("B"&amp;(A181+3))))</f>
        <v/>
      </c>
      <c r="I181" s="1" t="s">
        <v>1317</v>
      </c>
      <c r="J181" s="1" t="str" cm="1">
        <f t="array" aca="1" ref="J181" ca="1">IF(D181="","",IF(INDIRECT("B"&amp;(A181+4))&lt;32,"",INDIRECT("B"&amp;(A181+4))))</f>
        <v/>
      </c>
      <c r="K181" s="1" t="s">
        <v>1317</v>
      </c>
      <c r="L181" s="1" t="str" cm="1">
        <f t="array" aca="1" ref="L181" ca="1">IF(D181="","",IF(INDIRECT("B"&amp;(A181+5))&lt;32,"",INDIRECT("B"&amp;(A181+5))))</f>
        <v/>
      </c>
      <c r="M181" s="1" t="s">
        <v>1318</v>
      </c>
    </row>
    <row r="182" spans="1:13" x14ac:dyDescent="0.25">
      <c r="A182" s="1">
        <v>182</v>
      </c>
      <c r="B182" s="1" t="s">
        <v>126</v>
      </c>
      <c r="C182" s="1" t="s">
        <v>1315</v>
      </c>
      <c r="D182" s="2" t="str">
        <f>IF(B182&lt;32,"janeiro"&amp;B182,"")</f>
        <v/>
      </c>
      <c r="E182" s="2" t="s">
        <v>1316</v>
      </c>
      <c r="F182" s="1" t="str" cm="1">
        <f t="array" aca="1" ref="F182" ca="1">IF(D182="","",IF(INDIRECT("B"&amp;(A182+2))&lt;32,"",INDIRECT("B"&amp;(A182+2))))</f>
        <v/>
      </c>
      <c r="G182" s="1" t="s">
        <v>1317</v>
      </c>
      <c r="H182" s="1" t="str" cm="1">
        <f t="array" aca="1" ref="H182" ca="1">IF(D182="","",IF(INDIRECT("B"&amp;(A182+3))&lt;32,"",INDIRECT("B"&amp;(A182+3))))</f>
        <v/>
      </c>
      <c r="I182" s="1" t="s">
        <v>1317</v>
      </c>
      <c r="J182" s="1" t="str" cm="1">
        <f t="array" aca="1" ref="J182" ca="1">IF(D182="","",IF(INDIRECT("B"&amp;(A182+4))&lt;32,"",INDIRECT("B"&amp;(A182+4))))</f>
        <v/>
      </c>
      <c r="K182" s="1" t="s">
        <v>1317</v>
      </c>
      <c r="L182" s="1" t="str" cm="1">
        <f t="array" aca="1" ref="L182" ca="1">IF(D182="","",IF(INDIRECT("B"&amp;(A182+5))&lt;32,"",INDIRECT("B"&amp;(A182+5))))</f>
        <v/>
      </c>
      <c r="M182" s="1" t="s">
        <v>1318</v>
      </c>
    </row>
    <row r="183" spans="1:13" x14ac:dyDescent="0.25">
      <c r="A183" s="1">
        <v>183</v>
      </c>
      <c r="B183" s="1">
        <v>1</v>
      </c>
      <c r="C183" s="1" t="s">
        <v>1315</v>
      </c>
      <c r="D183" s="2" t="str">
        <f>IF(B183&lt;32,"fevereiro"&amp;B183,"")</f>
        <v>fevereiro1</v>
      </c>
      <c r="E183" s="2" t="s">
        <v>1316</v>
      </c>
      <c r="F183" s="1" t="str" cm="1">
        <f t="array" aca="1" ref="F183" ca="1">IF(D183="","",IF(INDIRECT("B"&amp;(A183+2))&lt;32,"",INDIRECT("B"&amp;(A183+2))))</f>
        <v>0145 0.7</v>
      </c>
      <c r="G183" s="1" t="s">
        <v>1317</v>
      </c>
      <c r="H183" s="1" t="str" cm="1">
        <f t="array" aca="1" ref="H183" ca="1">IF(D183="","",IF(INDIRECT("B"&amp;(A183+3))&lt;32,"",INDIRECT("B"&amp;(A183+3))))</f>
        <v>0804 1.9</v>
      </c>
      <c r="I183" s="1" t="s">
        <v>1317</v>
      </c>
      <c r="J183" s="1" t="str" cm="1">
        <f t="array" aca="1" ref="J183" ca="1">IF(D183="","",IF(INDIRECT("B"&amp;(A183+4))&lt;32,"",INDIRECT("B"&amp;(A183+4))))</f>
        <v>1358 0.7</v>
      </c>
      <c r="K183" s="1" t="s">
        <v>1317</v>
      </c>
      <c r="L183" s="1" t="str" cm="1">
        <f t="array" aca="1" ref="L183" ca="1">IF(D183="","",IF(INDIRECT("B"&amp;(A183+5))&lt;32,"",INDIRECT("B"&amp;(A183+5))))</f>
        <v>2021 1.9</v>
      </c>
      <c r="M183" s="1" t="s">
        <v>1318</v>
      </c>
    </row>
    <row r="184" spans="1:13" x14ac:dyDescent="0.25">
      <c r="A184" s="1">
        <v>184</v>
      </c>
      <c r="B184" s="1" t="s">
        <v>15</v>
      </c>
      <c r="C184" s="1" t="s">
        <v>1315</v>
      </c>
      <c r="D184" s="2" t="str">
        <f t="shared" ref="D184:D247" si="3">IF(B184&lt;32,"fevereiro"&amp;B184,"")</f>
        <v/>
      </c>
      <c r="E184" s="2" t="s">
        <v>1316</v>
      </c>
      <c r="F184" s="1" t="str" cm="1">
        <f t="array" aca="1" ref="F184" ca="1">IF(D184="","",IF(INDIRECT("B"&amp;(A184+2))&lt;32,"",INDIRECT("B"&amp;(A184+2))))</f>
        <v/>
      </c>
      <c r="G184" s="1" t="s">
        <v>1317</v>
      </c>
      <c r="H184" s="1" t="str" cm="1">
        <f t="array" aca="1" ref="H184" ca="1">IF(D184="","",IF(INDIRECT("B"&amp;(A184+3))&lt;32,"",INDIRECT("B"&amp;(A184+3))))</f>
        <v/>
      </c>
      <c r="I184" s="1" t="s">
        <v>1317</v>
      </c>
      <c r="J184" s="1" t="str" cm="1">
        <f t="array" aca="1" ref="J184" ca="1">IF(D184="","",IF(INDIRECT("B"&amp;(A184+4))&lt;32,"",INDIRECT("B"&amp;(A184+4))))</f>
        <v/>
      </c>
      <c r="K184" s="1" t="s">
        <v>1317</v>
      </c>
      <c r="L184" s="1" t="str" cm="1">
        <f t="array" aca="1" ref="L184" ca="1">IF(D184="","",IF(INDIRECT("B"&amp;(A184+5))&lt;32,"",INDIRECT("B"&amp;(A184+5))))</f>
        <v/>
      </c>
      <c r="M184" s="1" t="s">
        <v>1318</v>
      </c>
    </row>
    <row r="185" spans="1:13" x14ac:dyDescent="0.25">
      <c r="A185" s="1">
        <v>185</v>
      </c>
      <c r="B185" s="1" t="s">
        <v>127</v>
      </c>
      <c r="C185" s="1" t="s">
        <v>1315</v>
      </c>
      <c r="D185" s="2" t="str">
        <f t="shared" si="3"/>
        <v/>
      </c>
      <c r="E185" s="2" t="s">
        <v>1316</v>
      </c>
      <c r="F185" s="1" t="str" cm="1">
        <f t="array" aca="1" ref="F185" ca="1">IF(D185="","",IF(INDIRECT("B"&amp;(A185+2))&lt;32,"",INDIRECT("B"&amp;(A185+2))))</f>
        <v/>
      </c>
      <c r="G185" s="1" t="s">
        <v>1317</v>
      </c>
      <c r="H185" s="1" t="str" cm="1">
        <f t="array" aca="1" ref="H185" ca="1">IF(D185="","",IF(INDIRECT("B"&amp;(A185+3))&lt;32,"",INDIRECT("B"&amp;(A185+3))))</f>
        <v/>
      </c>
      <c r="I185" s="1" t="s">
        <v>1317</v>
      </c>
      <c r="J185" s="1" t="str" cm="1">
        <f t="array" aca="1" ref="J185" ca="1">IF(D185="","",IF(INDIRECT("B"&amp;(A185+4))&lt;32,"",INDIRECT("B"&amp;(A185+4))))</f>
        <v/>
      </c>
      <c r="K185" s="1" t="s">
        <v>1317</v>
      </c>
      <c r="L185" s="1" t="str" cm="1">
        <f t="array" aca="1" ref="L185" ca="1">IF(D185="","",IF(INDIRECT("B"&amp;(A185+5))&lt;32,"",INDIRECT("B"&amp;(A185+5))))</f>
        <v/>
      </c>
      <c r="M185" s="1" t="s">
        <v>1318</v>
      </c>
    </row>
    <row r="186" spans="1:13" x14ac:dyDescent="0.25">
      <c r="A186" s="1">
        <v>186</v>
      </c>
      <c r="B186" s="1" t="s">
        <v>128</v>
      </c>
      <c r="C186" s="1" t="s">
        <v>1315</v>
      </c>
      <c r="D186" s="2" t="str">
        <f t="shared" si="3"/>
        <v/>
      </c>
      <c r="E186" s="2" t="s">
        <v>1316</v>
      </c>
      <c r="F186" s="1" t="str" cm="1">
        <f t="array" aca="1" ref="F186" ca="1">IF(D186="","",IF(INDIRECT("B"&amp;(A186+2))&lt;32,"",INDIRECT("B"&amp;(A186+2))))</f>
        <v/>
      </c>
      <c r="G186" s="1" t="s">
        <v>1317</v>
      </c>
      <c r="H186" s="1" t="str" cm="1">
        <f t="array" aca="1" ref="H186" ca="1">IF(D186="","",IF(INDIRECT("B"&amp;(A186+3))&lt;32,"",INDIRECT("B"&amp;(A186+3))))</f>
        <v/>
      </c>
      <c r="I186" s="1" t="s">
        <v>1317</v>
      </c>
      <c r="J186" s="1" t="str" cm="1">
        <f t="array" aca="1" ref="J186" ca="1">IF(D186="","",IF(INDIRECT("B"&amp;(A186+4))&lt;32,"",INDIRECT("B"&amp;(A186+4))))</f>
        <v/>
      </c>
      <c r="K186" s="1" t="s">
        <v>1317</v>
      </c>
      <c r="L186" s="1" t="str" cm="1">
        <f t="array" aca="1" ref="L186" ca="1">IF(D186="","",IF(INDIRECT("B"&amp;(A186+5))&lt;32,"",INDIRECT("B"&amp;(A186+5))))</f>
        <v/>
      </c>
      <c r="M186" s="1" t="s">
        <v>1318</v>
      </c>
    </row>
    <row r="187" spans="1:13" x14ac:dyDescent="0.25">
      <c r="A187" s="1">
        <v>187</v>
      </c>
      <c r="B187" s="1" t="s">
        <v>129</v>
      </c>
      <c r="C187" s="1" t="s">
        <v>1315</v>
      </c>
      <c r="D187" s="2" t="str">
        <f t="shared" si="3"/>
        <v/>
      </c>
      <c r="E187" s="2" t="s">
        <v>1316</v>
      </c>
      <c r="F187" s="1" t="str" cm="1">
        <f t="array" aca="1" ref="F187" ca="1">IF(D187="","",IF(INDIRECT("B"&amp;(A187+2))&lt;32,"",INDIRECT("B"&amp;(A187+2))))</f>
        <v/>
      </c>
      <c r="G187" s="1" t="s">
        <v>1317</v>
      </c>
      <c r="H187" s="1" t="str" cm="1">
        <f t="array" aca="1" ref="H187" ca="1">IF(D187="","",IF(INDIRECT("B"&amp;(A187+3))&lt;32,"",INDIRECT("B"&amp;(A187+3))))</f>
        <v/>
      </c>
      <c r="I187" s="1" t="s">
        <v>1317</v>
      </c>
      <c r="J187" s="1" t="str" cm="1">
        <f t="array" aca="1" ref="J187" ca="1">IF(D187="","",IF(INDIRECT("B"&amp;(A187+4))&lt;32,"",INDIRECT("B"&amp;(A187+4))))</f>
        <v/>
      </c>
      <c r="K187" s="1" t="s">
        <v>1317</v>
      </c>
      <c r="L187" s="1" t="str" cm="1">
        <f t="array" aca="1" ref="L187" ca="1">IF(D187="","",IF(INDIRECT("B"&amp;(A187+5))&lt;32,"",INDIRECT("B"&amp;(A187+5))))</f>
        <v/>
      </c>
      <c r="M187" s="1" t="s">
        <v>1318</v>
      </c>
    </row>
    <row r="188" spans="1:13" x14ac:dyDescent="0.25">
      <c r="A188" s="1">
        <v>188</v>
      </c>
      <c r="B188" s="1" t="s">
        <v>130</v>
      </c>
      <c r="C188" s="1" t="s">
        <v>1315</v>
      </c>
      <c r="D188" s="2" t="str">
        <f t="shared" si="3"/>
        <v/>
      </c>
      <c r="E188" s="2" t="s">
        <v>1316</v>
      </c>
      <c r="F188" s="1" t="str" cm="1">
        <f t="array" aca="1" ref="F188" ca="1">IF(D188="","",IF(INDIRECT("B"&amp;(A188+2))&lt;32,"",INDIRECT("B"&amp;(A188+2))))</f>
        <v/>
      </c>
      <c r="G188" s="1" t="s">
        <v>1317</v>
      </c>
      <c r="H188" s="1" t="str" cm="1">
        <f t="array" aca="1" ref="H188" ca="1">IF(D188="","",IF(INDIRECT("B"&amp;(A188+3))&lt;32,"",INDIRECT("B"&amp;(A188+3))))</f>
        <v/>
      </c>
      <c r="I188" s="1" t="s">
        <v>1317</v>
      </c>
      <c r="J188" s="1" t="str" cm="1">
        <f t="array" aca="1" ref="J188" ca="1">IF(D188="","",IF(INDIRECT("B"&amp;(A188+4))&lt;32,"",INDIRECT("B"&amp;(A188+4))))</f>
        <v/>
      </c>
      <c r="K188" s="1" t="s">
        <v>1317</v>
      </c>
      <c r="L188" s="1" t="str" cm="1">
        <f t="array" aca="1" ref="L188" ca="1">IF(D188="","",IF(INDIRECT("B"&amp;(A188+5))&lt;32,"",INDIRECT("B"&amp;(A188+5))))</f>
        <v/>
      </c>
      <c r="M188" s="1" t="s">
        <v>1318</v>
      </c>
    </row>
    <row r="189" spans="1:13" x14ac:dyDescent="0.25">
      <c r="A189" s="1">
        <v>189</v>
      </c>
      <c r="B189" s="1">
        <v>2</v>
      </c>
      <c r="C189" s="1" t="s">
        <v>1315</v>
      </c>
      <c r="D189" s="2" t="str">
        <f t="shared" si="3"/>
        <v>fevereiro2</v>
      </c>
      <c r="E189" s="2" t="s">
        <v>1316</v>
      </c>
      <c r="F189" s="1" t="str" cm="1">
        <f t="array" aca="1" ref="F189" ca="1">IF(D189="","",IF(INDIRECT("B"&amp;(A189+2))&lt;32,"",INDIRECT("B"&amp;(A189+2))))</f>
        <v>0226 0.8</v>
      </c>
      <c r="G189" s="1" t="s">
        <v>1317</v>
      </c>
      <c r="H189" s="1" t="str" cm="1">
        <f t="array" aca="1" ref="H189" ca="1">IF(D189="","",IF(INDIRECT("B"&amp;(A189+3))&lt;32,"",INDIRECT("B"&amp;(A189+3))))</f>
        <v>0851 1.9</v>
      </c>
      <c r="I189" s="1" t="s">
        <v>1317</v>
      </c>
      <c r="J189" s="1" t="str" cm="1">
        <f t="array" aca="1" ref="J189" ca="1">IF(D189="","",IF(INDIRECT("B"&amp;(A189+4))&lt;32,"",INDIRECT("B"&amp;(A189+4))))</f>
        <v>1451 0.8</v>
      </c>
      <c r="K189" s="1" t="s">
        <v>1317</v>
      </c>
      <c r="L189" s="1" t="str" cm="1">
        <f t="array" aca="1" ref="L189" ca="1">IF(D189="","",IF(INDIRECT("B"&amp;(A189+5))&lt;32,"",INDIRECT("B"&amp;(A189+5))))</f>
        <v>2113 1.8 v</v>
      </c>
      <c r="M189" s="1" t="s">
        <v>1318</v>
      </c>
    </row>
    <row r="190" spans="1:13" x14ac:dyDescent="0.25">
      <c r="A190" s="1">
        <v>190</v>
      </c>
      <c r="B190" s="1" t="s">
        <v>20</v>
      </c>
      <c r="C190" s="1" t="s">
        <v>1315</v>
      </c>
      <c r="D190" s="2" t="str">
        <f t="shared" si="3"/>
        <v/>
      </c>
      <c r="E190" s="2" t="s">
        <v>1316</v>
      </c>
      <c r="F190" s="1" t="str" cm="1">
        <f t="array" aca="1" ref="F190" ca="1">IF(D190="","",IF(INDIRECT("B"&amp;(A190+2))&lt;32,"",INDIRECT("B"&amp;(A190+2))))</f>
        <v/>
      </c>
      <c r="G190" s="1" t="s">
        <v>1317</v>
      </c>
      <c r="H190" s="1" t="str" cm="1">
        <f t="array" aca="1" ref="H190" ca="1">IF(D190="","",IF(INDIRECT("B"&amp;(A190+3))&lt;32,"",INDIRECT("B"&amp;(A190+3))))</f>
        <v/>
      </c>
      <c r="I190" s="1" t="s">
        <v>1317</v>
      </c>
      <c r="J190" s="1" t="str" cm="1">
        <f t="array" aca="1" ref="J190" ca="1">IF(D190="","",IF(INDIRECT("B"&amp;(A190+4))&lt;32,"",INDIRECT("B"&amp;(A190+4))))</f>
        <v/>
      </c>
      <c r="K190" s="1" t="s">
        <v>1317</v>
      </c>
      <c r="L190" s="1" t="str" cm="1">
        <f t="array" aca="1" ref="L190" ca="1">IF(D190="","",IF(INDIRECT("B"&amp;(A190+5))&lt;32,"",INDIRECT("B"&amp;(A190+5))))</f>
        <v/>
      </c>
      <c r="M190" s="1" t="s">
        <v>1318</v>
      </c>
    </row>
    <row r="191" spans="1:13" x14ac:dyDescent="0.25">
      <c r="A191" s="1">
        <v>191</v>
      </c>
      <c r="B191" s="1" t="s">
        <v>131</v>
      </c>
      <c r="C191" s="1" t="s">
        <v>1315</v>
      </c>
      <c r="D191" s="2" t="str">
        <f t="shared" si="3"/>
        <v/>
      </c>
      <c r="E191" s="2" t="s">
        <v>1316</v>
      </c>
      <c r="F191" s="1" t="str" cm="1">
        <f t="array" aca="1" ref="F191" ca="1">IF(D191="","",IF(INDIRECT("B"&amp;(A191+2))&lt;32,"",INDIRECT("B"&amp;(A191+2))))</f>
        <v/>
      </c>
      <c r="G191" s="1" t="s">
        <v>1317</v>
      </c>
      <c r="H191" s="1" t="str" cm="1">
        <f t="array" aca="1" ref="H191" ca="1">IF(D191="","",IF(INDIRECT("B"&amp;(A191+3))&lt;32,"",INDIRECT("B"&amp;(A191+3))))</f>
        <v/>
      </c>
      <c r="I191" s="1" t="s">
        <v>1317</v>
      </c>
      <c r="J191" s="1" t="str" cm="1">
        <f t="array" aca="1" ref="J191" ca="1">IF(D191="","",IF(INDIRECT("B"&amp;(A191+4))&lt;32,"",INDIRECT("B"&amp;(A191+4))))</f>
        <v/>
      </c>
      <c r="K191" s="1" t="s">
        <v>1317</v>
      </c>
      <c r="L191" s="1" t="str" cm="1">
        <f t="array" aca="1" ref="L191" ca="1">IF(D191="","",IF(INDIRECT("B"&amp;(A191+5))&lt;32,"",INDIRECT("B"&amp;(A191+5))))</f>
        <v/>
      </c>
      <c r="M191" s="1" t="s">
        <v>1318</v>
      </c>
    </row>
    <row r="192" spans="1:13" x14ac:dyDescent="0.25">
      <c r="A192" s="1">
        <v>192</v>
      </c>
      <c r="B192" s="1" t="s">
        <v>132</v>
      </c>
      <c r="C192" s="1" t="s">
        <v>1315</v>
      </c>
      <c r="D192" s="2" t="str">
        <f t="shared" si="3"/>
        <v/>
      </c>
      <c r="E192" s="2" t="s">
        <v>1316</v>
      </c>
      <c r="F192" s="1" t="str" cm="1">
        <f t="array" aca="1" ref="F192" ca="1">IF(D192="","",IF(INDIRECT("B"&amp;(A192+2))&lt;32,"",INDIRECT("B"&amp;(A192+2))))</f>
        <v/>
      </c>
      <c r="G192" s="1" t="s">
        <v>1317</v>
      </c>
      <c r="H192" s="1" t="str" cm="1">
        <f t="array" aca="1" ref="H192" ca="1">IF(D192="","",IF(INDIRECT("B"&amp;(A192+3))&lt;32,"",INDIRECT("B"&amp;(A192+3))))</f>
        <v/>
      </c>
      <c r="I192" s="1" t="s">
        <v>1317</v>
      </c>
      <c r="J192" s="1" t="str" cm="1">
        <f t="array" aca="1" ref="J192" ca="1">IF(D192="","",IF(INDIRECT("B"&amp;(A192+4))&lt;32,"",INDIRECT("B"&amp;(A192+4))))</f>
        <v/>
      </c>
      <c r="K192" s="1" t="s">
        <v>1317</v>
      </c>
      <c r="L192" s="1" t="str" cm="1">
        <f t="array" aca="1" ref="L192" ca="1">IF(D192="","",IF(INDIRECT("B"&amp;(A192+5))&lt;32,"",INDIRECT("B"&amp;(A192+5))))</f>
        <v/>
      </c>
      <c r="M192" s="1" t="s">
        <v>1318</v>
      </c>
    </row>
    <row r="193" spans="1:13" x14ac:dyDescent="0.25">
      <c r="A193" s="1">
        <v>193</v>
      </c>
      <c r="B193" s="1" t="s">
        <v>133</v>
      </c>
      <c r="C193" s="1" t="s">
        <v>1315</v>
      </c>
      <c r="D193" s="2" t="str">
        <f t="shared" si="3"/>
        <v/>
      </c>
      <c r="E193" s="2" t="s">
        <v>1316</v>
      </c>
      <c r="F193" s="1" t="str" cm="1">
        <f t="array" aca="1" ref="F193" ca="1">IF(D193="","",IF(INDIRECT("B"&amp;(A193+2))&lt;32,"",INDIRECT("B"&amp;(A193+2))))</f>
        <v/>
      </c>
      <c r="G193" s="1" t="s">
        <v>1317</v>
      </c>
      <c r="H193" s="1" t="str" cm="1">
        <f t="array" aca="1" ref="H193" ca="1">IF(D193="","",IF(INDIRECT("B"&amp;(A193+3))&lt;32,"",INDIRECT("B"&amp;(A193+3))))</f>
        <v/>
      </c>
      <c r="I193" s="1" t="s">
        <v>1317</v>
      </c>
      <c r="J193" s="1" t="str" cm="1">
        <f t="array" aca="1" ref="J193" ca="1">IF(D193="","",IF(INDIRECT("B"&amp;(A193+4))&lt;32,"",INDIRECT("B"&amp;(A193+4))))</f>
        <v/>
      </c>
      <c r="K193" s="1" t="s">
        <v>1317</v>
      </c>
      <c r="L193" s="1" t="str" cm="1">
        <f t="array" aca="1" ref="L193" ca="1">IF(D193="","",IF(INDIRECT("B"&amp;(A193+5))&lt;32,"",INDIRECT("B"&amp;(A193+5))))</f>
        <v/>
      </c>
      <c r="M193" s="1" t="s">
        <v>1318</v>
      </c>
    </row>
    <row r="194" spans="1:13" x14ac:dyDescent="0.25">
      <c r="A194" s="1">
        <v>194</v>
      </c>
      <c r="B194" s="1" t="s">
        <v>134</v>
      </c>
      <c r="C194" s="1" t="s">
        <v>1315</v>
      </c>
      <c r="D194" s="2" t="str">
        <f t="shared" si="3"/>
        <v/>
      </c>
      <c r="E194" s="2" t="s">
        <v>1316</v>
      </c>
      <c r="F194" s="1" t="str" cm="1">
        <f t="array" aca="1" ref="F194" ca="1">IF(D194="","",IF(INDIRECT("B"&amp;(A194+2))&lt;32,"",INDIRECT("B"&amp;(A194+2))))</f>
        <v/>
      </c>
      <c r="G194" s="1" t="s">
        <v>1317</v>
      </c>
      <c r="H194" s="1" t="str" cm="1">
        <f t="array" aca="1" ref="H194" ca="1">IF(D194="","",IF(INDIRECT("B"&amp;(A194+3))&lt;32,"",INDIRECT("B"&amp;(A194+3))))</f>
        <v/>
      </c>
      <c r="I194" s="1" t="s">
        <v>1317</v>
      </c>
      <c r="J194" s="1" t="str" cm="1">
        <f t="array" aca="1" ref="J194" ca="1">IF(D194="","",IF(INDIRECT("B"&amp;(A194+4))&lt;32,"",INDIRECT("B"&amp;(A194+4))))</f>
        <v/>
      </c>
      <c r="K194" s="1" t="s">
        <v>1317</v>
      </c>
      <c r="L194" s="1" t="str" cm="1">
        <f t="array" aca="1" ref="L194" ca="1">IF(D194="","",IF(INDIRECT("B"&amp;(A194+5))&lt;32,"",INDIRECT("B"&amp;(A194+5))))</f>
        <v/>
      </c>
      <c r="M194" s="1" t="s">
        <v>1318</v>
      </c>
    </row>
    <row r="195" spans="1:13" x14ac:dyDescent="0.25">
      <c r="A195" s="1">
        <v>195</v>
      </c>
      <c r="B195" s="1">
        <v>3</v>
      </c>
      <c r="C195" s="1" t="s">
        <v>1315</v>
      </c>
      <c r="D195" s="2" t="str">
        <f t="shared" si="3"/>
        <v>fevereiro3</v>
      </c>
      <c r="E195" s="2" t="s">
        <v>1316</v>
      </c>
      <c r="F195" s="1" t="str" cm="1">
        <f t="array" aca="1" ref="F195" ca="1">IF(D195="","",IF(INDIRECT("B"&amp;(A195+2))&lt;32,"",INDIRECT("B"&amp;(A195+2))))</f>
        <v>0321 0.9</v>
      </c>
      <c r="G195" s="1" t="s">
        <v>1317</v>
      </c>
      <c r="H195" s="1" t="str" cm="1">
        <f t="array" aca="1" ref="H195" ca="1">IF(D195="","",IF(INDIRECT("B"&amp;(A195+3))&lt;32,"",INDIRECT("B"&amp;(A195+3))))</f>
        <v>0949 1.8</v>
      </c>
      <c r="I195" s="1" t="s">
        <v>1317</v>
      </c>
      <c r="J195" s="1" t="str" cm="1">
        <f t="array" aca="1" ref="J195" ca="1">IF(D195="","",IF(INDIRECT("B"&amp;(A195+4))&lt;32,"",INDIRECT("B"&amp;(A195+4))))</f>
        <v>1606 0.9</v>
      </c>
      <c r="K195" s="1" t="s">
        <v>1317</v>
      </c>
      <c r="L195" s="1" t="str" cm="1">
        <f t="array" aca="1" ref="L195" ca="1">IF(D195="","",IF(INDIRECT("B"&amp;(A195+5))&lt;32,"",INDIRECT("B"&amp;(A195+5))))</f>
        <v>2230 1.7</v>
      </c>
      <c r="M195" s="1" t="s">
        <v>1318</v>
      </c>
    </row>
    <row r="196" spans="1:13" x14ac:dyDescent="0.25">
      <c r="A196" s="1">
        <v>196</v>
      </c>
      <c r="B196" s="1" t="s">
        <v>25</v>
      </c>
      <c r="C196" s="1" t="s">
        <v>1315</v>
      </c>
      <c r="D196" s="2" t="str">
        <f t="shared" si="3"/>
        <v/>
      </c>
      <c r="E196" s="2" t="s">
        <v>1316</v>
      </c>
      <c r="F196" s="1" t="str" cm="1">
        <f t="array" aca="1" ref="F196" ca="1">IF(D196="","",IF(INDIRECT("B"&amp;(A196+2))&lt;32,"",INDIRECT("B"&amp;(A196+2))))</f>
        <v/>
      </c>
      <c r="G196" s="1" t="s">
        <v>1317</v>
      </c>
      <c r="H196" s="1" t="str" cm="1">
        <f t="array" aca="1" ref="H196" ca="1">IF(D196="","",IF(INDIRECT("B"&amp;(A196+3))&lt;32,"",INDIRECT("B"&amp;(A196+3))))</f>
        <v/>
      </c>
      <c r="I196" s="1" t="s">
        <v>1317</v>
      </c>
      <c r="J196" s="1" t="str" cm="1">
        <f t="array" aca="1" ref="J196" ca="1">IF(D196="","",IF(INDIRECT("B"&amp;(A196+4))&lt;32,"",INDIRECT("B"&amp;(A196+4))))</f>
        <v/>
      </c>
      <c r="K196" s="1" t="s">
        <v>1317</v>
      </c>
      <c r="L196" s="1" t="str" cm="1">
        <f t="array" aca="1" ref="L196" ca="1">IF(D196="","",IF(INDIRECT("B"&amp;(A196+5))&lt;32,"",INDIRECT("B"&amp;(A196+5))))</f>
        <v/>
      </c>
      <c r="M196" s="1" t="s">
        <v>1318</v>
      </c>
    </row>
    <row r="197" spans="1:13" x14ac:dyDescent="0.25">
      <c r="A197" s="1">
        <v>197</v>
      </c>
      <c r="B197" s="1" t="s">
        <v>135</v>
      </c>
      <c r="C197" s="1" t="s">
        <v>1315</v>
      </c>
      <c r="D197" s="2" t="str">
        <f t="shared" si="3"/>
        <v/>
      </c>
      <c r="E197" s="2" t="s">
        <v>1316</v>
      </c>
      <c r="F197" s="1" t="str" cm="1">
        <f t="array" aca="1" ref="F197" ca="1">IF(D197="","",IF(INDIRECT("B"&amp;(A197+2))&lt;32,"",INDIRECT("B"&amp;(A197+2))))</f>
        <v/>
      </c>
      <c r="G197" s="1" t="s">
        <v>1317</v>
      </c>
      <c r="H197" s="1" t="str" cm="1">
        <f t="array" aca="1" ref="H197" ca="1">IF(D197="","",IF(INDIRECT("B"&amp;(A197+3))&lt;32,"",INDIRECT("B"&amp;(A197+3))))</f>
        <v/>
      </c>
      <c r="I197" s="1" t="s">
        <v>1317</v>
      </c>
      <c r="J197" s="1" t="str" cm="1">
        <f t="array" aca="1" ref="J197" ca="1">IF(D197="","",IF(INDIRECT("B"&amp;(A197+4))&lt;32,"",INDIRECT("B"&amp;(A197+4))))</f>
        <v/>
      </c>
      <c r="K197" s="1" t="s">
        <v>1317</v>
      </c>
      <c r="L197" s="1" t="str" cm="1">
        <f t="array" aca="1" ref="L197" ca="1">IF(D197="","",IF(INDIRECT("B"&amp;(A197+5))&lt;32,"",INDIRECT("B"&amp;(A197+5))))</f>
        <v/>
      </c>
      <c r="M197" s="1" t="s">
        <v>1318</v>
      </c>
    </row>
    <row r="198" spans="1:13" x14ac:dyDescent="0.25">
      <c r="A198" s="1">
        <v>198</v>
      </c>
      <c r="B198" s="1" t="s">
        <v>136</v>
      </c>
      <c r="C198" s="1" t="s">
        <v>1315</v>
      </c>
      <c r="D198" s="2" t="str">
        <f t="shared" si="3"/>
        <v/>
      </c>
      <c r="E198" s="2" t="s">
        <v>1316</v>
      </c>
      <c r="F198" s="1" t="str" cm="1">
        <f t="array" aca="1" ref="F198" ca="1">IF(D198="","",IF(INDIRECT("B"&amp;(A198+2))&lt;32,"",INDIRECT("B"&amp;(A198+2))))</f>
        <v/>
      </c>
      <c r="G198" s="1" t="s">
        <v>1317</v>
      </c>
      <c r="H198" s="1" t="str" cm="1">
        <f t="array" aca="1" ref="H198" ca="1">IF(D198="","",IF(INDIRECT("B"&amp;(A198+3))&lt;32,"",INDIRECT("B"&amp;(A198+3))))</f>
        <v/>
      </c>
      <c r="I198" s="1" t="s">
        <v>1317</v>
      </c>
      <c r="J198" s="1" t="str" cm="1">
        <f t="array" aca="1" ref="J198" ca="1">IF(D198="","",IF(INDIRECT("B"&amp;(A198+4))&lt;32,"",INDIRECT("B"&amp;(A198+4))))</f>
        <v/>
      </c>
      <c r="K198" s="1" t="s">
        <v>1317</v>
      </c>
      <c r="L198" s="1" t="str" cm="1">
        <f t="array" aca="1" ref="L198" ca="1">IF(D198="","",IF(INDIRECT("B"&amp;(A198+5))&lt;32,"",INDIRECT("B"&amp;(A198+5))))</f>
        <v/>
      </c>
      <c r="M198" s="1" t="s">
        <v>1318</v>
      </c>
    </row>
    <row r="199" spans="1:13" x14ac:dyDescent="0.25">
      <c r="A199" s="1">
        <v>199</v>
      </c>
      <c r="B199" s="1" t="s">
        <v>18</v>
      </c>
      <c r="C199" s="1" t="s">
        <v>1315</v>
      </c>
      <c r="D199" s="2" t="str">
        <f t="shared" si="3"/>
        <v/>
      </c>
      <c r="E199" s="2" t="s">
        <v>1316</v>
      </c>
      <c r="F199" s="1" t="str" cm="1">
        <f t="array" aca="1" ref="F199" ca="1">IF(D199="","",IF(INDIRECT("B"&amp;(A199+2))&lt;32,"",INDIRECT("B"&amp;(A199+2))))</f>
        <v/>
      </c>
      <c r="G199" s="1" t="s">
        <v>1317</v>
      </c>
      <c r="H199" s="1" t="str" cm="1">
        <f t="array" aca="1" ref="H199" ca="1">IF(D199="","",IF(INDIRECT("B"&amp;(A199+3))&lt;32,"",INDIRECT("B"&amp;(A199+3))))</f>
        <v/>
      </c>
      <c r="I199" s="1" t="s">
        <v>1317</v>
      </c>
      <c r="J199" s="1" t="str" cm="1">
        <f t="array" aca="1" ref="J199" ca="1">IF(D199="","",IF(INDIRECT("B"&amp;(A199+4))&lt;32,"",INDIRECT("B"&amp;(A199+4))))</f>
        <v/>
      </c>
      <c r="K199" s="1" t="s">
        <v>1317</v>
      </c>
      <c r="L199" s="1" t="str" cm="1">
        <f t="array" aca="1" ref="L199" ca="1">IF(D199="","",IF(INDIRECT("B"&amp;(A199+5))&lt;32,"",INDIRECT("B"&amp;(A199+5))))</f>
        <v/>
      </c>
      <c r="M199" s="1" t="s">
        <v>1318</v>
      </c>
    </row>
    <row r="200" spans="1:13" x14ac:dyDescent="0.25">
      <c r="A200" s="1">
        <v>200</v>
      </c>
      <c r="B200" s="1" t="s">
        <v>137</v>
      </c>
      <c r="C200" s="1" t="s">
        <v>1315</v>
      </c>
      <c r="D200" s="2" t="str">
        <f t="shared" si="3"/>
        <v/>
      </c>
      <c r="E200" s="2" t="s">
        <v>1316</v>
      </c>
      <c r="F200" s="1" t="str" cm="1">
        <f t="array" aca="1" ref="F200" ca="1">IF(D200="","",IF(INDIRECT("B"&amp;(A200+2))&lt;32,"",INDIRECT("B"&amp;(A200+2))))</f>
        <v/>
      </c>
      <c r="G200" s="1" t="s">
        <v>1317</v>
      </c>
      <c r="H200" s="1" t="str" cm="1">
        <f t="array" aca="1" ref="H200" ca="1">IF(D200="","",IF(INDIRECT("B"&amp;(A200+3))&lt;32,"",INDIRECT("B"&amp;(A200+3))))</f>
        <v/>
      </c>
      <c r="I200" s="1" t="s">
        <v>1317</v>
      </c>
      <c r="J200" s="1" t="str" cm="1">
        <f t="array" aca="1" ref="J200" ca="1">IF(D200="","",IF(INDIRECT("B"&amp;(A200+4))&lt;32,"",INDIRECT("B"&amp;(A200+4))))</f>
        <v/>
      </c>
      <c r="K200" s="1" t="s">
        <v>1317</v>
      </c>
      <c r="L200" s="1" t="str" cm="1">
        <f t="array" aca="1" ref="L200" ca="1">IF(D200="","",IF(INDIRECT("B"&amp;(A200+5))&lt;32,"",INDIRECT("B"&amp;(A200+5))))</f>
        <v/>
      </c>
      <c r="M200" s="1" t="s">
        <v>1318</v>
      </c>
    </row>
    <row r="201" spans="1:13" x14ac:dyDescent="0.25">
      <c r="A201" s="1">
        <v>201</v>
      </c>
      <c r="B201" s="1">
        <v>4</v>
      </c>
      <c r="C201" s="1" t="s">
        <v>1315</v>
      </c>
      <c r="D201" s="2" t="str">
        <f t="shared" si="3"/>
        <v>fevereiro4</v>
      </c>
      <c r="E201" s="2" t="s">
        <v>1316</v>
      </c>
      <c r="F201" s="1" t="str" cm="1">
        <f t="array" aca="1" ref="F201" ca="1">IF(D201="","",IF(INDIRECT("B"&amp;(A201+2))&lt;32,"",INDIRECT("B"&amp;(A201+2))))</f>
        <v>0443 0.9</v>
      </c>
      <c r="G201" s="1" t="s">
        <v>1317</v>
      </c>
      <c r="H201" s="1" t="str" cm="1">
        <f t="array" aca="1" ref="H201" ca="1">IF(D201="","",IF(INDIRECT("B"&amp;(A201+3))&lt;32,"",INDIRECT("B"&amp;(A201+3))))</f>
        <v>1109 1.8</v>
      </c>
      <c r="I201" s="1" t="s">
        <v>1317</v>
      </c>
      <c r="J201" s="1" t="str" cm="1">
        <f t="array" aca="1" ref="J201" ca="1">IF(D201="","",IF(INDIRECT("B"&amp;(A201+4))&lt;32,"",INDIRECT("B"&amp;(A201+4))))</f>
        <v>1730 0.9</v>
      </c>
      <c r="K201" s="1" t="s">
        <v>1317</v>
      </c>
      <c r="L201" s="1" t="str" cm="1">
        <f t="array" aca="1" ref="L201" ca="1">IF(D201="","",IF(INDIRECT("B"&amp;(A201+5))&lt;32,"",INDIRECT("B"&amp;(A201+5))))</f>
        <v>2356 1.8</v>
      </c>
      <c r="M201" s="1" t="s">
        <v>1318</v>
      </c>
    </row>
    <row r="202" spans="1:13" x14ac:dyDescent="0.25">
      <c r="A202" s="1">
        <v>202</v>
      </c>
      <c r="B202" s="1" t="s">
        <v>29</v>
      </c>
      <c r="C202" s="1" t="s">
        <v>1315</v>
      </c>
      <c r="D202" s="2" t="str">
        <f t="shared" si="3"/>
        <v/>
      </c>
      <c r="E202" s="2" t="s">
        <v>1316</v>
      </c>
      <c r="F202" s="1" t="str" cm="1">
        <f t="array" aca="1" ref="F202" ca="1">IF(D202="","",IF(INDIRECT("B"&amp;(A202+2))&lt;32,"",INDIRECT("B"&amp;(A202+2))))</f>
        <v/>
      </c>
      <c r="G202" s="1" t="s">
        <v>1317</v>
      </c>
      <c r="H202" s="1" t="str" cm="1">
        <f t="array" aca="1" ref="H202" ca="1">IF(D202="","",IF(INDIRECT("B"&amp;(A202+3))&lt;32,"",INDIRECT("B"&amp;(A202+3))))</f>
        <v/>
      </c>
      <c r="I202" s="1" t="s">
        <v>1317</v>
      </c>
      <c r="J202" s="1" t="str" cm="1">
        <f t="array" aca="1" ref="J202" ca="1">IF(D202="","",IF(INDIRECT("B"&amp;(A202+4))&lt;32,"",INDIRECT("B"&amp;(A202+4))))</f>
        <v/>
      </c>
      <c r="K202" s="1" t="s">
        <v>1317</v>
      </c>
      <c r="L202" s="1" t="str" cm="1">
        <f t="array" aca="1" ref="L202" ca="1">IF(D202="","",IF(INDIRECT("B"&amp;(A202+5))&lt;32,"",INDIRECT("B"&amp;(A202+5))))</f>
        <v/>
      </c>
      <c r="M202" s="1" t="s">
        <v>1318</v>
      </c>
    </row>
    <row r="203" spans="1:13" x14ac:dyDescent="0.25">
      <c r="A203" s="1">
        <v>203</v>
      </c>
      <c r="B203" s="1" t="s">
        <v>138</v>
      </c>
      <c r="C203" s="1" t="s">
        <v>1315</v>
      </c>
      <c r="D203" s="2" t="str">
        <f t="shared" si="3"/>
        <v/>
      </c>
      <c r="E203" s="2" t="s">
        <v>1316</v>
      </c>
      <c r="F203" s="1" t="str" cm="1">
        <f t="array" aca="1" ref="F203" ca="1">IF(D203="","",IF(INDIRECT("B"&amp;(A203+2))&lt;32,"",INDIRECT("B"&amp;(A203+2))))</f>
        <v/>
      </c>
      <c r="G203" s="1" t="s">
        <v>1317</v>
      </c>
      <c r="H203" s="1" t="str" cm="1">
        <f t="array" aca="1" ref="H203" ca="1">IF(D203="","",IF(INDIRECT("B"&amp;(A203+3))&lt;32,"",INDIRECT("B"&amp;(A203+3))))</f>
        <v/>
      </c>
      <c r="I203" s="1" t="s">
        <v>1317</v>
      </c>
      <c r="J203" s="1" t="str" cm="1">
        <f t="array" aca="1" ref="J203" ca="1">IF(D203="","",IF(INDIRECT("B"&amp;(A203+4))&lt;32,"",INDIRECT("B"&amp;(A203+4))))</f>
        <v/>
      </c>
      <c r="K203" s="1" t="s">
        <v>1317</v>
      </c>
      <c r="L203" s="1" t="str" cm="1">
        <f t="array" aca="1" ref="L203" ca="1">IF(D203="","",IF(INDIRECT("B"&amp;(A203+5))&lt;32,"",INDIRECT("B"&amp;(A203+5))))</f>
        <v/>
      </c>
      <c r="M203" s="1" t="s">
        <v>1318</v>
      </c>
    </row>
    <row r="204" spans="1:13" x14ac:dyDescent="0.25">
      <c r="A204" s="1">
        <v>204</v>
      </c>
      <c r="B204" s="1" t="s">
        <v>139</v>
      </c>
      <c r="C204" s="1" t="s">
        <v>1315</v>
      </c>
      <c r="D204" s="2" t="str">
        <f t="shared" si="3"/>
        <v/>
      </c>
      <c r="E204" s="2" t="s">
        <v>1316</v>
      </c>
      <c r="F204" s="1" t="str" cm="1">
        <f t="array" aca="1" ref="F204" ca="1">IF(D204="","",IF(INDIRECT("B"&amp;(A204+2))&lt;32,"",INDIRECT("B"&amp;(A204+2))))</f>
        <v/>
      </c>
      <c r="G204" s="1" t="s">
        <v>1317</v>
      </c>
      <c r="H204" s="1" t="str" cm="1">
        <f t="array" aca="1" ref="H204" ca="1">IF(D204="","",IF(INDIRECT("B"&amp;(A204+3))&lt;32,"",INDIRECT("B"&amp;(A204+3))))</f>
        <v/>
      </c>
      <c r="I204" s="1" t="s">
        <v>1317</v>
      </c>
      <c r="J204" s="1" t="str" cm="1">
        <f t="array" aca="1" ref="J204" ca="1">IF(D204="","",IF(INDIRECT("B"&amp;(A204+4))&lt;32,"",INDIRECT("B"&amp;(A204+4))))</f>
        <v/>
      </c>
      <c r="K204" s="1" t="s">
        <v>1317</v>
      </c>
      <c r="L204" s="1" t="str" cm="1">
        <f t="array" aca="1" ref="L204" ca="1">IF(D204="","",IF(INDIRECT("B"&amp;(A204+5))&lt;32,"",INDIRECT("B"&amp;(A204+5))))</f>
        <v/>
      </c>
      <c r="M204" s="1" t="s">
        <v>1318</v>
      </c>
    </row>
    <row r="205" spans="1:13" x14ac:dyDescent="0.25">
      <c r="A205" s="1">
        <v>205</v>
      </c>
      <c r="B205" s="1" t="s">
        <v>140</v>
      </c>
      <c r="C205" s="1" t="s">
        <v>1315</v>
      </c>
      <c r="D205" s="2" t="str">
        <f t="shared" si="3"/>
        <v/>
      </c>
      <c r="E205" s="2" t="s">
        <v>1316</v>
      </c>
      <c r="F205" s="1" t="str" cm="1">
        <f t="array" aca="1" ref="F205" ca="1">IF(D205="","",IF(INDIRECT("B"&amp;(A205+2))&lt;32,"",INDIRECT("B"&amp;(A205+2))))</f>
        <v/>
      </c>
      <c r="G205" s="1" t="s">
        <v>1317</v>
      </c>
      <c r="H205" s="1" t="str" cm="1">
        <f t="array" aca="1" ref="H205" ca="1">IF(D205="","",IF(INDIRECT("B"&amp;(A205+3))&lt;32,"",INDIRECT("B"&amp;(A205+3))))</f>
        <v/>
      </c>
      <c r="I205" s="1" t="s">
        <v>1317</v>
      </c>
      <c r="J205" s="1" t="str" cm="1">
        <f t="array" aca="1" ref="J205" ca="1">IF(D205="","",IF(INDIRECT("B"&amp;(A205+4))&lt;32,"",INDIRECT("B"&amp;(A205+4))))</f>
        <v/>
      </c>
      <c r="K205" s="1" t="s">
        <v>1317</v>
      </c>
      <c r="L205" s="1" t="str" cm="1">
        <f t="array" aca="1" ref="L205" ca="1">IF(D205="","",IF(INDIRECT("B"&amp;(A205+5))&lt;32,"",INDIRECT("B"&amp;(A205+5))))</f>
        <v/>
      </c>
      <c r="M205" s="1" t="s">
        <v>1318</v>
      </c>
    </row>
    <row r="206" spans="1:13" x14ac:dyDescent="0.25">
      <c r="A206" s="1">
        <v>206</v>
      </c>
      <c r="B206" s="1" t="s">
        <v>141</v>
      </c>
      <c r="C206" s="1" t="s">
        <v>1315</v>
      </c>
      <c r="D206" s="2" t="str">
        <f t="shared" si="3"/>
        <v/>
      </c>
      <c r="E206" s="2" t="s">
        <v>1316</v>
      </c>
      <c r="F206" s="1" t="str" cm="1">
        <f t="array" aca="1" ref="F206" ca="1">IF(D206="","",IF(INDIRECT("B"&amp;(A206+2))&lt;32,"",INDIRECT("B"&amp;(A206+2))))</f>
        <v/>
      </c>
      <c r="G206" s="1" t="s">
        <v>1317</v>
      </c>
      <c r="H206" s="1" t="str" cm="1">
        <f t="array" aca="1" ref="H206" ca="1">IF(D206="","",IF(INDIRECT("B"&amp;(A206+3))&lt;32,"",INDIRECT("B"&amp;(A206+3))))</f>
        <v/>
      </c>
      <c r="I206" s="1" t="s">
        <v>1317</v>
      </c>
      <c r="J206" s="1" t="str" cm="1">
        <f t="array" aca="1" ref="J206" ca="1">IF(D206="","",IF(INDIRECT("B"&amp;(A206+4))&lt;32,"",INDIRECT("B"&amp;(A206+4))))</f>
        <v/>
      </c>
      <c r="K206" s="1" t="s">
        <v>1317</v>
      </c>
      <c r="L206" s="1" t="str" cm="1">
        <f t="array" aca="1" ref="L206" ca="1">IF(D206="","",IF(INDIRECT("B"&amp;(A206+5))&lt;32,"",INDIRECT("B"&amp;(A206+5))))</f>
        <v/>
      </c>
      <c r="M206" s="1" t="s">
        <v>1318</v>
      </c>
    </row>
    <row r="207" spans="1:13" x14ac:dyDescent="0.25">
      <c r="A207" s="1">
        <v>207</v>
      </c>
      <c r="B207" s="1">
        <v>5</v>
      </c>
      <c r="C207" s="1" t="s">
        <v>1315</v>
      </c>
      <c r="D207" s="2" t="str">
        <f t="shared" si="3"/>
        <v>fevereiro5</v>
      </c>
      <c r="E207" s="2" t="s">
        <v>1316</v>
      </c>
      <c r="F207" s="1" t="str" cm="1">
        <f t="array" aca="1" ref="F207" ca="1">IF(D207="","",IF(INDIRECT("B"&amp;(A207+2))&lt;32,"",INDIRECT("B"&amp;(A207+2))))</f>
        <v>0604 0.9</v>
      </c>
      <c r="G207" s="1" t="s">
        <v>1317</v>
      </c>
      <c r="H207" s="1" t="str" cm="1">
        <f t="array" aca="1" ref="H207" ca="1">IF(D207="","",IF(INDIRECT("B"&amp;(A207+3))&lt;32,"",INDIRECT("B"&amp;(A207+3))))</f>
        <v>1228 1.9</v>
      </c>
      <c r="I207" s="1" t="s">
        <v>1317</v>
      </c>
      <c r="J207" s="1" t="str" cm="1">
        <f t="array" aca="1" ref="J207" ca="1">IF(D207="","",IF(INDIRECT("B"&amp;(A207+4))&lt;32,"",INDIRECT("B"&amp;(A207+4))))</f>
        <v>1856 0.7</v>
      </c>
      <c r="K207" s="1" t="s">
        <v>1317</v>
      </c>
      <c r="L207" s="1" t="str" cm="1">
        <f t="array" aca="1" ref="L207" ca="1">IF(D207="","",IF(INDIRECT("B"&amp;(A207+5))&lt;32,"",INDIRECT("B"&amp;(A207+5))))</f>
        <v/>
      </c>
      <c r="M207" s="1" t="s">
        <v>1318</v>
      </c>
    </row>
    <row r="208" spans="1:13" x14ac:dyDescent="0.25">
      <c r="A208" s="1">
        <v>208</v>
      </c>
      <c r="B208" s="1" t="s">
        <v>0</v>
      </c>
      <c r="C208" s="1" t="s">
        <v>1315</v>
      </c>
      <c r="D208" s="2" t="str">
        <f t="shared" si="3"/>
        <v/>
      </c>
      <c r="E208" s="2" t="s">
        <v>1316</v>
      </c>
      <c r="F208" s="1" t="str" cm="1">
        <f t="array" aca="1" ref="F208" ca="1">IF(D208="","",IF(INDIRECT("B"&amp;(A208+2))&lt;32,"",INDIRECT("B"&amp;(A208+2))))</f>
        <v/>
      </c>
      <c r="G208" s="1" t="s">
        <v>1317</v>
      </c>
      <c r="H208" s="1" t="str" cm="1">
        <f t="array" aca="1" ref="H208" ca="1">IF(D208="","",IF(INDIRECT("B"&amp;(A208+3))&lt;32,"",INDIRECT("B"&amp;(A208+3))))</f>
        <v/>
      </c>
      <c r="I208" s="1" t="s">
        <v>1317</v>
      </c>
      <c r="J208" s="1" t="str" cm="1">
        <f t="array" aca="1" ref="J208" ca="1">IF(D208="","",IF(INDIRECT("B"&amp;(A208+4))&lt;32,"",INDIRECT("B"&amp;(A208+4))))</f>
        <v/>
      </c>
      <c r="K208" s="1" t="s">
        <v>1317</v>
      </c>
      <c r="L208" s="1" t="str" cm="1">
        <f t="array" aca="1" ref="L208" ca="1">IF(D208="","",IF(INDIRECT("B"&amp;(A208+5))&lt;32,"",INDIRECT("B"&amp;(A208+5))))</f>
        <v/>
      </c>
      <c r="M208" s="1" t="s">
        <v>1318</v>
      </c>
    </row>
    <row r="209" spans="1:13" x14ac:dyDescent="0.25">
      <c r="A209" s="1">
        <v>209</v>
      </c>
      <c r="B209" s="1" t="s">
        <v>142</v>
      </c>
      <c r="C209" s="1" t="s">
        <v>1315</v>
      </c>
      <c r="D209" s="2" t="str">
        <f t="shared" si="3"/>
        <v/>
      </c>
      <c r="E209" s="2" t="s">
        <v>1316</v>
      </c>
      <c r="F209" s="1" t="str" cm="1">
        <f t="array" aca="1" ref="F209" ca="1">IF(D209="","",IF(INDIRECT("B"&amp;(A209+2))&lt;32,"",INDIRECT("B"&amp;(A209+2))))</f>
        <v/>
      </c>
      <c r="G209" s="1" t="s">
        <v>1317</v>
      </c>
      <c r="H209" s="1" t="str" cm="1">
        <f t="array" aca="1" ref="H209" ca="1">IF(D209="","",IF(INDIRECT("B"&amp;(A209+3))&lt;32,"",INDIRECT("B"&amp;(A209+3))))</f>
        <v/>
      </c>
      <c r="I209" s="1" t="s">
        <v>1317</v>
      </c>
      <c r="J209" s="1" t="str" cm="1">
        <f t="array" aca="1" ref="J209" ca="1">IF(D209="","",IF(INDIRECT("B"&amp;(A209+4))&lt;32,"",INDIRECT("B"&amp;(A209+4))))</f>
        <v/>
      </c>
      <c r="K209" s="1" t="s">
        <v>1317</v>
      </c>
      <c r="L209" s="1" t="str" cm="1">
        <f t="array" aca="1" ref="L209" ca="1">IF(D209="","",IF(INDIRECT("B"&amp;(A209+5))&lt;32,"",INDIRECT("B"&amp;(A209+5))))</f>
        <v/>
      </c>
      <c r="M209" s="1" t="s">
        <v>1318</v>
      </c>
    </row>
    <row r="210" spans="1:13" x14ac:dyDescent="0.25">
      <c r="A210" s="1">
        <v>210</v>
      </c>
      <c r="B210" s="1" t="s">
        <v>143</v>
      </c>
      <c r="C210" s="1" t="s">
        <v>1315</v>
      </c>
      <c r="D210" s="2" t="str">
        <f t="shared" si="3"/>
        <v/>
      </c>
      <c r="E210" s="2" t="s">
        <v>1316</v>
      </c>
      <c r="F210" s="1" t="str" cm="1">
        <f t="array" aca="1" ref="F210" ca="1">IF(D210="","",IF(INDIRECT("B"&amp;(A210+2))&lt;32,"",INDIRECT("B"&amp;(A210+2))))</f>
        <v/>
      </c>
      <c r="G210" s="1" t="s">
        <v>1317</v>
      </c>
      <c r="H210" s="1" t="str" cm="1">
        <f t="array" aca="1" ref="H210" ca="1">IF(D210="","",IF(INDIRECT("B"&amp;(A210+3))&lt;32,"",INDIRECT("B"&amp;(A210+3))))</f>
        <v/>
      </c>
      <c r="I210" s="1" t="s">
        <v>1317</v>
      </c>
      <c r="J210" s="1" t="str" cm="1">
        <f t="array" aca="1" ref="J210" ca="1">IF(D210="","",IF(INDIRECT("B"&amp;(A210+4))&lt;32,"",INDIRECT("B"&amp;(A210+4))))</f>
        <v/>
      </c>
      <c r="K210" s="1" t="s">
        <v>1317</v>
      </c>
      <c r="L210" s="1" t="str" cm="1">
        <f t="array" aca="1" ref="L210" ca="1">IF(D210="","",IF(INDIRECT("B"&amp;(A210+5))&lt;32,"",INDIRECT("B"&amp;(A210+5))))</f>
        <v/>
      </c>
      <c r="M210" s="1" t="s">
        <v>1318</v>
      </c>
    </row>
    <row r="211" spans="1:13" x14ac:dyDescent="0.25">
      <c r="A211" s="1">
        <v>211</v>
      </c>
      <c r="B211" s="1" t="s">
        <v>144</v>
      </c>
      <c r="C211" s="1" t="s">
        <v>1315</v>
      </c>
      <c r="D211" s="2" t="str">
        <f t="shared" si="3"/>
        <v/>
      </c>
      <c r="E211" s="2" t="s">
        <v>1316</v>
      </c>
      <c r="F211" s="1" t="str" cm="1">
        <f t="array" aca="1" ref="F211" ca="1">IF(D211="","",IF(INDIRECT("B"&amp;(A211+2))&lt;32,"",INDIRECT("B"&amp;(A211+2))))</f>
        <v/>
      </c>
      <c r="G211" s="1" t="s">
        <v>1317</v>
      </c>
      <c r="H211" s="1" t="str" cm="1">
        <f t="array" aca="1" ref="H211" ca="1">IF(D211="","",IF(INDIRECT("B"&amp;(A211+3))&lt;32,"",INDIRECT("B"&amp;(A211+3))))</f>
        <v/>
      </c>
      <c r="I211" s="1" t="s">
        <v>1317</v>
      </c>
      <c r="J211" s="1" t="str" cm="1">
        <f t="array" aca="1" ref="J211" ca="1">IF(D211="","",IF(INDIRECT("B"&amp;(A211+4))&lt;32,"",INDIRECT("B"&amp;(A211+4))))</f>
        <v/>
      </c>
      <c r="K211" s="1" t="s">
        <v>1317</v>
      </c>
      <c r="L211" s="1" t="str" cm="1">
        <f t="array" aca="1" ref="L211" ca="1">IF(D211="","",IF(INDIRECT("B"&amp;(A211+5))&lt;32,"",INDIRECT("B"&amp;(A211+5))))</f>
        <v/>
      </c>
      <c r="M211" s="1" t="s">
        <v>1318</v>
      </c>
    </row>
    <row r="212" spans="1:13" x14ac:dyDescent="0.25">
      <c r="A212" s="1">
        <v>212</v>
      </c>
      <c r="B212" s="1">
        <v>6</v>
      </c>
      <c r="C212" s="1" t="s">
        <v>1315</v>
      </c>
      <c r="D212" s="2" t="str">
        <f t="shared" si="3"/>
        <v>fevereiro6</v>
      </c>
      <c r="E212" s="2" t="s">
        <v>1316</v>
      </c>
      <c r="F212" s="1" t="str" cm="1">
        <f t="array" aca="1" ref="F212" ca="1">IF(D212="","",IF(INDIRECT("B"&amp;(A212+2))&lt;32,"",INDIRECT("B"&amp;(A212+2))))</f>
        <v>0113 1.9</v>
      </c>
      <c r="G212" s="1" t="s">
        <v>1317</v>
      </c>
      <c r="H212" s="1" t="str" cm="1">
        <f t="array" aca="1" ref="H212" ca="1">IF(D212="","",IF(INDIRECT("B"&amp;(A212+3))&lt;32,"",INDIRECT("B"&amp;(A212+3))))</f>
        <v>0719 0.7</v>
      </c>
      <c r="I212" s="1" t="s">
        <v>1317</v>
      </c>
      <c r="J212" s="1" t="str" cm="1">
        <f t="array" aca="1" ref="J212" ca="1">IF(D212="","",IF(INDIRECT("B"&amp;(A212+4))&lt;32,"",INDIRECT("B"&amp;(A212+4))))</f>
        <v>1334 2.1</v>
      </c>
      <c r="K212" s="1" t="s">
        <v>1317</v>
      </c>
      <c r="L212" s="1" t="str" cm="1">
        <f t="array" aca="1" ref="L212" ca="1">IF(D212="","",IF(INDIRECT("B"&amp;(A212+5))&lt;32,"",INDIRECT("B"&amp;(A212+5))))</f>
        <v>2000 0.5</v>
      </c>
      <c r="M212" s="1" t="s">
        <v>1318</v>
      </c>
    </row>
    <row r="213" spans="1:13" x14ac:dyDescent="0.25">
      <c r="A213" s="1">
        <v>213</v>
      </c>
      <c r="B213" s="1" t="s">
        <v>5</v>
      </c>
      <c r="C213" s="1" t="s">
        <v>1315</v>
      </c>
      <c r="D213" s="2" t="str">
        <f t="shared" si="3"/>
        <v/>
      </c>
      <c r="E213" s="2" t="s">
        <v>1316</v>
      </c>
      <c r="F213" s="1" t="str" cm="1">
        <f t="array" aca="1" ref="F213" ca="1">IF(D213="","",IF(INDIRECT("B"&amp;(A213+2))&lt;32,"",INDIRECT("B"&amp;(A213+2))))</f>
        <v/>
      </c>
      <c r="G213" s="1" t="s">
        <v>1317</v>
      </c>
      <c r="H213" s="1" t="str" cm="1">
        <f t="array" aca="1" ref="H213" ca="1">IF(D213="","",IF(INDIRECT("B"&amp;(A213+3))&lt;32,"",INDIRECT("B"&amp;(A213+3))))</f>
        <v/>
      </c>
      <c r="I213" s="1" t="s">
        <v>1317</v>
      </c>
      <c r="J213" s="1" t="str" cm="1">
        <f t="array" aca="1" ref="J213" ca="1">IF(D213="","",IF(INDIRECT("B"&amp;(A213+4))&lt;32,"",INDIRECT("B"&amp;(A213+4))))</f>
        <v/>
      </c>
      <c r="K213" s="1" t="s">
        <v>1317</v>
      </c>
      <c r="L213" s="1" t="str" cm="1">
        <f t="array" aca="1" ref="L213" ca="1">IF(D213="","",IF(INDIRECT("B"&amp;(A213+5))&lt;32,"",INDIRECT("B"&amp;(A213+5))))</f>
        <v/>
      </c>
      <c r="M213" s="1" t="s">
        <v>1318</v>
      </c>
    </row>
    <row r="214" spans="1:13" x14ac:dyDescent="0.25">
      <c r="A214" s="1">
        <v>214</v>
      </c>
      <c r="B214" s="1" t="s">
        <v>145</v>
      </c>
      <c r="C214" s="1" t="s">
        <v>1315</v>
      </c>
      <c r="D214" s="2" t="str">
        <f t="shared" si="3"/>
        <v/>
      </c>
      <c r="E214" s="2" t="s">
        <v>1316</v>
      </c>
      <c r="F214" s="1" t="str" cm="1">
        <f t="array" aca="1" ref="F214" ca="1">IF(D214="","",IF(INDIRECT("B"&amp;(A214+2))&lt;32,"",INDIRECT("B"&amp;(A214+2))))</f>
        <v/>
      </c>
      <c r="G214" s="1" t="s">
        <v>1317</v>
      </c>
      <c r="H214" s="1" t="str" cm="1">
        <f t="array" aca="1" ref="H214" ca="1">IF(D214="","",IF(INDIRECT("B"&amp;(A214+3))&lt;32,"",INDIRECT("B"&amp;(A214+3))))</f>
        <v/>
      </c>
      <c r="I214" s="1" t="s">
        <v>1317</v>
      </c>
      <c r="J214" s="1" t="str" cm="1">
        <f t="array" aca="1" ref="J214" ca="1">IF(D214="","",IF(INDIRECT("B"&amp;(A214+4))&lt;32,"",INDIRECT("B"&amp;(A214+4))))</f>
        <v/>
      </c>
      <c r="K214" s="1" t="s">
        <v>1317</v>
      </c>
      <c r="L214" s="1" t="str" cm="1">
        <f t="array" aca="1" ref="L214" ca="1">IF(D214="","",IF(INDIRECT("B"&amp;(A214+5))&lt;32,"",INDIRECT("B"&amp;(A214+5))))</f>
        <v/>
      </c>
      <c r="M214" s="1" t="s">
        <v>1318</v>
      </c>
    </row>
    <row r="215" spans="1:13" x14ac:dyDescent="0.25">
      <c r="A215" s="1">
        <v>215</v>
      </c>
      <c r="B215" s="1" t="s">
        <v>146</v>
      </c>
      <c r="C215" s="1" t="s">
        <v>1315</v>
      </c>
      <c r="D215" s="2" t="str">
        <f t="shared" si="3"/>
        <v/>
      </c>
      <c r="E215" s="2" t="s">
        <v>1316</v>
      </c>
      <c r="F215" s="1" t="str" cm="1">
        <f t="array" aca="1" ref="F215" ca="1">IF(D215="","",IF(INDIRECT("B"&amp;(A215+2))&lt;32,"",INDIRECT("B"&amp;(A215+2))))</f>
        <v/>
      </c>
      <c r="G215" s="1" t="s">
        <v>1317</v>
      </c>
      <c r="H215" s="1" t="str" cm="1">
        <f t="array" aca="1" ref="H215" ca="1">IF(D215="","",IF(INDIRECT("B"&amp;(A215+3))&lt;32,"",INDIRECT("B"&amp;(A215+3))))</f>
        <v/>
      </c>
      <c r="I215" s="1" t="s">
        <v>1317</v>
      </c>
      <c r="J215" s="1" t="str" cm="1">
        <f t="array" aca="1" ref="J215" ca="1">IF(D215="","",IF(INDIRECT("B"&amp;(A215+4))&lt;32,"",INDIRECT("B"&amp;(A215+4))))</f>
        <v/>
      </c>
      <c r="K215" s="1" t="s">
        <v>1317</v>
      </c>
      <c r="L215" s="1" t="str" cm="1">
        <f t="array" aca="1" ref="L215" ca="1">IF(D215="","",IF(INDIRECT("B"&amp;(A215+5))&lt;32,"",INDIRECT("B"&amp;(A215+5))))</f>
        <v/>
      </c>
      <c r="M215" s="1" t="s">
        <v>1318</v>
      </c>
    </row>
    <row r="216" spans="1:13" x14ac:dyDescent="0.25">
      <c r="A216" s="1">
        <v>216</v>
      </c>
      <c r="B216" s="1" t="s">
        <v>147</v>
      </c>
      <c r="C216" s="1" t="s">
        <v>1315</v>
      </c>
      <c r="D216" s="2" t="str">
        <f t="shared" si="3"/>
        <v/>
      </c>
      <c r="E216" s="2" t="s">
        <v>1316</v>
      </c>
      <c r="F216" s="1" t="str" cm="1">
        <f t="array" aca="1" ref="F216" ca="1">IF(D216="","",IF(INDIRECT("B"&amp;(A216+2))&lt;32,"",INDIRECT("B"&amp;(A216+2))))</f>
        <v/>
      </c>
      <c r="G216" s="1" t="s">
        <v>1317</v>
      </c>
      <c r="H216" s="1" t="str" cm="1">
        <f t="array" aca="1" ref="H216" ca="1">IF(D216="","",IF(INDIRECT("B"&amp;(A216+3))&lt;32,"",INDIRECT("B"&amp;(A216+3))))</f>
        <v/>
      </c>
      <c r="I216" s="1" t="s">
        <v>1317</v>
      </c>
      <c r="J216" s="1" t="str" cm="1">
        <f t="array" aca="1" ref="J216" ca="1">IF(D216="","",IF(INDIRECT("B"&amp;(A216+4))&lt;32,"",INDIRECT("B"&amp;(A216+4))))</f>
        <v/>
      </c>
      <c r="K216" s="1" t="s">
        <v>1317</v>
      </c>
      <c r="L216" s="1" t="str" cm="1">
        <f t="array" aca="1" ref="L216" ca="1">IF(D216="","",IF(INDIRECT("B"&amp;(A216+5))&lt;32,"",INDIRECT("B"&amp;(A216+5))))</f>
        <v/>
      </c>
      <c r="M216" s="1" t="s">
        <v>1318</v>
      </c>
    </row>
    <row r="217" spans="1:13" x14ac:dyDescent="0.25">
      <c r="A217" s="1">
        <v>217</v>
      </c>
      <c r="B217" s="1" t="s">
        <v>148</v>
      </c>
      <c r="C217" s="1" t="s">
        <v>1315</v>
      </c>
      <c r="D217" s="2" t="str">
        <f t="shared" si="3"/>
        <v/>
      </c>
      <c r="E217" s="2" t="s">
        <v>1316</v>
      </c>
      <c r="F217" s="1" t="str" cm="1">
        <f t="array" aca="1" ref="F217" ca="1">IF(D217="","",IF(INDIRECT("B"&amp;(A217+2))&lt;32,"",INDIRECT("B"&amp;(A217+2))))</f>
        <v/>
      </c>
      <c r="G217" s="1" t="s">
        <v>1317</v>
      </c>
      <c r="H217" s="1" t="str" cm="1">
        <f t="array" aca="1" ref="H217" ca="1">IF(D217="","",IF(INDIRECT("B"&amp;(A217+3))&lt;32,"",INDIRECT("B"&amp;(A217+3))))</f>
        <v/>
      </c>
      <c r="I217" s="1" t="s">
        <v>1317</v>
      </c>
      <c r="J217" s="1" t="str" cm="1">
        <f t="array" aca="1" ref="J217" ca="1">IF(D217="","",IF(INDIRECT("B"&amp;(A217+4))&lt;32,"",INDIRECT("B"&amp;(A217+4))))</f>
        <v/>
      </c>
      <c r="K217" s="1" t="s">
        <v>1317</v>
      </c>
      <c r="L217" s="1" t="str" cm="1">
        <f t="array" aca="1" ref="L217" ca="1">IF(D217="","",IF(INDIRECT("B"&amp;(A217+5))&lt;32,"",INDIRECT("B"&amp;(A217+5))))</f>
        <v/>
      </c>
      <c r="M217" s="1" t="s">
        <v>1318</v>
      </c>
    </row>
    <row r="218" spans="1:13" x14ac:dyDescent="0.25">
      <c r="A218" s="1">
        <v>218</v>
      </c>
      <c r="B218" s="1">
        <v>7</v>
      </c>
      <c r="C218" s="1" t="s">
        <v>1315</v>
      </c>
      <c r="D218" s="2" t="str">
        <f t="shared" si="3"/>
        <v>fevereiro7</v>
      </c>
      <c r="E218" s="2" t="s">
        <v>1316</v>
      </c>
      <c r="F218" s="1" t="str" cm="1">
        <f t="array" aca="1" ref="F218" ca="1">IF(D218="","",IF(INDIRECT("B"&amp;(A218+2))&lt;32,"",INDIRECT("B"&amp;(A218+2))))</f>
        <v>0215 2.1</v>
      </c>
      <c r="G218" s="1" t="s">
        <v>1317</v>
      </c>
      <c r="H218" s="1" t="str" cm="1">
        <f t="array" aca="1" ref="H218" ca="1">IF(D218="","",IF(INDIRECT("B"&amp;(A218+3))&lt;32,"",INDIRECT("B"&amp;(A218+3))))</f>
        <v>0817 0.6</v>
      </c>
      <c r="I218" s="1" t="s">
        <v>1317</v>
      </c>
      <c r="J218" s="1" t="str" cm="1">
        <f t="array" aca="1" ref="J218" ca="1">IF(D218="","",IF(INDIRECT("B"&amp;(A218+4))&lt;32,"",INDIRECT("B"&amp;(A218+4))))</f>
        <v>1432 2.3</v>
      </c>
      <c r="K218" s="1" t="s">
        <v>1317</v>
      </c>
      <c r="L218" s="1" t="str" cm="1">
        <f t="array" aca="1" ref="L218" ca="1">IF(D218="","",IF(INDIRECT("B"&amp;(A218+5))&lt;32,"",INDIRECT("B"&amp;(A218+5))))</f>
        <v>2054 0.3</v>
      </c>
      <c r="M218" s="1" t="s">
        <v>1318</v>
      </c>
    </row>
    <row r="219" spans="1:13" x14ac:dyDescent="0.25">
      <c r="A219" s="1">
        <v>219</v>
      </c>
      <c r="B219" s="1" t="s">
        <v>10</v>
      </c>
      <c r="C219" s="1" t="s">
        <v>1315</v>
      </c>
      <c r="D219" s="2" t="str">
        <f t="shared" si="3"/>
        <v/>
      </c>
      <c r="E219" s="2" t="s">
        <v>1316</v>
      </c>
      <c r="F219" s="1" t="str" cm="1">
        <f t="array" aca="1" ref="F219" ca="1">IF(D219="","",IF(INDIRECT("B"&amp;(A219+2))&lt;32,"",INDIRECT("B"&amp;(A219+2))))</f>
        <v/>
      </c>
      <c r="G219" s="1" t="s">
        <v>1317</v>
      </c>
      <c r="H219" s="1" t="str" cm="1">
        <f t="array" aca="1" ref="H219" ca="1">IF(D219="","",IF(INDIRECT("B"&amp;(A219+3))&lt;32,"",INDIRECT("B"&amp;(A219+3))))</f>
        <v/>
      </c>
      <c r="I219" s="1" t="s">
        <v>1317</v>
      </c>
      <c r="J219" s="1" t="str" cm="1">
        <f t="array" aca="1" ref="J219" ca="1">IF(D219="","",IF(INDIRECT("B"&amp;(A219+4))&lt;32,"",INDIRECT("B"&amp;(A219+4))))</f>
        <v/>
      </c>
      <c r="K219" s="1" t="s">
        <v>1317</v>
      </c>
      <c r="L219" s="1" t="str" cm="1">
        <f t="array" aca="1" ref="L219" ca="1">IF(D219="","",IF(INDIRECT("B"&amp;(A219+5))&lt;32,"",INDIRECT("B"&amp;(A219+5))))</f>
        <v/>
      </c>
      <c r="M219" s="1" t="s">
        <v>1318</v>
      </c>
    </row>
    <row r="220" spans="1:13" x14ac:dyDescent="0.25">
      <c r="A220" s="1">
        <v>220</v>
      </c>
      <c r="B220" s="1" t="s">
        <v>149</v>
      </c>
      <c r="C220" s="1" t="s">
        <v>1315</v>
      </c>
      <c r="D220" s="2" t="str">
        <f t="shared" si="3"/>
        <v/>
      </c>
      <c r="E220" s="2" t="s">
        <v>1316</v>
      </c>
      <c r="F220" s="1" t="str" cm="1">
        <f t="array" aca="1" ref="F220" ca="1">IF(D220="","",IF(INDIRECT("B"&amp;(A220+2))&lt;32,"",INDIRECT("B"&amp;(A220+2))))</f>
        <v/>
      </c>
      <c r="G220" s="1" t="s">
        <v>1317</v>
      </c>
      <c r="H220" s="1" t="str" cm="1">
        <f t="array" aca="1" ref="H220" ca="1">IF(D220="","",IF(INDIRECT("B"&amp;(A220+3))&lt;32,"",INDIRECT("B"&amp;(A220+3))))</f>
        <v/>
      </c>
      <c r="I220" s="1" t="s">
        <v>1317</v>
      </c>
      <c r="J220" s="1" t="str" cm="1">
        <f t="array" aca="1" ref="J220" ca="1">IF(D220="","",IF(INDIRECT("B"&amp;(A220+4))&lt;32,"",INDIRECT("B"&amp;(A220+4))))</f>
        <v/>
      </c>
      <c r="K220" s="1" t="s">
        <v>1317</v>
      </c>
      <c r="L220" s="1" t="str" cm="1">
        <f t="array" aca="1" ref="L220" ca="1">IF(D220="","",IF(INDIRECT("B"&amp;(A220+5))&lt;32,"",INDIRECT("B"&amp;(A220+5))))</f>
        <v/>
      </c>
      <c r="M220" s="1" t="s">
        <v>1318</v>
      </c>
    </row>
    <row r="221" spans="1:13" x14ac:dyDescent="0.25">
      <c r="A221" s="1">
        <v>221</v>
      </c>
      <c r="B221" s="1" t="s">
        <v>150</v>
      </c>
      <c r="C221" s="1" t="s">
        <v>1315</v>
      </c>
      <c r="D221" s="2" t="str">
        <f t="shared" si="3"/>
        <v/>
      </c>
      <c r="E221" s="2" t="s">
        <v>1316</v>
      </c>
      <c r="F221" s="1" t="str" cm="1">
        <f t="array" aca="1" ref="F221" ca="1">IF(D221="","",IF(INDIRECT("B"&amp;(A221+2))&lt;32,"",INDIRECT("B"&amp;(A221+2))))</f>
        <v/>
      </c>
      <c r="G221" s="1" t="s">
        <v>1317</v>
      </c>
      <c r="H221" s="1" t="str" cm="1">
        <f t="array" aca="1" ref="H221" ca="1">IF(D221="","",IF(INDIRECT("B"&amp;(A221+3))&lt;32,"",INDIRECT("B"&amp;(A221+3))))</f>
        <v/>
      </c>
      <c r="I221" s="1" t="s">
        <v>1317</v>
      </c>
      <c r="J221" s="1" t="str" cm="1">
        <f t="array" aca="1" ref="J221" ca="1">IF(D221="","",IF(INDIRECT("B"&amp;(A221+4))&lt;32,"",INDIRECT("B"&amp;(A221+4))))</f>
        <v/>
      </c>
      <c r="K221" s="1" t="s">
        <v>1317</v>
      </c>
      <c r="L221" s="1" t="str" cm="1">
        <f t="array" aca="1" ref="L221" ca="1">IF(D221="","",IF(INDIRECT("B"&amp;(A221+5))&lt;32,"",INDIRECT("B"&amp;(A221+5))))</f>
        <v/>
      </c>
      <c r="M221" s="1" t="s">
        <v>1318</v>
      </c>
    </row>
    <row r="222" spans="1:13" x14ac:dyDescent="0.25">
      <c r="A222" s="1">
        <v>222</v>
      </c>
      <c r="B222" s="1" t="s">
        <v>151</v>
      </c>
      <c r="C222" s="1" t="s">
        <v>1315</v>
      </c>
      <c r="D222" s="2" t="str">
        <f t="shared" si="3"/>
        <v/>
      </c>
      <c r="E222" s="2" t="s">
        <v>1316</v>
      </c>
      <c r="F222" s="1" t="str" cm="1">
        <f t="array" aca="1" ref="F222" ca="1">IF(D222="","",IF(INDIRECT("B"&amp;(A222+2))&lt;32,"",INDIRECT("B"&amp;(A222+2))))</f>
        <v/>
      </c>
      <c r="G222" s="1" t="s">
        <v>1317</v>
      </c>
      <c r="H222" s="1" t="str" cm="1">
        <f t="array" aca="1" ref="H222" ca="1">IF(D222="","",IF(INDIRECT("B"&amp;(A222+3))&lt;32,"",INDIRECT("B"&amp;(A222+3))))</f>
        <v/>
      </c>
      <c r="I222" s="1" t="s">
        <v>1317</v>
      </c>
      <c r="J222" s="1" t="str" cm="1">
        <f t="array" aca="1" ref="J222" ca="1">IF(D222="","",IF(INDIRECT("B"&amp;(A222+4))&lt;32,"",INDIRECT("B"&amp;(A222+4))))</f>
        <v/>
      </c>
      <c r="K222" s="1" t="s">
        <v>1317</v>
      </c>
      <c r="L222" s="1" t="str" cm="1">
        <f t="array" aca="1" ref="L222" ca="1">IF(D222="","",IF(INDIRECT("B"&amp;(A222+5))&lt;32,"",INDIRECT("B"&amp;(A222+5))))</f>
        <v/>
      </c>
      <c r="M222" s="1" t="s">
        <v>1318</v>
      </c>
    </row>
    <row r="223" spans="1:13" x14ac:dyDescent="0.25">
      <c r="A223" s="1">
        <v>223</v>
      </c>
      <c r="B223" s="1" t="s">
        <v>152</v>
      </c>
      <c r="C223" s="1" t="s">
        <v>1315</v>
      </c>
      <c r="D223" s="2" t="str">
        <f t="shared" si="3"/>
        <v/>
      </c>
      <c r="E223" s="2" t="s">
        <v>1316</v>
      </c>
      <c r="F223" s="1" t="str" cm="1">
        <f t="array" aca="1" ref="F223" ca="1">IF(D223="","",IF(INDIRECT("B"&amp;(A223+2))&lt;32,"",INDIRECT("B"&amp;(A223+2))))</f>
        <v/>
      </c>
      <c r="G223" s="1" t="s">
        <v>1317</v>
      </c>
      <c r="H223" s="1" t="str" cm="1">
        <f t="array" aca="1" ref="H223" ca="1">IF(D223="","",IF(INDIRECT("B"&amp;(A223+3))&lt;32,"",INDIRECT("B"&amp;(A223+3))))</f>
        <v/>
      </c>
      <c r="I223" s="1" t="s">
        <v>1317</v>
      </c>
      <c r="J223" s="1" t="str" cm="1">
        <f t="array" aca="1" ref="J223" ca="1">IF(D223="","",IF(INDIRECT("B"&amp;(A223+4))&lt;32,"",INDIRECT("B"&amp;(A223+4))))</f>
        <v/>
      </c>
      <c r="K223" s="1" t="s">
        <v>1317</v>
      </c>
      <c r="L223" s="1" t="str" cm="1">
        <f t="array" aca="1" ref="L223" ca="1">IF(D223="","",IF(INDIRECT("B"&amp;(A223+5))&lt;32,"",INDIRECT("B"&amp;(A223+5))))</f>
        <v/>
      </c>
      <c r="M223" s="1" t="s">
        <v>1318</v>
      </c>
    </row>
    <row r="224" spans="1:13" x14ac:dyDescent="0.25">
      <c r="A224" s="1">
        <v>224</v>
      </c>
      <c r="B224" s="1">
        <v>8</v>
      </c>
      <c r="C224" s="1" t="s">
        <v>1315</v>
      </c>
      <c r="D224" s="2" t="str">
        <f t="shared" si="3"/>
        <v>fevereiro8</v>
      </c>
      <c r="E224" s="2" t="s">
        <v>1316</v>
      </c>
      <c r="F224" s="1" t="str" cm="1">
        <f t="array" aca="1" ref="F224" ca="1">IF(D224="","",IF(INDIRECT("B"&amp;(A224+2))&lt;32,"",INDIRECT("B"&amp;(A224+2))))</f>
        <v>0309 2.2</v>
      </c>
      <c r="G224" s="1" t="s">
        <v>1317</v>
      </c>
      <c r="H224" s="1" t="str" cm="1">
        <f t="array" aca="1" ref="H224" ca="1">IF(D224="","",IF(INDIRECT("B"&amp;(A224+3))&lt;32,"",INDIRECT("B"&amp;(A224+3))))</f>
        <v>0908 0.4</v>
      </c>
      <c r="I224" s="1" t="s">
        <v>1317</v>
      </c>
      <c r="J224" s="1" t="str" cm="1">
        <f t="array" aca="1" ref="J224" ca="1">IF(D224="","",IF(INDIRECT("B"&amp;(A224+4))&lt;32,"",INDIRECT("B"&amp;(A224+4))))</f>
        <v>1523 2.5</v>
      </c>
      <c r="K224" s="1" t="s">
        <v>1317</v>
      </c>
      <c r="L224" s="1" t="str" cm="1">
        <f t="array" aca="1" ref="L224" ca="1">IF(D224="","",IF(INDIRECT("B"&amp;(A224+5))&lt;32,"",INDIRECT("B"&amp;(A224+5))))</f>
        <v>2139 0.1</v>
      </c>
      <c r="M224" s="1" t="s">
        <v>1318</v>
      </c>
    </row>
    <row r="225" spans="1:13" x14ac:dyDescent="0.25">
      <c r="A225" s="1">
        <v>225</v>
      </c>
      <c r="B225" s="1" t="s">
        <v>15</v>
      </c>
      <c r="C225" s="1" t="s">
        <v>1315</v>
      </c>
      <c r="D225" s="2" t="str">
        <f t="shared" si="3"/>
        <v/>
      </c>
      <c r="E225" s="2" t="s">
        <v>1316</v>
      </c>
      <c r="F225" s="1" t="str" cm="1">
        <f t="array" aca="1" ref="F225" ca="1">IF(D225="","",IF(INDIRECT("B"&amp;(A225+2))&lt;32,"",INDIRECT("B"&amp;(A225+2))))</f>
        <v/>
      </c>
      <c r="G225" s="1" t="s">
        <v>1317</v>
      </c>
      <c r="H225" s="1" t="str" cm="1">
        <f t="array" aca="1" ref="H225" ca="1">IF(D225="","",IF(INDIRECT("B"&amp;(A225+3))&lt;32,"",INDIRECT("B"&amp;(A225+3))))</f>
        <v/>
      </c>
      <c r="I225" s="1" t="s">
        <v>1317</v>
      </c>
      <c r="J225" s="1" t="str" cm="1">
        <f t="array" aca="1" ref="J225" ca="1">IF(D225="","",IF(INDIRECT("B"&amp;(A225+4))&lt;32,"",INDIRECT("B"&amp;(A225+4))))</f>
        <v/>
      </c>
      <c r="K225" s="1" t="s">
        <v>1317</v>
      </c>
      <c r="L225" s="1" t="str" cm="1">
        <f t="array" aca="1" ref="L225" ca="1">IF(D225="","",IF(INDIRECT("B"&amp;(A225+5))&lt;32,"",INDIRECT("B"&amp;(A225+5))))</f>
        <v/>
      </c>
      <c r="M225" s="1" t="s">
        <v>1318</v>
      </c>
    </row>
    <row r="226" spans="1:13" x14ac:dyDescent="0.25">
      <c r="A226" s="1">
        <v>226</v>
      </c>
      <c r="B226" s="1" t="s">
        <v>153</v>
      </c>
      <c r="C226" s="1" t="s">
        <v>1315</v>
      </c>
      <c r="D226" s="2" t="str">
        <f t="shared" si="3"/>
        <v/>
      </c>
      <c r="E226" s="2" t="s">
        <v>1316</v>
      </c>
      <c r="F226" s="1" t="str" cm="1">
        <f t="array" aca="1" ref="F226" ca="1">IF(D226="","",IF(INDIRECT("B"&amp;(A226+2))&lt;32,"",INDIRECT("B"&amp;(A226+2))))</f>
        <v/>
      </c>
      <c r="G226" s="1" t="s">
        <v>1317</v>
      </c>
      <c r="H226" s="1" t="str" cm="1">
        <f t="array" aca="1" ref="H226" ca="1">IF(D226="","",IF(INDIRECT("B"&amp;(A226+3))&lt;32,"",INDIRECT("B"&amp;(A226+3))))</f>
        <v/>
      </c>
      <c r="I226" s="1" t="s">
        <v>1317</v>
      </c>
      <c r="J226" s="1" t="str" cm="1">
        <f t="array" aca="1" ref="J226" ca="1">IF(D226="","",IF(INDIRECT("B"&amp;(A226+4))&lt;32,"",INDIRECT("B"&amp;(A226+4))))</f>
        <v/>
      </c>
      <c r="K226" s="1" t="s">
        <v>1317</v>
      </c>
      <c r="L226" s="1" t="str" cm="1">
        <f t="array" aca="1" ref="L226" ca="1">IF(D226="","",IF(INDIRECT("B"&amp;(A226+5))&lt;32,"",INDIRECT("B"&amp;(A226+5))))</f>
        <v/>
      </c>
      <c r="M226" s="1" t="s">
        <v>1318</v>
      </c>
    </row>
    <row r="227" spans="1:13" x14ac:dyDescent="0.25">
      <c r="A227" s="1">
        <v>227</v>
      </c>
      <c r="B227" s="1" t="s">
        <v>154</v>
      </c>
      <c r="C227" s="1" t="s">
        <v>1315</v>
      </c>
      <c r="D227" s="2" t="str">
        <f t="shared" si="3"/>
        <v/>
      </c>
      <c r="E227" s="2" t="s">
        <v>1316</v>
      </c>
      <c r="F227" s="1" t="str" cm="1">
        <f t="array" aca="1" ref="F227" ca="1">IF(D227="","",IF(INDIRECT("B"&amp;(A227+2))&lt;32,"",INDIRECT("B"&amp;(A227+2))))</f>
        <v/>
      </c>
      <c r="G227" s="1" t="s">
        <v>1317</v>
      </c>
      <c r="H227" s="1" t="str" cm="1">
        <f t="array" aca="1" ref="H227" ca="1">IF(D227="","",IF(INDIRECT("B"&amp;(A227+3))&lt;32,"",INDIRECT("B"&amp;(A227+3))))</f>
        <v/>
      </c>
      <c r="I227" s="1" t="s">
        <v>1317</v>
      </c>
      <c r="J227" s="1" t="str" cm="1">
        <f t="array" aca="1" ref="J227" ca="1">IF(D227="","",IF(INDIRECT("B"&amp;(A227+4))&lt;32,"",INDIRECT("B"&amp;(A227+4))))</f>
        <v/>
      </c>
      <c r="K227" s="1" t="s">
        <v>1317</v>
      </c>
      <c r="L227" s="1" t="str" cm="1">
        <f t="array" aca="1" ref="L227" ca="1">IF(D227="","",IF(INDIRECT("B"&amp;(A227+5))&lt;32,"",INDIRECT("B"&amp;(A227+5))))</f>
        <v/>
      </c>
      <c r="M227" s="1" t="s">
        <v>1318</v>
      </c>
    </row>
    <row r="228" spans="1:13" x14ac:dyDescent="0.25">
      <c r="A228" s="1">
        <v>228</v>
      </c>
      <c r="B228" s="1" t="s">
        <v>155</v>
      </c>
      <c r="C228" s="1" t="s">
        <v>1315</v>
      </c>
      <c r="D228" s="2" t="str">
        <f t="shared" si="3"/>
        <v/>
      </c>
      <c r="E228" s="2" t="s">
        <v>1316</v>
      </c>
      <c r="F228" s="1" t="str" cm="1">
        <f t="array" aca="1" ref="F228" ca="1">IF(D228="","",IF(INDIRECT("B"&amp;(A228+2))&lt;32,"",INDIRECT("B"&amp;(A228+2))))</f>
        <v/>
      </c>
      <c r="G228" s="1" t="s">
        <v>1317</v>
      </c>
      <c r="H228" s="1" t="str" cm="1">
        <f t="array" aca="1" ref="H228" ca="1">IF(D228="","",IF(INDIRECT("B"&amp;(A228+3))&lt;32,"",INDIRECT("B"&amp;(A228+3))))</f>
        <v/>
      </c>
      <c r="I228" s="1" t="s">
        <v>1317</v>
      </c>
      <c r="J228" s="1" t="str" cm="1">
        <f t="array" aca="1" ref="J228" ca="1">IF(D228="","",IF(INDIRECT("B"&amp;(A228+4))&lt;32,"",INDIRECT("B"&amp;(A228+4))))</f>
        <v/>
      </c>
      <c r="K228" s="1" t="s">
        <v>1317</v>
      </c>
      <c r="L228" s="1" t="str" cm="1">
        <f t="array" aca="1" ref="L228" ca="1">IF(D228="","",IF(INDIRECT("B"&amp;(A228+5))&lt;32,"",INDIRECT("B"&amp;(A228+5))))</f>
        <v/>
      </c>
      <c r="M228" s="1" t="s">
        <v>1318</v>
      </c>
    </row>
    <row r="229" spans="1:13" x14ac:dyDescent="0.25">
      <c r="A229" s="1">
        <v>229</v>
      </c>
      <c r="B229" s="1" t="s">
        <v>156</v>
      </c>
      <c r="C229" s="1" t="s">
        <v>1315</v>
      </c>
      <c r="D229" s="2" t="str">
        <f t="shared" si="3"/>
        <v/>
      </c>
      <c r="E229" s="2" t="s">
        <v>1316</v>
      </c>
      <c r="F229" s="1" t="str" cm="1">
        <f t="array" aca="1" ref="F229" ca="1">IF(D229="","",IF(INDIRECT("B"&amp;(A229+2))&lt;32,"",INDIRECT("B"&amp;(A229+2))))</f>
        <v/>
      </c>
      <c r="G229" s="1" t="s">
        <v>1317</v>
      </c>
      <c r="H229" s="1" t="str" cm="1">
        <f t="array" aca="1" ref="H229" ca="1">IF(D229="","",IF(INDIRECT("B"&amp;(A229+3))&lt;32,"",INDIRECT("B"&amp;(A229+3))))</f>
        <v/>
      </c>
      <c r="I229" s="1" t="s">
        <v>1317</v>
      </c>
      <c r="J229" s="1" t="str" cm="1">
        <f t="array" aca="1" ref="J229" ca="1">IF(D229="","",IF(INDIRECT("B"&amp;(A229+4))&lt;32,"",INDIRECT("B"&amp;(A229+4))))</f>
        <v/>
      </c>
      <c r="K229" s="1" t="s">
        <v>1317</v>
      </c>
      <c r="L229" s="1" t="str" cm="1">
        <f t="array" aca="1" ref="L229" ca="1">IF(D229="","",IF(INDIRECT("B"&amp;(A229+5))&lt;32,"",INDIRECT("B"&amp;(A229+5))))</f>
        <v/>
      </c>
      <c r="M229" s="1" t="s">
        <v>1318</v>
      </c>
    </row>
    <row r="230" spans="1:13" x14ac:dyDescent="0.25">
      <c r="A230" s="1">
        <v>230</v>
      </c>
      <c r="B230" s="1">
        <v>9</v>
      </c>
      <c r="C230" s="1" t="s">
        <v>1315</v>
      </c>
      <c r="D230" s="2" t="str">
        <f t="shared" si="3"/>
        <v>fevereiro9</v>
      </c>
      <c r="E230" s="2" t="s">
        <v>1316</v>
      </c>
      <c r="F230" s="1" t="str" cm="1">
        <f t="array" aca="1" ref="F230" ca="1">IF(D230="","",IF(INDIRECT("B"&amp;(A230+2))&lt;32,"",INDIRECT("B"&amp;(A230+2))))</f>
        <v>0358 2.4</v>
      </c>
      <c r="G230" s="1" t="s">
        <v>1317</v>
      </c>
      <c r="H230" s="1" t="str" cm="1">
        <f t="array" aca="1" ref="H230" ca="1">IF(D230="","",IF(INDIRECT("B"&amp;(A230+3))&lt;32,"",INDIRECT("B"&amp;(A230+3))))</f>
        <v>0956 0.2</v>
      </c>
      <c r="I230" s="1" t="s">
        <v>1317</v>
      </c>
      <c r="J230" s="1" t="str" cm="1">
        <f t="array" aca="1" ref="J230" ca="1">IF(D230="","",IF(INDIRECT("B"&amp;(A230+4))&lt;32,"",INDIRECT("B"&amp;(A230+4))))</f>
        <v>1609 2.6</v>
      </c>
      <c r="K230" s="1" t="s">
        <v>1317</v>
      </c>
      <c r="L230" s="1" t="str" cm="1">
        <f t="array" aca="1" ref="L230" ca="1">IF(D230="","",IF(INDIRECT("B"&amp;(A230+5))&lt;32,"",INDIRECT("B"&amp;(A230+5))))</f>
        <v>2223 0.0 &amp;</v>
      </c>
      <c r="M230" s="1" t="s">
        <v>1318</v>
      </c>
    </row>
    <row r="231" spans="1:13" x14ac:dyDescent="0.25">
      <c r="A231" s="1">
        <v>231</v>
      </c>
      <c r="B231" s="1" t="s">
        <v>20</v>
      </c>
      <c r="C231" s="1" t="s">
        <v>1315</v>
      </c>
      <c r="D231" s="2" t="str">
        <f t="shared" si="3"/>
        <v/>
      </c>
      <c r="E231" s="2" t="s">
        <v>1316</v>
      </c>
      <c r="F231" s="1" t="str" cm="1">
        <f t="array" aca="1" ref="F231" ca="1">IF(D231="","",IF(INDIRECT("B"&amp;(A231+2))&lt;32,"",INDIRECT("B"&amp;(A231+2))))</f>
        <v/>
      </c>
      <c r="G231" s="1" t="s">
        <v>1317</v>
      </c>
      <c r="H231" s="1" t="str" cm="1">
        <f t="array" aca="1" ref="H231" ca="1">IF(D231="","",IF(INDIRECT("B"&amp;(A231+3))&lt;32,"",INDIRECT("B"&amp;(A231+3))))</f>
        <v/>
      </c>
      <c r="I231" s="1" t="s">
        <v>1317</v>
      </c>
      <c r="J231" s="1" t="str" cm="1">
        <f t="array" aca="1" ref="J231" ca="1">IF(D231="","",IF(INDIRECT("B"&amp;(A231+4))&lt;32,"",INDIRECT("B"&amp;(A231+4))))</f>
        <v/>
      </c>
      <c r="K231" s="1" t="s">
        <v>1317</v>
      </c>
      <c r="L231" s="1" t="str" cm="1">
        <f t="array" aca="1" ref="L231" ca="1">IF(D231="","",IF(INDIRECT("B"&amp;(A231+5))&lt;32,"",INDIRECT("B"&amp;(A231+5))))</f>
        <v/>
      </c>
      <c r="M231" s="1" t="s">
        <v>1318</v>
      </c>
    </row>
    <row r="232" spans="1:13" x14ac:dyDescent="0.25">
      <c r="A232" s="1">
        <v>232</v>
      </c>
      <c r="B232" s="1" t="s">
        <v>157</v>
      </c>
      <c r="C232" s="1" t="s">
        <v>1315</v>
      </c>
      <c r="D232" s="2" t="str">
        <f t="shared" si="3"/>
        <v/>
      </c>
      <c r="E232" s="2" t="s">
        <v>1316</v>
      </c>
      <c r="F232" s="1" t="str" cm="1">
        <f t="array" aca="1" ref="F232" ca="1">IF(D232="","",IF(INDIRECT("B"&amp;(A232+2))&lt;32,"",INDIRECT("B"&amp;(A232+2))))</f>
        <v/>
      </c>
      <c r="G232" s="1" t="s">
        <v>1317</v>
      </c>
      <c r="H232" s="1" t="str" cm="1">
        <f t="array" aca="1" ref="H232" ca="1">IF(D232="","",IF(INDIRECT("B"&amp;(A232+3))&lt;32,"",INDIRECT("B"&amp;(A232+3))))</f>
        <v/>
      </c>
      <c r="I232" s="1" t="s">
        <v>1317</v>
      </c>
      <c r="J232" s="1" t="str" cm="1">
        <f t="array" aca="1" ref="J232" ca="1">IF(D232="","",IF(INDIRECT("B"&amp;(A232+4))&lt;32,"",INDIRECT("B"&amp;(A232+4))))</f>
        <v/>
      </c>
      <c r="K232" s="1" t="s">
        <v>1317</v>
      </c>
      <c r="L232" s="1" t="str" cm="1">
        <f t="array" aca="1" ref="L232" ca="1">IF(D232="","",IF(INDIRECT("B"&amp;(A232+5))&lt;32,"",INDIRECT("B"&amp;(A232+5))))</f>
        <v/>
      </c>
      <c r="M232" s="1" t="s">
        <v>1318</v>
      </c>
    </row>
    <row r="233" spans="1:13" x14ac:dyDescent="0.25">
      <c r="A233" s="1">
        <v>233</v>
      </c>
      <c r="B233" s="1" t="s">
        <v>158</v>
      </c>
      <c r="C233" s="1" t="s">
        <v>1315</v>
      </c>
      <c r="D233" s="2" t="str">
        <f t="shared" si="3"/>
        <v/>
      </c>
      <c r="E233" s="2" t="s">
        <v>1316</v>
      </c>
      <c r="F233" s="1" t="str" cm="1">
        <f t="array" aca="1" ref="F233" ca="1">IF(D233="","",IF(INDIRECT("B"&amp;(A233+2))&lt;32,"",INDIRECT("B"&amp;(A233+2))))</f>
        <v/>
      </c>
      <c r="G233" s="1" t="s">
        <v>1317</v>
      </c>
      <c r="H233" s="1" t="str" cm="1">
        <f t="array" aca="1" ref="H233" ca="1">IF(D233="","",IF(INDIRECT("B"&amp;(A233+3))&lt;32,"",INDIRECT("B"&amp;(A233+3))))</f>
        <v/>
      </c>
      <c r="I233" s="1" t="s">
        <v>1317</v>
      </c>
      <c r="J233" s="1" t="str" cm="1">
        <f t="array" aca="1" ref="J233" ca="1">IF(D233="","",IF(INDIRECT("B"&amp;(A233+4))&lt;32,"",INDIRECT("B"&amp;(A233+4))))</f>
        <v/>
      </c>
      <c r="K233" s="1" t="s">
        <v>1317</v>
      </c>
      <c r="L233" s="1" t="str" cm="1">
        <f t="array" aca="1" ref="L233" ca="1">IF(D233="","",IF(INDIRECT("B"&amp;(A233+5))&lt;32,"",INDIRECT("B"&amp;(A233+5))))</f>
        <v/>
      </c>
      <c r="M233" s="1" t="s">
        <v>1318</v>
      </c>
    </row>
    <row r="234" spans="1:13" x14ac:dyDescent="0.25">
      <c r="A234" s="1">
        <v>234</v>
      </c>
      <c r="B234" s="1" t="s">
        <v>159</v>
      </c>
      <c r="C234" s="1" t="s">
        <v>1315</v>
      </c>
      <c r="D234" s="2" t="str">
        <f t="shared" si="3"/>
        <v/>
      </c>
      <c r="E234" s="2" t="s">
        <v>1316</v>
      </c>
      <c r="F234" s="1" t="str" cm="1">
        <f t="array" aca="1" ref="F234" ca="1">IF(D234="","",IF(INDIRECT("B"&amp;(A234+2))&lt;32,"",INDIRECT("B"&amp;(A234+2))))</f>
        <v/>
      </c>
      <c r="G234" s="1" t="s">
        <v>1317</v>
      </c>
      <c r="H234" s="1" t="str" cm="1">
        <f t="array" aca="1" ref="H234" ca="1">IF(D234="","",IF(INDIRECT("B"&amp;(A234+3))&lt;32,"",INDIRECT("B"&amp;(A234+3))))</f>
        <v/>
      </c>
      <c r="I234" s="1" t="s">
        <v>1317</v>
      </c>
      <c r="J234" s="1" t="str" cm="1">
        <f t="array" aca="1" ref="J234" ca="1">IF(D234="","",IF(INDIRECT("B"&amp;(A234+4))&lt;32,"",INDIRECT("B"&amp;(A234+4))))</f>
        <v/>
      </c>
      <c r="K234" s="1" t="s">
        <v>1317</v>
      </c>
      <c r="L234" s="1" t="str" cm="1">
        <f t="array" aca="1" ref="L234" ca="1">IF(D234="","",IF(INDIRECT("B"&amp;(A234+5))&lt;32,"",INDIRECT("B"&amp;(A234+5))))</f>
        <v/>
      </c>
      <c r="M234" s="1" t="s">
        <v>1318</v>
      </c>
    </row>
    <row r="235" spans="1:13" x14ac:dyDescent="0.25">
      <c r="A235" s="1">
        <v>235</v>
      </c>
      <c r="B235" s="1" t="s">
        <v>160</v>
      </c>
      <c r="C235" s="1" t="s">
        <v>1315</v>
      </c>
      <c r="D235" s="2" t="str">
        <f t="shared" si="3"/>
        <v/>
      </c>
      <c r="E235" s="2" t="s">
        <v>1316</v>
      </c>
      <c r="F235" s="1" t="str" cm="1">
        <f t="array" aca="1" ref="F235" ca="1">IF(D235="","",IF(INDIRECT("B"&amp;(A235+2))&lt;32,"",INDIRECT("B"&amp;(A235+2))))</f>
        <v/>
      </c>
      <c r="G235" s="1" t="s">
        <v>1317</v>
      </c>
      <c r="H235" s="1" t="str" cm="1">
        <f t="array" aca="1" ref="H235" ca="1">IF(D235="","",IF(INDIRECT("B"&amp;(A235+3))&lt;32,"",INDIRECT("B"&amp;(A235+3))))</f>
        <v/>
      </c>
      <c r="I235" s="1" t="s">
        <v>1317</v>
      </c>
      <c r="J235" s="1" t="str" cm="1">
        <f t="array" aca="1" ref="J235" ca="1">IF(D235="","",IF(INDIRECT("B"&amp;(A235+4))&lt;32,"",INDIRECT("B"&amp;(A235+4))))</f>
        <v/>
      </c>
      <c r="K235" s="1" t="s">
        <v>1317</v>
      </c>
      <c r="L235" s="1" t="str" cm="1">
        <f t="array" aca="1" ref="L235" ca="1">IF(D235="","",IF(INDIRECT("B"&amp;(A235+5))&lt;32,"",INDIRECT("B"&amp;(A235+5))))</f>
        <v/>
      </c>
      <c r="M235" s="1" t="s">
        <v>1318</v>
      </c>
    </row>
    <row r="236" spans="1:13" x14ac:dyDescent="0.25">
      <c r="A236" s="1">
        <v>236</v>
      </c>
      <c r="B236" s="1">
        <v>10</v>
      </c>
      <c r="C236" s="1" t="s">
        <v>1315</v>
      </c>
      <c r="D236" s="2" t="str">
        <f t="shared" si="3"/>
        <v>fevereiro10</v>
      </c>
      <c r="E236" s="2" t="s">
        <v>1316</v>
      </c>
      <c r="F236" s="1" t="str" cm="1">
        <f t="array" aca="1" ref="F236" ca="1">IF(D236="","",IF(INDIRECT("B"&amp;(A236+2))&lt;32,"",INDIRECT("B"&amp;(A236+2))))</f>
        <v>0443 2.5</v>
      </c>
      <c r="G236" s="1" t="s">
        <v>1317</v>
      </c>
      <c r="H236" s="1" t="str" cm="1">
        <f t="array" aca="1" ref="H236" ca="1">IF(D236="","",IF(INDIRECT("B"&amp;(A236+3))&lt;32,"",INDIRECT("B"&amp;(A236+3))))</f>
        <v>1039 0.1</v>
      </c>
      <c r="I236" s="1" t="s">
        <v>1317</v>
      </c>
      <c r="J236" s="1" t="str" cm="1">
        <f t="array" aca="1" ref="J236" ca="1">IF(D236="","",IF(INDIRECT("B"&amp;(A236+4))&lt;32,"",INDIRECT("B"&amp;(A236+4))))</f>
        <v>1654 2.7</v>
      </c>
      <c r="K236" s="1" t="s">
        <v>1317</v>
      </c>
      <c r="L236" s="1" t="str" cm="1">
        <f t="array" aca="1" ref="L236" ca="1">IF(D236="","",IF(INDIRECT("B"&amp;(A236+5))&lt;32,"",INDIRECT("B"&amp;(A236+5))))</f>
        <v>2306 -0.1</v>
      </c>
      <c r="M236" s="1" t="s">
        <v>1318</v>
      </c>
    </row>
    <row r="237" spans="1:13" x14ac:dyDescent="0.25">
      <c r="A237" s="1">
        <v>237</v>
      </c>
      <c r="B237" s="1" t="s">
        <v>25</v>
      </c>
      <c r="C237" s="1" t="s">
        <v>1315</v>
      </c>
      <c r="D237" s="2" t="str">
        <f t="shared" si="3"/>
        <v/>
      </c>
      <c r="E237" s="2" t="s">
        <v>1316</v>
      </c>
      <c r="F237" s="1" t="str" cm="1">
        <f t="array" aca="1" ref="F237" ca="1">IF(D237="","",IF(INDIRECT("B"&amp;(A237+2))&lt;32,"",INDIRECT("B"&amp;(A237+2))))</f>
        <v/>
      </c>
      <c r="G237" s="1" t="s">
        <v>1317</v>
      </c>
      <c r="H237" s="1" t="str" cm="1">
        <f t="array" aca="1" ref="H237" ca="1">IF(D237="","",IF(INDIRECT("B"&amp;(A237+3))&lt;32,"",INDIRECT("B"&amp;(A237+3))))</f>
        <v/>
      </c>
      <c r="I237" s="1" t="s">
        <v>1317</v>
      </c>
      <c r="J237" s="1" t="str" cm="1">
        <f t="array" aca="1" ref="J237" ca="1">IF(D237="","",IF(INDIRECT("B"&amp;(A237+4))&lt;32,"",INDIRECT("B"&amp;(A237+4))))</f>
        <v/>
      </c>
      <c r="K237" s="1" t="s">
        <v>1317</v>
      </c>
      <c r="L237" s="1" t="str" cm="1">
        <f t="array" aca="1" ref="L237" ca="1">IF(D237="","",IF(INDIRECT("B"&amp;(A237+5))&lt;32,"",INDIRECT("B"&amp;(A237+5))))</f>
        <v/>
      </c>
      <c r="M237" s="1" t="s">
        <v>1318</v>
      </c>
    </row>
    <row r="238" spans="1:13" x14ac:dyDescent="0.25">
      <c r="A238" s="1">
        <v>238</v>
      </c>
      <c r="B238" s="1" t="s">
        <v>161</v>
      </c>
      <c r="C238" s="1" t="s">
        <v>1315</v>
      </c>
      <c r="D238" s="2" t="str">
        <f t="shared" si="3"/>
        <v/>
      </c>
      <c r="E238" s="2" t="s">
        <v>1316</v>
      </c>
      <c r="F238" s="1" t="str" cm="1">
        <f t="array" aca="1" ref="F238" ca="1">IF(D238="","",IF(INDIRECT("B"&amp;(A238+2))&lt;32,"",INDIRECT("B"&amp;(A238+2))))</f>
        <v/>
      </c>
      <c r="G238" s="1" t="s">
        <v>1317</v>
      </c>
      <c r="H238" s="1" t="str" cm="1">
        <f t="array" aca="1" ref="H238" ca="1">IF(D238="","",IF(INDIRECT("B"&amp;(A238+3))&lt;32,"",INDIRECT("B"&amp;(A238+3))))</f>
        <v/>
      </c>
      <c r="I238" s="1" t="s">
        <v>1317</v>
      </c>
      <c r="J238" s="1" t="str" cm="1">
        <f t="array" aca="1" ref="J238" ca="1">IF(D238="","",IF(INDIRECT("B"&amp;(A238+4))&lt;32,"",INDIRECT("B"&amp;(A238+4))))</f>
        <v/>
      </c>
      <c r="K238" s="1" t="s">
        <v>1317</v>
      </c>
      <c r="L238" s="1" t="str" cm="1">
        <f t="array" aca="1" ref="L238" ca="1">IF(D238="","",IF(INDIRECT("B"&amp;(A238+5))&lt;32,"",INDIRECT("B"&amp;(A238+5))))</f>
        <v/>
      </c>
      <c r="M238" s="1" t="s">
        <v>1318</v>
      </c>
    </row>
    <row r="239" spans="1:13" x14ac:dyDescent="0.25">
      <c r="A239" s="1">
        <v>239</v>
      </c>
      <c r="B239" s="1" t="s">
        <v>162</v>
      </c>
      <c r="C239" s="1" t="s">
        <v>1315</v>
      </c>
      <c r="D239" s="2" t="str">
        <f t="shared" si="3"/>
        <v/>
      </c>
      <c r="E239" s="2" t="s">
        <v>1316</v>
      </c>
      <c r="F239" s="1" t="str" cm="1">
        <f t="array" aca="1" ref="F239" ca="1">IF(D239="","",IF(INDIRECT("B"&amp;(A239+2))&lt;32,"",INDIRECT("B"&amp;(A239+2))))</f>
        <v/>
      </c>
      <c r="G239" s="1" t="s">
        <v>1317</v>
      </c>
      <c r="H239" s="1" t="str" cm="1">
        <f t="array" aca="1" ref="H239" ca="1">IF(D239="","",IF(INDIRECT("B"&amp;(A239+3))&lt;32,"",INDIRECT("B"&amp;(A239+3))))</f>
        <v/>
      </c>
      <c r="I239" s="1" t="s">
        <v>1317</v>
      </c>
      <c r="J239" s="1" t="str" cm="1">
        <f t="array" aca="1" ref="J239" ca="1">IF(D239="","",IF(INDIRECT("B"&amp;(A239+4))&lt;32,"",INDIRECT("B"&amp;(A239+4))))</f>
        <v/>
      </c>
      <c r="K239" s="1" t="s">
        <v>1317</v>
      </c>
      <c r="L239" s="1" t="str" cm="1">
        <f t="array" aca="1" ref="L239" ca="1">IF(D239="","",IF(INDIRECT("B"&amp;(A239+5))&lt;32,"",INDIRECT("B"&amp;(A239+5))))</f>
        <v/>
      </c>
      <c r="M239" s="1" t="s">
        <v>1318</v>
      </c>
    </row>
    <row r="240" spans="1:13" x14ac:dyDescent="0.25">
      <c r="A240" s="1">
        <v>240</v>
      </c>
      <c r="B240" s="1" t="s">
        <v>163</v>
      </c>
      <c r="C240" s="1" t="s">
        <v>1315</v>
      </c>
      <c r="D240" s="2" t="str">
        <f t="shared" si="3"/>
        <v/>
      </c>
      <c r="E240" s="2" t="s">
        <v>1316</v>
      </c>
      <c r="F240" s="1" t="str" cm="1">
        <f t="array" aca="1" ref="F240" ca="1">IF(D240="","",IF(INDIRECT("B"&amp;(A240+2))&lt;32,"",INDIRECT("B"&amp;(A240+2))))</f>
        <v/>
      </c>
      <c r="G240" s="1" t="s">
        <v>1317</v>
      </c>
      <c r="H240" s="1" t="str" cm="1">
        <f t="array" aca="1" ref="H240" ca="1">IF(D240="","",IF(INDIRECT("B"&amp;(A240+3))&lt;32,"",INDIRECT("B"&amp;(A240+3))))</f>
        <v/>
      </c>
      <c r="I240" s="1" t="s">
        <v>1317</v>
      </c>
      <c r="J240" s="1" t="str" cm="1">
        <f t="array" aca="1" ref="J240" ca="1">IF(D240="","",IF(INDIRECT("B"&amp;(A240+4))&lt;32,"",INDIRECT("B"&amp;(A240+4))))</f>
        <v/>
      </c>
      <c r="K240" s="1" t="s">
        <v>1317</v>
      </c>
      <c r="L240" s="1" t="str" cm="1">
        <f t="array" aca="1" ref="L240" ca="1">IF(D240="","",IF(INDIRECT("B"&amp;(A240+5))&lt;32,"",INDIRECT("B"&amp;(A240+5))))</f>
        <v/>
      </c>
      <c r="M240" s="1" t="s">
        <v>1318</v>
      </c>
    </row>
    <row r="241" spans="1:13" x14ac:dyDescent="0.25">
      <c r="A241" s="1">
        <v>241</v>
      </c>
      <c r="B241" s="1" t="s">
        <v>164</v>
      </c>
      <c r="C241" s="1" t="s">
        <v>1315</v>
      </c>
      <c r="D241" s="2" t="str">
        <f t="shared" si="3"/>
        <v/>
      </c>
      <c r="E241" s="2" t="s">
        <v>1316</v>
      </c>
      <c r="F241" s="1" t="str" cm="1">
        <f t="array" aca="1" ref="F241" ca="1">IF(D241="","",IF(INDIRECT("B"&amp;(A241+2))&lt;32,"",INDIRECT("B"&amp;(A241+2))))</f>
        <v/>
      </c>
      <c r="G241" s="1" t="s">
        <v>1317</v>
      </c>
      <c r="H241" s="1" t="str" cm="1">
        <f t="array" aca="1" ref="H241" ca="1">IF(D241="","",IF(INDIRECT("B"&amp;(A241+3))&lt;32,"",INDIRECT("B"&amp;(A241+3))))</f>
        <v/>
      </c>
      <c r="I241" s="1" t="s">
        <v>1317</v>
      </c>
      <c r="J241" s="1" t="str" cm="1">
        <f t="array" aca="1" ref="J241" ca="1">IF(D241="","",IF(INDIRECT("B"&amp;(A241+4))&lt;32,"",INDIRECT("B"&amp;(A241+4))))</f>
        <v/>
      </c>
      <c r="K241" s="1" t="s">
        <v>1317</v>
      </c>
      <c r="L241" s="1" t="str" cm="1">
        <f t="array" aca="1" ref="L241" ca="1">IF(D241="","",IF(INDIRECT("B"&amp;(A241+5))&lt;32,"",INDIRECT("B"&amp;(A241+5))))</f>
        <v/>
      </c>
      <c r="M241" s="1" t="s">
        <v>1318</v>
      </c>
    </row>
    <row r="242" spans="1:13" x14ac:dyDescent="0.25">
      <c r="A242" s="1">
        <v>242</v>
      </c>
      <c r="B242" s="1">
        <v>11</v>
      </c>
      <c r="C242" s="1" t="s">
        <v>1315</v>
      </c>
      <c r="D242" s="2" t="str">
        <f t="shared" si="3"/>
        <v>fevereiro11</v>
      </c>
      <c r="E242" s="2" t="s">
        <v>1316</v>
      </c>
      <c r="F242" s="1" t="str" cm="1">
        <f t="array" aca="1" ref="F242" ca="1">IF(D242="","",IF(INDIRECT("B"&amp;(A242+2))&lt;32,"",INDIRECT("B"&amp;(A242+2))))</f>
        <v>0523 2.6</v>
      </c>
      <c r="G242" s="1" t="s">
        <v>1317</v>
      </c>
      <c r="H242" s="1" t="str" cm="1">
        <f t="array" aca="1" ref="H242" ca="1">IF(D242="","",IF(INDIRECT("B"&amp;(A242+3))&lt;32,"",INDIRECT("B"&amp;(A242+3))))</f>
        <v>1119 0.0</v>
      </c>
      <c r="I242" s="1" t="s">
        <v>1317</v>
      </c>
      <c r="J242" s="1" t="str" cm="1">
        <f t="array" aca="1" ref="J242" ca="1">IF(D242="","",IF(INDIRECT("B"&amp;(A242+4))&lt;32,"",INDIRECT("B"&amp;(A242+4))))</f>
        <v>1736 2.8</v>
      </c>
      <c r="K242" s="1" t="s">
        <v>1317</v>
      </c>
      <c r="L242" s="1" t="str" cm="1">
        <f t="array" aca="1" ref="L242" ca="1">IF(D242="","",IF(INDIRECT("B"&amp;(A242+5))&lt;32,"",INDIRECT("B"&amp;(A242+5))))</f>
        <v>2349 -0.1</v>
      </c>
      <c r="M242" s="1" t="s">
        <v>1318</v>
      </c>
    </row>
    <row r="243" spans="1:13" x14ac:dyDescent="0.25">
      <c r="A243" s="1">
        <v>243</v>
      </c>
      <c r="B243" s="1" t="s">
        <v>29</v>
      </c>
      <c r="C243" s="1" t="s">
        <v>1315</v>
      </c>
      <c r="D243" s="2" t="str">
        <f t="shared" si="3"/>
        <v/>
      </c>
      <c r="E243" s="2" t="s">
        <v>1316</v>
      </c>
      <c r="F243" s="1" t="str" cm="1">
        <f t="array" aca="1" ref="F243" ca="1">IF(D243="","",IF(INDIRECT("B"&amp;(A243+2))&lt;32,"",INDIRECT("B"&amp;(A243+2))))</f>
        <v/>
      </c>
      <c r="G243" s="1" t="s">
        <v>1317</v>
      </c>
      <c r="H243" s="1" t="str" cm="1">
        <f t="array" aca="1" ref="H243" ca="1">IF(D243="","",IF(INDIRECT("B"&amp;(A243+3))&lt;32,"",INDIRECT("B"&amp;(A243+3))))</f>
        <v/>
      </c>
      <c r="I243" s="1" t="s">
        <v>1317</v>
      </c>
      <c r="J243" s="1" t="str" cm="1">
        <f t="array" aca="1" ref="J243" ca="1">IF(D243="","",IF(INDIRECT("B"&amp;(A243+4))&lt;32,"",INDIRECT("B"&amp;(A243+4))))</f>
        <v/>
      </c>
      <c r="K243" s="1" t="s">
        <v>1317</v>
      </c>
      <c r="L243" s="1" t="str" cm="1">
        <f t="array" aca="1" ref="L243" ca="1">IF(D243="","",IF(INDIRECT("B"&amp;(A243+5))&lt;32,"",INDIRECT("B"&amp;(A243+5))))</f>
        <v/>
      </c>
      <c r="M243" s="1" t="s">
        <v>1318</v>
      </c>
    </row>
    <row r="244" spans="1:13" x14ac:dyDescent="0.25">
      <c r="A244" s="1">
        <v>244</v>
      </c>
      <c r="B244" s="1" t="s">
        <v>165</v>
      </c>
      <c r="C244" s="1" t="s">
        <v>1315</v>
      </c>
      <c r="D244" s="2" t="str">
        <f t="shared" si="3"/>
        <v/>
      </c>
      <c r="E244" s="2" t="s">
        <v>1316</v>
      </c>
      <c r="F244" s="1" t="str" cm="1">
        <f t="array" aca="1" ref="F244" ca="1">IF(D244="","",IF(INDIRECT("B"&amp;(A244+2))&lt;32,"",INDIRECT("B"&amp;(A244+2))))</f>
        <v/>
      </c>
      <c r="G244" s="1" t="s">
        <v>1317</v>
      </c>
      <c r="H244" s="1" t="str" cm="1">
        <f t="array" aca="1" ref="H244" ca="1">IF(D244="","",IF(INDIRECT("B"&amp;(A244+3))&lt;32,"",INDIRECT("B"&amp;(A244+3))))</f>
        <v/>
      </c>
      <c r="I244" s="1" t="s">
        <v>1317</v>
      </c>
      <c r="J244" s="1" t="str" cm="1">
        <f t="array" aca="1" ref="J244" ca="1">IF(D244="","",IF(INDIRECT("B"&amp;(A244+4))&lt;32,"",INDIRECT("B"&amp;(A244+4))))</f>
        <v/>
      </c>
      <c r="K244" s="1" t="s">
        <v>1317</v>
      </c>
      <c r="L244" s="1" t="str" cm="1">
        <f t="array" aca="1" ref="L244" ca="1">IF(D244="","",IF(INDIRECT("B"&amp;(A244+5))&lt;32,"",INDIRECT("B"&amp;(A244+5))))</f>
        <v/>
      </c>
      <c r="M244" s="1" t="s">
        <v>1318</v>
      </c>
    </row>
    <row r="245" spans="1:13" x14ac:dyDescent="0.25">
      <c r="A245" s="1">
        <v>245</v>
      </c>
      <c r="B245" s="1" t="s">
        <v>166</v>
      </c>
      <c r="C245" s="1" t="s">
        <v>1315</v>
      </c>
      <c r="D245" s="2" t="str">
        <f t="shared" si="3"/>
        <v/>
      </c>
      <c r="E245" s="2" t="s">
        <v>1316</v>
      </c>
      <c r="F245" s="1" t="str" cm="1">
        <f t="array" aca="1" ref="F245" ca="1">IF(D245="","",IF(INDIRECT("B"&amp;(A245+2))&lt;32,"",INDIRECT("B"&amp;(A245+2))))</f>
        <v/>
      </c>
      <c r="G245" s="1" t="s">
        <v>1317</v>
      </c>
      <c r="H245" s="1" t="str" cm="1">
        <f t="array" aca="1" ref="H245" ca="1">IF(D245="","",IF(INDIRECT("B"&amp;(A245+3))&lt;32,"",INDIRECT("B"&amp;(A245+3))))</f>
        <v/>
      </c>
      <c r="I245" s="1" t="s">
        <v>1317</v>
      </c>
      <c r="J245" s="1" t="str" cm="1">
        <f t="array" aca="1" ref="J245" ca="1">IF(D245="","",IF(INDIRECT("B"&amp;(A245+4))&lt;32,"",INDIRECT("B"&amp;(A245+4))))</f>
        <v/>
      </c>
      <c r="K245" s="1" t="s">
        <v>1317</v>
      </c>
      <c r="L245" s="1" t="str" cm="1">
        <f t="array" aca="1" ref="L245" ca="1">IF(D245="","",IF(INDIRECT("B"&amp;(A245+5))&lt;32,"",INDIRECT("B"&amp;(A245+5))))</f>
        <v/>
      </c>
      <c r="M245" s="1" t="s">
        <v>1318</v>
      </c>
    </row>
    <row r="246" spans="1:13" x14ac:dyDescent="0.25">
      <c r="A246" s="1">
        <v>246</v>
      </c>
      <c r="B246" s="1" t="s">
        <v>167</v>
      </c>
      <c r="C246" s="1" t="s">
        <v>1315</v>
      </c>
      <c r="D246" s="2" t="str">
        <f t="shared" si="3"/>
        <v/>
      </c>
      <c r="E246" s="2" t="s">
        <v>1316</v>
      </c>
      <c r="F246" s="1" t="str" cm="1">
        <f t="array" aca="1" ref="F246" ca="1">IF(D246="","",IF(INDIRECT("B"&amp;(A246+2))&lt;32,"",INDIRECT("B"&amp;(A246+2))))</f>
        <v/>
      </c>
      <c r="G246" s="1" t="s">
        <v>1317</v>
      </c>
      <c r="H246" s="1" t="str" cm="1">
        <f t="array" aca="1" ref="H246" ca="1">IF(D246="","",IF(INDIRECT("B"&amp;(A246+3))&lt;32,"",INDIRECT("B"&amp;(A246+3))))</f>
        <v/>
      </c>
      <c r="I246" s="1" t="s">
        <v>1317</v>
      </c>
      <c r="J246" s="1" t="str" cm="1">
        <f t="array" aca="1" ref="J246" ca="1">IF(D246="","",IF(INDIRECT("B"&amp;(A246+4))&lt;32,"",INDIRECT("B"&amp;(A246+4))))</f>
        <v/>
      </c>
      <c r="K246" s="1" t="s">
        <v>1317</v>
      </c>
      <c r="L246" s="1" t="str" cm="1">
        <f t="array" aca="1" ref="L246" ca="1">IF(D246="","",IF(INDIRECT("B"&amp;(A246+5))&lt;32,"",INDIRECT("B"&amp;(A246+5))))</f>
        <v/>
      </c>
      <c r="M246" s="1" t="s">
        <v>1318</v>
      </c>
    </row>
    <row r="247" spans="1:13" x14ac:dyDescent="0.25">
      <c r="A247" s="1">
        <v>247</v>
      </c>
      <c r="B247" s="1" t="s">
        <v>168</v>
      </c>
      <c r="C247" s="1" t="s">
        <v>1315</v>
      </c>
      <c r="D247" s="2" t="str">
        <f t="shared" si="3"/>
        <v/>
      </c>
      <c r="E247" s="2" t="s">
        <v>1316</v>
      </c>
      <c r="F247" s="1" t="str" cm="1">
        <f t="array" aca="1" ref="F247" ca="1">IF(D247="","",IF(INDIRECT("B"&amp;(A247+2))&lt;32,"",INDIRECT("B"&amp;(A247+2))))</f>
        <v/>
      </c>
      <c r="G247" s="1" t="s">
        <v>1317</v>
      </c>
      <c r="H247" s="1" t="str" cm="1">
        <f t="array" aca="1" ref="H247" ca="1">IF(D247="","",IF(INDIRECT("B"&amp;(A247+3))&lt;32,"",INDIRECT("B"&amp;(A247+3))))</f>
        <v/>
      </c>
      <c r="I247" s="1" t="s">
        <v>1317</v>
      </c>
      <c r="J247" s="1" t="str" cm="1">
        <f t="array" aca="1" ref="J247" ca="1">IF(D247="","",IF(INDIRECT("B"&amp;(A247+4))&lt;32,"",INDIRECT("B"&amp;(A247+4))))</f>
        <v/>
      </c>
      <c r="K247" s="1" t="s">
        <v>1317</v>
      </c>
      <c r="L247" s="1" t="str" cm="1">
        <f t="array" aca="1" ref="L247" ca="1">IF(D247="","",IF(INDIRECT("B"&amp;(A247+5))&lt;32,"",INDIRECT("B"&amp;(A247+5))))</f>
        <v/>
      </c>
      <c r="M247" s="1" t="s">
        <v>1318</v>
      </c>
    </row>
    <row r="248" spans="1:13" x14ac:dyDescent="0.25">
      <c r="A248" s="1">
        <v>248</v>
      </c>
      <c r="B248" s="1">
        <v>12</v>
      </c>
      <c r="C248" s="1" t="s">
        <v>1315</v>
      </c>
      <c r="D248" s="2" t="str">
        <f t="shared" ref="D248:D311" si="4">IF(B248&lt;32,"fevereiro"&amp;B248,"")</f>
        <v>fevereiro12</v>
      </c>
      <c r="E248" s="2" t="s">
        <v>1316</v>
      </c>
      <c r="F248" s="1" t="str" cm="1">
        <f t="array" aca="1" ref="F248" ca="1">IF(D248="","",IF(INDIRECT("B"&amp;(A248+2))&lt;32,"",INDIRECT("B"&amp;(A248+2))))</f>
        <v>0604 2.6</v>
      </c>
      <c r="G248" s="1" t="s">
        <v>1317</v>
      </c>
      <c r="H248" s="1" t="str" cm="1">
        <f t="array" aca="1" ref="H248" ca="1">IF(D248="","",IF(INDIRECT("B"&amp;(A248+3))&lt;32,"",INDIRECT("B"&amp;(A248+3))))</f>
        <v>1202 0.1</v>
      </c>
      <c r="I248" s="1" t="s">
        <v>1317</v>
      </c>
      <c r="J248" s="1" t="str" cm="1">
        <f t="array" aca="1" ref="J248" ca="1">IF(D248="","",IF(INDIRECT("B"&amp;(A248+4))&lt;32,"",INDIRECT("B"&amp;(A248+4))))</f>
        <v>1819 2.7</v>
      </c>
      <c r="K248" s="1" t="s">
        <v>1317</v>
      </c>
      <c r="L248" s="1" t="str" cm="1">
        <f t="array" aca="1" ref="L248" ca="1">IF(D248="","",IF(INDIRECT("B"&amp;(A248+5))&lt;32,"",INDIRECT("B"&amp;(A248+5))))</f>
        <v/>
      </c>
      <c r="M248" s="1" t="s">
        <v>1318</v>
      </c>
    </row>
    <row r="249" spans="1:13" x14ac:dyDescent="0.25">
      <c r="A249" s="1">
        <v>249</v>
      </c>
      <c r="B249" s="1" t="s">
        <v>0</v>
      </c>
      <c r="C249" s="1" t="s">
        <v>1315</v>
      </c>
      <c r="D249" s="2" t="str">
        <f t="shared" si="4"/>
        <v/>
      </c>
      <c r="E249" s="2" t="s">
        <v>1316</v>
      </c>
      <c r="F249" s="1" t="str" cm="1">
        <f t="array" aca="1" ref="F249" ca="1">IF(D249="","",IF(INDIRECT("B"&amp;(A249+2))&lt;32,"",INDIRECT("B"&amp;(A249+2))))</f>
        <v/>
      </c>
      <c r="G249" s="1" t="s">
        <v>1317</v>
      </c>
      <c r="H249" s="1" t="str" cm="1">
        <f t="array" aca="1" ref="H249" ca="1">IF(D249="","",IF(INDIRECT("B"&amp;(A249+3))&lt;32,"",INDIRECT("B"&amp;(A249+3))))</f>
        <v/>
      </c>
      <c r="I249" s="1" t="s">
        <v>1317</v>
      </c>
      <c r="J249" s="1" t="str" cm="1">
        <f t="array" aca="1" ref="J249" ca="1">IF(D249="","",IF(INDIRECT("B"&amp;(A249+4))&lt;32,"",INDIRECT("B"&amp;(A249+4))))</f>
        <v/>
      </c>
      <c r="K249" s="1" t="s">
        <v>1317</v>
      </c>
      <c r="L249" s="1" t="str" cm="1">
        <f t="array" aca="1" ref="L249" ca="1">IF(D249="","",IF(INDIRECT("B"&amp;(A249+5))&lt;32,"",INDIRECT("B"&amp;(A249+5))))</f>
        <v/>
      </c>
      <c r="M249" s="1" t="s">
        <v>1318</v>
      </c>
    </row>
    <row r="250" spans="1:13" x14ac:dyDescent="0.25">
      <c r="A250" s="1">
        <v>250</v>
      </c>
      <c r="B250" s="1" t="s">
        <v>169</v>
      </c>
      <c r="C250" s="1" t="s">
        <v>1315</v>
      </c>
      <c r="D250" s="2" t="str">
        <f t="shared" si="4"/>
        <v/>
      </c>
      <c r="E250" s="2" t="s">
        <v>1316</v>
      </c>
      <c r="F250" s="1" t="str" cm="1">
        <f t="array" aca="1" ref="F250" ca="1">IF(D250="","",IF(INDIRECT("B"&amp;(A250+2))&lt;32,"",INDIRECT("B"&amp;(A250+2))))</f>
        <v/>
      </c>
      <c r="G250" s="1" t="s">
        <v>1317</v>
      </c>
      <c r="H250" s="1" t="str" cm="1">
        <f t="array" aca="1" ref="H250" ca="1">IF(D250="","",IF(INDIRECT("B"&amp;(A250+3))&lt;32,"",INDIRECT("B"&amp;(A250+3))))</f>
        <v/>
      </c>
      <c r="I250" s="1" t="s">
        <v>1317</v>
      </c>
      <c r="J250" s="1" t="str" cm="1">
        <f t="array" aca="1" ref="J250" ca="1">IF(D250="","",IF(INDIRECT("B"&amp;(A250+4))&lt;32,"",INDIRECT("B"&amp;(A250+4))))</f>
        <v/>
      </c>
      <c r="K250" s="1" t="s">
        <v>1317</v>
      </c>
      <c r="L250" s="1" t="str" cm="1">
        <f t="array" aca="1" ref="L250" ca="1">IF(D250="","",IF(INDIRECT("B"&amp;(A250+5))&lt;32,"",INDIRECT("B"&amp;(A250+5))))</f>
        <v/>
      </c>
      <c r="M250" s="1" t="s">
        <v>1318</v>
      </c>
    </row>
    <row r="251" spans="1:13" x14ac:dyDescent="0.25">
      <c r="A251" s="1">
        <v>251</v>
      </c>
      <c r="B251" s="1" t="s">
        <v>170</v>
      </c>
      <c r="C251" s="1" t="s">
        <v>1315</v>
      </c>
      <c r="D251" s="2" t="str">
        <f t="shared" si="4"/>
        <v/>
      </c>
      <c r="E251" s="2" t="s">
        <v>1316</v>
      </c>
      <c r="F251" s="1" t="str" cm="1">
        <f t="array" aca="1" ref="F251" ca="1">IF(D251="","",IF(INDIRECT("B"&amp;(A251+2))&lt;32,"",INDIRECT("B"&amp;(A251+2))))</f>
        <v/>
      </c>
      <c r="G251" s="1" t="s">
        <v>1317</v>
      </c>
      <c r="H251" s="1" t="str" cm="1">
        <f t="array" aca="1" ref="H251" ca="1">IF(D251="","",IF(INDIRECT("B"&amp;(A251+3))&lt;32,"",INDIRECT("B"&amp;(A251+3))))</f>
        <v/>
      </c>
      <c r="I251" s="1" t="s">
        <v>1317</v>
      </c>
      <c r="J251" s="1" t="str" cm="1">
        <f t="array" aca="1" ref="J251" ca="1">IF(D251="","",IF(INDIRECT("B"&amp;(A251+4))&lt;32,"",INDIRECT("B"&amp;(A251+4))))</f>
        <v/>
      </c>
      <c r="K251" s="1" t="s">
        <v>1317</v>
      </c>
      <c r="L251" s="1" t="str" cm="1">
        <f t="array" aca="1" ref="L251" ca="1">IF(D251="","",IF(INDIRECT("B"&amp;(A251+5))&lt;32,"",INDIRECT("B"&amp;(A251+5))))</f>
        <v/>
      </c>
      <c r="M251" s="1" t="s">
        <v>1318</v>
      </c>
    </row>
    <row r="252" spans="1:13" x14ac:dyDescent="0.25">
      <c r="A252" s="1">
        <v>252</v>
      </c>
      <c r="B252" s="1" t="s">
        <v>171</v>
      </c>
      <c r="C252" s="1" t="s">
        <v>1315</v>
      </c>
      <c r="D252" s="2" t="str">
        <f t="shared" si="4"/>
        <v/>
      </c>
      <c r="E252" s="2" t="s">
        <v>1316</v>
      </c>
      <c r="F252" s="1" t="str" cm="1">
        <f t="array" aca="1" ref="F252" ca="1">IF(D252="","",IF(INDIRECT("B"&amp;(A252+2))&lt;32,"",INDIRECT("B"&amp;(A252+2))))</f>
        <v/>
      </c>
      <c r="G252" s="1" t="s">
        <v>1317</v>
      </c>
      <c r="H252" s="1" t="str" cm="1">
        <f t="array" aca="1" ref="H252" ca="1">IF(D252="","",IF(INDIRECT("B"&amp;(A252+3))&lt;32,"",INDIRECT("B"&amp;(A252+3))))</f>
        <v/>
      </c>
      <c r="I252" s="1" t="s">
        <v>1317</v>
      </c>
      <c r="J252" s="1" t="str" cm="1">
        <f t="array" aca="1" ref="J252" ca="1">IF(D252="","",IF(INDIRECT("B"&amp;(A252+4))&lt;32,"",INDIRECT("B"&amp;(A252+4))))</f>
        <v/>
      </c>
      <c r="K252" s="1" t="s">
        <v>1317</v>
      </c>
      <c r="L252" s="1" t="str" cm="1">
        <f t="array" aca="1" ref="L252" ca="1">IF(D252="","",IF(INDIRECT("B"&amp;(A252+5))&lt;32,"",INDIRECT("B"&amp;(A252+5))))</f>
        <v/>
      </c>
      <c r="M252" s="1" t="s">
        <v>1318</v>
      </c>
    </row>
    <row r="253" spans="1:13" x14ac:dyDescent="0.25">
      <c r="A253" s="1">
        <v>253</v>
      </c>
      <c r="B253" s="1">
        <v>13</v>
      </c>
      <c r="C253" s="1" t="s">
        <v>1315</v>
      </c>
      <c r="D253" s="2" t="str">
        <f t="shared" si="4"/>
        <v>fevereiro13</v>
      </c>
      <c r="E253" s="2" t="s">
        <v>1316</v>
      </c>
      <c r="F253" s="1" t="str" cm="1">
        <f t="array" aca="1" ref="F253" ca="1">IF(D253="","",IF(INDIRECT("B"&amp;(A253+2))&lt;32,"",INDIRECT("B"&amp;(A253+2))))</f>
        <v>0028 0.0</v>
      </c>
      <c r="G253" s="1" t="s">
        <v>1317</v>
      </c>
      <c r="H253" s="1" t="str" cm="1">
        <f t="array" aca="1" ref="H253" ca="1">IF(D253="","",IF(INDIRECT("B"&amp;(A253+3))&lt;32,"",INDIRECT("B"&amp;(A253+3))))</f>
        <v>0647 2.5</v>
      </c>
      <c r="I253" s="1" t="s">
        <v>1317</v>
      </c>
      <c r="J253" s="1" t="str" cm="1">
        <f t="array" aca="1" ref="J253" ca="1">IF(D253="","",IF(INDIRECT("B"&amp;(A253+4))&lt;32,"",INDIRECT("B"&amp;(A253+4))))</f>
        <v>1245 0.2</v>
      </c>
      <c r="K253" s="1" t="s">
        <v>1317</v>
      </c>
      <c r="L253" s="1" t="str" cm="1">
        <f t="array" aca="1" ref="L253" ca="1">IF(D253="","",IF(INDIRECT("B"&amp;(A253+5))&lt;32,"",INDIRECT("B"&amp;(A253+5))))</f>
        <v>1904 2.6</v>
      </c>
      <c r="M253" s="1" t="s">
        <v>1318</v>
      </c>
    </row>
    <row r="254" spans="1:13" x14ac:dyDescent="0.25">
      <c r="A254" s="1">
        <v>254</v>
      </c>
      <c r="B254" s="1" t="s">
        <v>5</v>
      </c>
      <c r="C254" s="1" t="s">
        <v>1315</v>
      </c>
      <c r="D254" s="2" t="str">
        <f t="shared" si="4"/>
        <v/>
      </c>
      <c r="E254" s="2" t="s">
        <v>1316</v>
      </c>
      <c r="F254" s="1" t="str" cm="1">
        <f t="array" aca="1" ref="F254" ca="1">IF(D254="","",IF(INDIRECT("B"&amp;(A254+2))&lt;32,"",INDIRECT("B"&amp;(A254+2))))</f>
        <v/>
      </c>
      <c r="G254" s="1" t="s">
        <v>1317</v>
      </c>
      <c r="H254" s="1" t="str" cm="1">
        <f t="array" aca="1" ref="H254" ca="1">IF(D254="","",IF(INDIRECT("B"&amp;(A254+3))&lt;32,"",INDIRECT("B"&amp;(A254+3))))</f>
        <v/>
      </c>
      <c r="I254" s="1" t="s">
        <v>1317</v>
      </c>
      <c r="J254" s="1" t="str" cm="1">
        <f t="array" aca="1" ref="J254" ca="1">IF(D254="","",IF(INDIRECT("B"&amp;(A254+4))&lt;32,"",INDIRECT("B"&amp;(A254+4))))</f>
        <v/>
      </c>
      <c r="K254" s="1" t="s">
        <v>1317</v>
      </c>
      <c r="L254" s="1" t="str" cm="1">
        <f t="array" aca="1" ref="L254" ca="1">IF(D254="","",IF(INDIRECT("B"&amp;(A254+5))&lt;32,"",INDIRECT("B"&amp;(A254+5))))</f>
        <v/>
      </c>
      <c r="M254" s="1" t="s">
        <v>1318</v>
      </c>
    </row>
    <row r="255" spans="1:13" x14ac:dyDescent="0.25">
      <c r="A255" s="1">
        <v>255</v>
      </c>
      <c r="B255" s="1" t="s">
        <v>172</v>
      </c>
      <c r="C255" s="1" t="s">
        <v>1315</v>
      </c>
      <c r="D255" s="2" t="str">
        <f t="shared" si="4"/>
        <v/>
      </c>
      <c r="E255" s="2" t="s">
        <v>1316</v>
      </c>
      <c r="F255" s="1" t="str" cm="1">
        <f t="array" aca="1" ref="F255" ca="1">IF(D255="","",IF(INDIRECT("B"&amp;(A255+2))&lt;32,"",INDIRECT("B"&amp;(A255+2))))</f>
        <v/>
      </c>
      <c r="G255" s="1" t="s">
        <v>1317</v>
      </c>
      <c r="H255" s="1" t="str" cm="1">
        <f t="array" aca="1" ref="H255" ca="1">IF(D255="","",IF(INDIRECT("B"&amp;(A255+3))&lt;32,"",INDIRECT("B"&amp;(A255+3))))</f>
        <v/>
      </c>
      <c r="I255" s="1" t="s">
        <v>1317</v>
      </c>
      <c r="J255" s="1" t="str" cm="1">
        <f t="array" aca="1" ref="J255" ca="1">IF(D255="","",IF(INDIRECT("B"&amp;(A255+4))&lt;32,"",INDIRECT("B"&amp;(A255+4))))</f>
        <v/>
      </c>
      <c r="K255" s="1" t="s">
        <v>1317</v>
      </c>
      <c r="L255" s="1" t="str" cm="1">
        <f t="array" aca="1" ref="L255" ca="1">IF(D255="","",IF(INDIRECT("B"&amp;(A255+5))&lt;32,"",INDIRECT("B"&amp;(A255+5))))</f>
        <v/>
      </c>
      <c r="M255" s="1" t="s">
        <v>1318</v>
      </c>
    </row>
    <row r="256" spans="1:13" x14ac:dyDescent="0.25">
      <c r="A256" s="1">
        <v>256</v>
      </c>
      <c r="B256" s="1" t="s">
        <v>173</v>
      </c>
      <c r="C256" s="1" t="s">
        <v>1315</v>
      </c>
      <c r="D256" s="2" t="str">
        <f t="shared" si="4"/>
        <v/>
      </c>
      <c r="E256" s="2" t="s">
        <v>1316</v>
      </c>
      <c r="F256" s="1" t="str" cm="1">
        <f t="array" aca="1" ref="F256" ca="1">IF(D256="","",IF(INDIRECT("B"&amp;(A256+2))&lt;32,"",INDIRECT("B"&amp;(A256+2))))</f>
        <v/>
      </c>
      <c r="G256" s="1" t="s">
        <v>1317</v>
      </c>
      <c r="H256" s="1" t="str" cm="1">
        <f t="array" aca="1" ref="H256" ca="1">IF(D256="","",IF(INDIRECT("B"&amp;(A256+3))&lt;32,"",INDIRECT("B"&amp;(A256+3))))</f>
        <v/>
      </c>
      <c r="I256" s="1" t="s">
        <v>1317</v>
      </c>
      <c r="J256" s="1" t="str" cm="1">
        <f t="array" aca="1" ref="J256" ca="1">IF(D256="","",IF(INDIRECT("B"&amp;(A256+4))&lt;32,"",INDIRECT("B"&amp;(A256+4))))</f>
        <v/>
      </c>
      <c r="K256" s="1" t="s">
        <v>1317</v>
      </c>
      <c r="L256" s="1" t="str" cm="1">
        <f t="array" aca="1" ref="L256" ca="1">IF(D256="","",IF(INDIRECT("B"&amp;(A256+5))&lt;32,"",INDIRECT("B"&amp;(A256+5))))</f>
        <v/>
      </c>
      <c r="M256" s="1" t="s">
        <v>1318</v>
      </c>
    </row>
    <row r="257" spans="1:13" x14ac:dyDescent="0.25">
      <c r="A257" s="1">
        <v>257</v>
      </c>
      <c r="B257" s="1" t="s">
        <v>174</v>
      </c>
      <c r="C257" s="1" t="s">
        <v>1315</v>
      </c>
      <c r="D257" s="2" t="str">
        <f t="shared" si="4"/>
        <v/>
      </c>
      <c r="E257" s="2" t="s">
        <v>1316</v>
      </c>
      <c r="F257" s="1" t="str" cm="1">
        <f t="array" aca="1" ref="F257" ca="1">IF(D257="","",IF(INDIRECT("B"&amp;(A257+2))&lt;32,"",INDIRECT("B"&amp;(A257+2))))</f>
        <v/>
      </c>
      <c r="G257" s="1" t="s">
        <v>1317</v>
      </c>
      <c r="H257" s="1" t="str" cm="1">
        <f t="array" aca="1" ref="H257" ca="1">IF(D257="","",IF(INDIRECT("B"&amp;(A257+3))&lt;32,"",INDIRECT("B"&amp;(A257+3))))</f>
        <v/>
      </c>
      <c r="I257" s="1" t="s">
        <v>1317</v>
      </c>
      <c r="J257" s="1" t="str" cm="1">
        <f t="array" aca="1" ref="J257" ca="1">IF(D257="","",IF(INDIRECT("B"&amp;(A257+4))&lt;32,"",INDIRECT("B"&amp;(A257+4))))</f>
        <v/>
      </c>
      <c r="K257" s="1" t="s">
        <v>1317</v>
      </c>
      <c r="L257" s="1" t="str" cm="1">
        <f t="array" aca="1" ref="L257" ca="1">IF(D257="","",IF(INDIRECT("B"&amp;(A257+5))&lt;32,"",INDIRECT("B"&amp;(A257+5))))</f>
        <v/>
      </c>
      <c r="M257" s="1" t="s">
        <v>1318</v>
      </c>
    </row>
    <row r="258" spans="1:13" x14ac:dyDescent="0.25">
      <c r="A258" s="1">
        <v>258</v>
      </c>
      <c r="B258" s="1" t="s">
        <v>175</v>
      </c>
      <c r="C258" s="1" t="s">
        <v>1315</v>
      </c>
      <c r="D258" s="2" t="str">
        <f t="shared" si="4"/>
        <v/>
      </c>
      <c r="E258" s="2" t="s">
        <v>1316</v>
      </c>
      <c r="F258" s="1" t="str" cm="1">
        <f t="array" aca="1" ref="F258" ca="1">IF(D258="","",IF(INDIRECT("B"&amp;(A258+2))&lt;32,"",INDIRECT("B"&amp;(A258+2))))</f>
        <v/>
      </c>
      <c r="G258" s="1" t="s">
        <v>1317</v>
      </c>
      <c r="H258" s="1" t="str" cm="1">
        <f t="array" aca="1" ref="H258" ca="1">IF(D258="","",IF(INDIRECT("B"&amp;(A258+3))&lt;32,"",INDIRECT("B"&amp;(A258+3))))</f>
        <v/>
      </c>
      <c r="I258" s="1" t="s">
        <v>1317</v>
      </c>
      <c r="J258" s="1" t="str" cm="1">
        <f t="array" aca="1" ref="J258" ca="1">IF(D258="","",IF(INDIRECT("B"&amp;(A258+4))&lt;32,"",INDIRECT("B"&amp;(A258+4))))</f>
        <v/>
      </c>
      <c r="K258" s="1" t="s">
        <v>1317</v>
      </c>
      <c r="L258" s="1" t="str" cm="1">
        <f t="array" aca="1" ref="L258" ca="1">IF(D258="","",IF(INDIRECT("B"&amp;(A258+5))&lt;32,"",INDIRECT("B"&amp;(A258+5))))</f>
        <v/>
      </c>
      <c r="M258" s="1" t="s">
        <v>1318</v>
      </c>
    </row>
    <row r="259" spans="1:13" x14ac:dyDescent="0.25">
      <c r="A259" s="1">
        <v>259</v>
      </c>
      <c r="B259" s="1">
        <v>14</v>
      </c>
      <c r="C259" s="1" t="s">
        <v>1315</v>
      </c>
      <c r="D259" s="2" t="str">
        <f t="shared" si="4"/>
        <v>fevereiro14</v>
      </c>
      <c r="E259" s="2" t="s">
        <v>1316</v>
      </c>
      <c r="F259" s="1" t="str" cm="1">
        <f t="array" aca="1" ref="F259" ca="1">IF(D259="","",IF(INDIRECT("B"&amp;(A259+2))&lt;32,"",INDIRECT("B"&amp;(A259+2))))</f>
        <v>0109 0.2</v>
      </c>
      <c r="G259" s="1" t="s">
        <v>1317</v>
      </c>
      <c r="H259" s="1" t="str" cm="1">
        <f t="array" aca="1" ref="H259" ca="1">IF(D259="","",IF(INDIRECT("B"&amp;(A259+3))&lt;32,"",INDIRECT("B"&amp;(A259+3))))</f>
        <v>0728 2.4</v>
      </c>
      <c r="I259" s="1" t="s">
        <v>1317</v>
      </c>
      <c r="J259" s="1" t="str" cm="1">
        <f t="array" aca="1" ref="J259" ca="1">IF(D259="","",IF(INDIRECT("B"&amp;(A259+4))&lt;32,"",INDIRECT("B"&amp;(A259+4))))</f>
        <v>1328 0.3</v>
      </c>
      <c r="K259" s="1" t="s">
        <v>1317</v>
      </c>
      <c r="L259" s="1" t="str" cm="1">
        <f t="array" aca="1" ref="L259" ca="1">IF(D259="","",IF(INDIRECT("B"&amp;(A259+5))&lt;32,"",INDIRECT("B"&amp;(A259+5))))</f>
        <v>1953 2.4</v>
      </c>
      <c r="M259" s="1" t="s">
        <v>1318</v>
      </c>
    </row>
    <row r="260" spans="1:13" x14ac:dyDescent="0.25">
      <c r="A260" s="1">
        <v>260</v>
      </c>
      <c r="B260" s="1" t="s">
        <v>10</v>
      </c>
      <c r="C260" s="1" t="s">
        <v>1315</v>
      </c>
      <c r="D260" s="2" t="str">
        <f t="shared" si="4"/>
        <v/>
      </c>
      <c r="E260" s="2" t="s">
        <v>1316</v>
      </c>
      <c r="F260" s="1" t="str" cm="1">
        <f t="array" aca="1" ref="F260" ca="1">IF(D260="","",IF(INDIRECT("B"&amp;(A260+2))&lt;32,"",INDIRECT("B"&amp;(A260+2))))</f>
        <v/>
      </c>
      <c r="G260" s="1" t="s">
        <v>1317</v>
      </c>
      <c r="H260" s="1" t="str" cm="1">
        <f t="array" aca="1" ref="H260" ca="1">IF(D260="","",IF(INDIRECT("B"&amp;(A260+3))&lt;32,"",INDIRECT("B"&amp;(A260+3))))</f>
        <v/>
      </c>
      <c r="I260" s="1" t="s">
        <v>1317</v>
      </c>
      <c r="J260" s="1" t="str" cm="1">
        <f t="array" aca="1" ref="J260" ca="1">IF(D260="","",IF(INDIRECT("B"&amp;(A260+4))&lt;32,"",INDIRECT("B"&amp;(A260+4))))</f>
        <v/>
      </c>
      <c r="K260" s="1" t="s">
        <v>1317</v>
      </c>
      <c r="L260" s="1" t="str" cm="1">
        <f t="array" aca="1" ref="L260" ca="1">IF(D260="","",IF(INDIRECT("B"&amp;(A260+5))&lt;32,"",INDIRECT("B"&amp;(A260+5))))</f>
        <v/>
      </c>
      <c r="M260" s="1" t="s">
        <v>1318</v>
      </c>
    </row>
    <row r="261" spans="1:13" x14ac:dyDescent="0.25">
      <c r="A261" s="1">
        <v>261</v>
      </c>
      <c r="B261" s="1" t="s">
        <v>176</v>
      </c>
      <c r="C261" s="1" t="s">
        <v>1315</v>
      </c>
      <c r="D261" s="2" t="str">
        <f t="shared" si="4"/>
        <v/>
      </c>
      <c r="E261" s="2" t="s">
        <v>1316</v>
      </c>
      <c r="F261" s="1" t="str" cm="1">
        <f t="array" aca="1" ref="F261" ca="1">IF(D261="","",IF(INDIRECT("B"&amp;(A261+2))&lt;32,"",INDIRECT("B"&amp;(A261+2))))</f>
        <v/>
      </c>
      <c r="G261" s="1" t="s">
        <v>1317</v>
      </c>
      <c r="H261" s="1" t="str" cm="1">
        <f t="array" aca="1" ref="H261" ca="1">IF(D261="","",IF(INDIRECT("B"&amp;(A261+3))&lt;32,"",INDIRECT("B"&amp;(A261+3))))</f>
        <v/>
      </c>
      <c r="I261" s="1" t="s">
        <v>1317</v>
      </c>
      <c r="J261" s="1" t="str" cm="1">
        <f t="array" aca="1" ref="J261" ca="1">IF(D261="","",IF(INDIRECT("B"&amp;(A261+4))&lt;32,"",INDIRECT("B"&amp;(A261+4))))</f>
        <v/>
      </c>
      <c r="K261" s="1" t="s">
        <v>1317</v>
      </c>
      <c r="L261" s="1" t="str" cm="1">
        <f t="array" aca="1" ref="L261" ca="1">IF(D261="","",IF(INDIRECT("B"&amp;(A261+5))&lt;32,"",INDIRECT("B"&amp;(A261+5))))</f>
        <v/>
      </c>
      <c r="M261" s="1" t="s">
        <v>1318</v>
      </c>
    </row>
    <row r="262" spans="1:13" x14ac:dyDescent="0.25">
      <c r="A262" s="1">
        <v>262</v>
      </c>
      <c r="B262" s="1" t="s">
        <v>177</v>
      </c>
      <c r="C262" s="1" t="s">
        <v>1315</v>
      </c>
      <c r="D262" s="2" t="str">
        <f t="shared" si="4"/>
        <v/>
      </c>
      <c r="E262" s="2" t="s">
        <v>1316</v>
      </c>
      <c r="F262" s="1" t="str" cm="1">
        <f t="array" aca="1" ref="F262" ca="1">IF(D262="","",IF(INDIRECT("B"&amp;(A262+2))&lt;32,"",INDIRECT("B"&amp;(A262+2))))</f>
        <v/>
      </c>
      <c r="G262" s="1" t="s">
        <v>1317</v>
      </c>
      <c r="H262" s="1" t="str" cm="1">
        <f t="array" aca="1" ref="H262" ca="1">IF(D262="","",IF(INDIRECT("B"&amp;(A262+3))&lt;32,"",INDIRECT("B"&amp;(A262+3))))</f>
        <v/>
      </c>
      <c r="I262" s="1" t="s">
        <v>1317</v>
      </c>
      <c r="J262" s="1" t="str" cm="1">
        <f t="array" aca="1" ref="J262" ca="1">IF(D262="","",IF(INDIRECT("B"&amp;(A262+4))&lt;32,"",INDIRECT("B"&amp;(A262+4))))</f>
        <v/>
      </c>
      <c r="K262" s="1" t="s">
        <v>1317</v>
      </c>
      <c r="L262" s="1" t="str" cm="1">
        <f t="array" aca="1" ref="L262" ca="1">IF(D262="","",IF(INDIRECT("B"&amp;(A262+5))&lt;32,"",INDIRECT("B"&amp;(A262+5))))</f>
        <v/>
      </c>
      <c r="M262" s="1" t="s">
        <v>1318</v>
      </c>
    </row>
    <row r="263" spans="1:13" x14ac:dyDescent="0.25">
      <c r="A263" s="1">
        <v>263</v>
      </c>
      <c r="B263" s="1" t="s">
        <v>178</v>
      </c>
      <c r="C263" s="1" t="s">
        <v>1315</v>
      </c>
      <c r="D263" s="2" t="str">
        <f t="shared" si="4"/>
        <v/>
      </c>
      <c r="E263" s="2" t="s">
        <v>1316</v>
      </c>
      <c r="F263" s="1" t="str" cm="1">
        <f t="array" aca="1" ref="F263" ca="1">IF(D263="","",IF(INDIRECT("B"&amp;(A263+2))&lt;32,"",INDIRECT("B"&amp;(A263+2))))</f>
        <v/>
      </c>
      <c r="G263" s="1" t="s">
        <v>1317</v>
      </c>
      <c r="H263" s="1" t="str" cm="1">
        <f t="array" aca="1" ref="H263" ca="1">IF(D263="","",IF(INDIRECT("B"&amp;(A263+3))&lt;32,"",INDIRECT("B"&amp;(A263+3))))</f>
        <v/>
      </c>
      <c r="I263" s="1" t="s">
        <v>1317</v>
      </c>
      <c r="J263" s="1" t="str" cm="1">
        <f t="array" aca="1" ref="J263" ca="1">IF(D263="","",IF(INDIRECT("B"&amp;(A263+4))&lt;32,"",INDIRECT("B"&amp;(A263+4))))</f>
        <v/>
      </c>
      <c r="K263" s="1" t="s">
        <v>1317</v>
      </c>
      <c r="L263" s="1" t="str" cm="1">
        <f t="array" aca="1" ref="L263" ca="1">IF(D263="","",IF(INDIRECT("B"&amp;(A263+5))&lt;32,"",INDIRECT("B"&amp;(A263+5))))</f>
        <v/>
      </c>
      <c r="M263" s="1" t="s">
        <v>1318</v>
      </c>
    </row>
    <row r="264" spans="1:13" x14ac:dyDescent="0.25">
      <c r="A264" s="1">
        <v>264</v>
      </c>
      <c r="B264" s="1" t="s">
        <v>179</v>
      </c>
      <c r="C264" s="1" t="s">
        <v>1315</v>
      </c>
      <c r="D264" s="2" t="str">
        <f t="shared" si="4"/>
        <v/>
      </c>
      <c r="E264" s="2" t="s">
        <v>1316</v>
      </c>
      <c r="F264" s="1" t="str" cm="1">
        <f t="array" aca="1" ref="F264" ca="1">IF(D264="","",IF(INDIRECT("B"&amp;(A264+2))&lt;32,"",INDIRECT("B"&amp;(A264+2))))</f>
        <v/>
      </c>
      <c r="G264" s="1" t="s">
        <v>1317</v>
      </c>
      <c r="H264" s="1" t="str" cm="1">
        <f t="array" aca="1" ref="H264" ca="1">IF(D264="","",IF(INDIRECT("B"&amp;(A264+3))&lt;32,"",INDIRECT("B"&amp;(A264+3))))</f>
        <v/>
      </c>
      <c r="I264" s="1" t="s">
        <v>1317</v>
      </c>
      <c r="J264" s="1" t="str" cm="1">
        <f t="array" aca="1" ref="J264" ca="1">IF(D264="","",IF(INDIRECT("B"&amp;(A264+4))&lt;32,"",INDIRECT("B"&amp;(A264+4))))</f>
        <v/>
      </c>
      <c r="K264" s="1" t="s">
        <v>1317</v>
      </c>
      <c r="L264" s="1" t="str" cm="1">
        <f t="array" aca="1" ref="L264" ca="1">IF(D264="","",IF(INDIRECT("B"&amp;(A264+5))&lt;32,"",INDIRECT("B"&amp;(A264+5))))</f>
        <v/>
      </c>
      <c r="M264" s="1" t="s">
        <v>1318</v>
      </c>
    </row>
    <row r="265" spans="1:13" x14ac:dyDescent="0.25">
      <c r="A265" s="1">
        <v>265</v>
      </c>
      <c r="B265" s="1">
        <v>15</v>
      </c>
      <c r="C265" s="1" t="s">
        <v>1315</v>
      </c>
      <c r="D265" s="2" t="str">
        <f t="shared" si="4"/>
        <v>fevereiro15</v>
      </c>
      <c r="E265" s="2" t="s">
        <v>1316</v>
      </c>
      <c r="F265" s="1" t="str" cm="1">
        <f t="array" aca="1" ref="F265" ca="1">IF(D265="","",IF(INDIRECT("B"&amp;(A265+2))&lt;32,"",INDIRECT("B"&amp;(A265+2))))</f>
        <v>0156 0.4</v>
      </c>
      <c r="G265" s="1" t="s">
        <v>1317</v>
      </c>
      <c r="H265" s="1" t="str" cm="1">
        <f t="array" aca="1" ref="H265" ca="1">IF(D265="","",IF(INDIRECT("B"&amp;(A265+3))&lt;32,"",INDIRECT("B"&amp;(A265+3))))</f>
        <v>0815 2.2</v>
      </c>
      <c r="I265" s="1" t="s">
        <v>1317</v>
      </c>
      <c r="J265" s="1" t="str" cm="1">
        <f t="array" aca="1" ref="J265" ca="1">IF(D265="","",IF(INDIRECT("B"&amp;(A265+4))&lt;32,"",INDIRECT("B"&amp;(A265+4))))</f>
        <v>1421 0.5</v>
      </c>
      <c r="K265" s="1" t="s">
        <v>1317</v>
      </c>
      <c r="L265" s="1" t="str" cm="1">
        <f t="array" aca="1" ref="L265" ca="1">IF(D265="","",IF(INDIRECT("B"&amp;(A265+5))&lt;32,"",INDIRECT("B"&amp;(A265+5))))</f>
        <v>2047 2.1</v>
      </c>
      <c r="M265" s="1" t="s">
        <v>1318</v>
      </c>
    </row>
    <row r="266" spans="1:13" x14ac:dyDescent="0.25">
      <c r="A266" s="1">
        <v>266</v>
      </c>
      <c r="B266" s="1" t="s">
        <v>15</v>
      </c>
      <c r="C266" s="1" t="s">
        <v>1315</v>
      </c>
      <c r="D266" s="2" t="str">
        <f t="shared" si="4"/>
        <v/>
      </c>
      <c r="E266" s="2" t="s">
        <v>1316</v>
      </c>
      <c r="F266" s="1" t="str" cm="1">
        <f t="array" aca="1" ref="F266" ca="1">IF(D266="","",IF(INDIRECT("B"&amp;(A266+2))&lt;32,"",INDIRECT("B"&amp;(A266+2))))</f>
        <v/>
      </c>
      <c r="G266" s="1" t="s">
        <v>1317</v>
      </c>
      <c r="H266" s="1" t="str" cm="1">
        <f t="array" aca="1" ref="H266" ca="1">IF(D266="","",IF(INDIRECT("B"&amp;(A266+3))&lt;32,"",INDIRECT("B"&amp;(A266+3))))</f>
        <v/>
      </c>
      <c r="I266" s="1" t="s">
        <v>1317</v>
      </c>
      <c r="J266" s="1" t="str" cm="1">
        <f t="array" aca="1" ref="J266" ca="1">IF(D266="","",IF(INDIRECT("B"&amp;(A266+4))&lt;32,"",INDIRECT("B"&amp;(A266+4))))</f>
        <v/>
      </c>
      <c r="K266" s="1" t="s">
        <v>1317</v>
      </c>
      <c r="L266" s="1" t="str" cm="1">
        <f t="array" aca="1" ref="L266" ca="1">IF(D266="","",IF(INDIRECT("B"&amp;(A266+5))&lt;32,"",INDIRECT("B"&amp;(A266+5))))</f>
        <v/>
      </c>
      <c r="M266" s="1" t="s">
        <v>1318</v>
      </c>
    </row>
    <row r="267" spans="1:13" x14ac:dyDescent="0.25">
      <c r="A267" s="1">
        <v>267</v>
      </c>
      <c r="B267" s="1" t="s">
        <v>180</v>
      </c>
      <c r="C267" s="1" t="s">
        <v>1315</v>
      </c>
      <c r="D267" s="2" t="str">
        <f t="shared" si="4"/>
        <v/>
      </c>
      <c r="E267" s="2" t="s">
        <v>1316</v>
      </c>
      <c r="F267" s="1" t="str" cm="1">
        <f t="array" aca="1" ref="F267" ca="1">IF(D267="","",IF(INDIRECT("B"&amp;(A267+2))&lt;32,"",INDIRECT("B"&amp;(A267+2))))</f>
        <v/>
      </c>
      <c r="G267" s="1" t="s">
        <v>1317</v>
      </c>
      <c r="H267" s="1" t="str" cm="1">
        <f t="array" aca="1" ref="H267" ca="1">IF(D267="","",IF(INDIRECT("B"&amp;(A267+3))&lt;32,"",INDIRECT("B"&amp;(A267+3))))</f>
        <v/>
      </c>
      <c r="I267" s="1" t="s">
        <v>1317</v>
      </c>
      <c r="J267" s="1" t="str" cm="1">
        <f t="array" aca="1" ref="J267" ca="1">IF(D267="","",IF(INDIRECT("B"&amp;(A267+4))&lt;32,"",INDIRECT("B"&amp;(A267+4))))</f>
        <v/>
      </c>
      <c r="K267" s="1" t="s">
        <v>1317</v>
      </c>
      <c r="L267" s="1" t="str" cm="1">
        <f t="array" aca="1" ref="L267" ca="1">IF(D267="","",IF(INDIRECT("B"&amp;(A267+5))&lt;32,"",INDIRECT("B"&amp;(A267+5))))</f>
        <v/>
      </c>
      <c r="M267" s="1" t="s">
        <v>1318</v>
      </c>
    </row>
    <row r="268" spans="1:13" x14ac:dyDescent="0.25">
      <c r="A268" s="1">
        <v>268</v>
      </c>
      <c r="B268" s="1" t="s">
        <v>181</v>
      </c>
      <c r="C268" s="1" t="s">
        <v>1315</v>
      </c>
      <c r="D268" s="2" t="str">
        <f t="shared" si="4"/>
        <v/>
      </c>
      <c r="E268" s="2" t="s">
        <v>1316</v>
      </c>
      <c r="F268" s="1" t="str" cm="1">
        <f t="array" aca="1" ref="F268" ca="1">IF(D268="","",IF(INDIRECT("B"&amp;(A268+2))&lt;32,"",INDIRECT("B"&amp;(A268+2))))</f>
        <v/>
      </c>
      <c r="G268" s="1" t="s">
        <v>1317</v>
      </c>
      <c r="H268" s="1" t="str" cm="1">
        <f t="array" aca="1" ref="H268" ca="1">IF(D268="","",IF(INDIRECT("B"&amp;(A268+3))&lt;32,"",INDIRECT("B"&amp;(A268+3))))</f>
        <v/>
      </c>
      <c r="I268" s="1" t="s">
        <v>1317</v>
      </c>
      <c r="J268" s="1" t="str" cm="1">
        <f t="array" aca="1" ref="J268" ca="1">IF(D268="","",IF(INDIRECT("B"&amp;(A268+4))&lt;32,"",INDIRECT("B"&amp;(A268+4))))</f>
        <v/>
      </c>
      <c r="K268" s="1" t="s">
        <v>1317</v>
      </c>
      <c r="L268" s="1" t="str" cm="1">
        <f t="array" aca="1" ref="L268" ca="1">IF(D268="","",IF(INDIRECT("B"&amp;(A268+5))&lt;32,"",INDIRECT("B"&amp;(A268+5))))</f>
        <v/>
      </c>
      <c r="M268" s="1" t="s">
        <v>1318</v>
      </c>
    </row>
    <row r="269" spans="1:13" x14ac:dyDescent="0.25">
      <c r="A269" s="1">
        <v>269</v>
      </c>
      <c r="B269" s="1" t="s">
        <v>182</v>
      </c>
      <c r="C269" s="1" t="s">
        <v>1315</v>
      </c>
      <c r="D269" s="2" t="str">
        <f t="shared" si="4"/>
        <v/>
      </c>
      <c r="E269" s="2" t="s">
        <v>1316</v>
      </c>
      <c r="F269" s="1" t="str" cm="1">
        <f t="array" aca="1" ref="F269" ca="1">IF(D269="","",IF(INDIRECT("B"&amp;(A269+2))&lt;32,"",INDIRECT("B"&amp;(A269+2))))</f>
        <v/>
      </c>
      <c r="G269" s="1" t="s">
        <v>1317</v>
      </c>
      <c r="H269" s="1" t="str" cm="1">
        <f t="array" aca="1" ref="H269" ca="1">IF(D269="","",IF(INDIRECT("B"&amp;(A269+3))&lt;32,"",INDIRECT("B"&amp;(A269+3))))</f>
        <v/>
      </c>
      <c r="I269" s="1" t="s">
        <v>1317</v>
      </c>
      <c r="J269" s="1" t="str" cm="1">
        <f t="array" aca="1" ref="J269" ca="1">IF(D269="","",IF(INDIRECT("B"&amp;(A269+4))&lt;32,"",INDIRECT("B"&amp;(A269+4))))</f>
        <v/>
      </c>
      <c r="K269" s="1" t="s">
        <v>1317</v>
      </c>
      <c r="L269" s="1" t="str" cm="1">
        <f t="array" aca="1" ref="L269" ca="1">IF(D269="","",IF(INDIRECT("B"&amp;(A269+5))&lt;32,"",INDIRECT("B"&amp;(A269+5))))</f>
        <v/>
      </c>
      <c r="M269" s="1" t="s">
        <v>1318</v>
      </c>
    </row>
    <row r="270" spans="1:13" x14ac:dyDescent="0.25">
      <c r="A270" s="1">
        <v>270</v>
      </c>
      <c r="B270" s="1" t="s">
        <v>183</v>
      </c>
      <c r="C270" s="1" t="s">
        <v>1315</v>
      </c>
      <c r="D270" s="2" t="str">
        <f t="shared" si="4"/>
        <v/>
      </c>
      <c r="E270" s="2" t="s">
        <v>1316</v>
      </c>
      <c r="F270" s="1" t="str" cm="1">
        <f t="array" aca="1" ref="F270" ca="1">IF(D270="","",IF(INDIRECT("B"&amp;(A270+2))&lt;32,"",INDIRECT("B"&amp;(A270+2))))</f>
        <v/>
      </c>
      <c r="G270" s="1" t="s">
        <v>1317</v>
      </c>
      <c r="H270" s="1" t="str" cm="1">
        <f t="array" aca="1" ref="H270" ca="1">IF(D270="","",IF(INDIRECT("B"&amp;(A270+3))&lt;32,"",INDIRECT("B"&amp;(A270+3))))</f>
        <v/>
      </c>
      <c r="I270" s="1" t="s">
        <v>1317</v>
      </c>
      <c r="J270" s="1" t="str" cm="1">
        <f t="array" aca="1" ref="J270" ca="1">IF(D270="","",IF(INDIRECT("B"&amp;(A270+4))&lt;32,"",INDIRECT("B"&amp;(A270+4))))</f>
        <v/>
      </c>
      <c r="K270" s="1" t="s">
        <v>1317</v>
      </c>
      <c r="L270" s="1" t="str" cm="1">
        <f t="array" aca="1" ref="L270" ca="1">IF(D270="","",IF(INDIRECT("B"&amp;(A270+5))&lt;32,"",INDIRECT("B"&amp;(A270+5))))</f>
        <v/>
      </c>
      <c r="M270" s="1" t="s">
        <v>1318</v>
      </c>
    </row>
    <row r="271" spans="1:13" x14ac:dyDescent="0.25">
      <c r="A271" s="1">
        <v>271</v>
      </c>
      <c r="B271" s="1">
        <v>16</v>
      </c>
      <c r="C271" s="1" t="s">
        <v>1315</v>
      </c>
      <c r="D271" s="2" t="str">
        <f t="shared" si="4"/>
        <v>fevereiro16</v>
      </c>
      <c r="E271" s="2" t="s">
        <v>1316</v>
      </c>
      <c r="F271" s="1" t="str" cm="1">
        <f t="array" aca="1" ref="F271" ca="1">IF(D271="","",IF(INDIRECT("B"&amp;(A271+2))&lt;32,"",INDIRECT("B"&amp;(A271+2))))</f>
        <v>0251 0.7</v>
      </c>
      <c r="G271" s="1" t="s">
        <v>1317</v>
      </c>
      <c r="H271" s="1" t="str" cm="1">
        <f t="array" aca="1" ref="H271" ca="1">IF(D271="","",IF(INDIRECT("B"&amp;(A271+3))&lt;32,"",INDIRECT("B"&amp;(A271+3))))</f>
        <v>0911 2.0</v>
      </c>
      <c r="I271" s="1" t="s">
        <v>1317</v>
      </c>
      <c r="J271" s="1" t="str" cm="1">
        <f t="array" aca="1" ref="J271" ca="1">IF(D271="","",IF(INDIRECT("B"&amp;(A271+4))&lt;32,"",INDIRECT("B"&amp;(A271+4))))</f>
        <v>1534 0.7</v>
      </c>
      <c r="K271" s="1" t="s">
        <v>1317</v>
      </c>
      <c r="L271" s="1" t="str" cm="1">
        <f t="array" aca="1" ref="L271" ca="1">IF(D271="","",IF(INDIRECT("B"&amp;(A271+5))&lt;32,"",INDIRECT("B"&amp;(A271+5))))</f>
        <v>2151 1.9 c</v>
      </c>
      <c r="M271" s="1" t="s">
        <v>1318</v>
      </c>
    </row>
    <row r="272" spans="1:13" x14ac:dyDescent="0.25">
      <c r="A272" s="1">
        <v>272</v>
      </c>
      <c r="B272" s="1" t="s">
        <v>20</v>
      </c>
      <c r="C272" s="1" t="s">
        <v>1315</v>
      </c>
      <c r="D272" s="2" t="str">
        <f t="shared" si="4"/>
        <v/>
      </c>
      <c r="E272" s="2" t="s">
        <v>1316</v>
      </c>
      <c r="F272" s="1" t="str" cm="1">
        <f t="array" aca="1" ref="F272" ca="1">IF(D272="","",IF(INDIRECT("B"&amp;(A272+2))&lt;32,"",INDIRECT("B"&amp;(A272+2))))</f>
        <v/>
      </c>
      <c r="G272" s="1" t="s">
        <v>1317</v>
      </c>
      <c r="H272" s="1" t="str" cm="1">
        <f t="array" aca="1" ref="H272" ca="1">IF(D272="","",IF(INDIRECT("B"&amp;(A272+3))&lt;32,"",INDIRECT("B"&amp;(A272+3))))</f>
        <v/>
      </c>
      <c r="I272" s="1" t="s">
        <v>1317</v>
      </c>
      <c r="J272" s="1" t="str" cm="1">
        <f t="array" aca="1" ref="J272" ca="1">IF(D272="","",IF(INDIRECT("B"&amp;(A272+4))&lt;32,"",INDIRECT("B"&amp;(A272+4))))</f>
        <v/>
      </c>
      <c r="K272" s="1" t="s">
        <v>1317</v>
      </c>
      <c r="L272" s="1" t="str" cm="1">
        <f t="array" aca="1" ref="L272" ca="1">IF(D272="","",IF(INDIRECT("B"&amp;(A272+5))&lt;32,"",INDIRECT("B"&amp;(A272+5))))</f>
        <v/>
      </c>
      <c r="M272" s="1" t="s">
        <v>1318</v>
      </c>
    </row>
    <row r="273" spans="1:13" x14ac:dyDescent="0.25">
      <c r="A273" s="1">
        <v>273</v>
      </c>
      <c r="B273" s="1" t="s">
        <v>184</v>
      </c>
      <c r="C273" s="1" t="s">
        <v>1315</v>
      </c>
      <c r="D273" s="2" t="str">
        <f t="shared" si="4"/>
        <v/>
      </c>
      <c r="E273" s="2" t="s">
        <v>1316</v>
      </c>
      <c r="F273" s="1" t="str" cm="1">
        <f t="array" aca="1" ref="F273" ca="1">IF(D273="","",IF(INDIRECT("B"&amp;(A273+2))&lt;32,"",INDIRECT("B"&amp;(A273+2))))</f>
        <v/>
      </c>
      <c r="G273" s="1" t="s">
        <v>1317</v>
      </c>
      <c r="H273" s="1" t="str" cm="1">
        <f t="array" aca="1" ref="H273" ca="1">IF(D273="","",IF(INDIRECT("B"&amp;(A273+3))&lt;32,"",INDIRECT("B"&amp;(A273+3))))</f>
        <v/>
      </c>
      <c r="I273" s="1" t="s">
        <v>1317</v>
      </c>
      <c r="J273" s="1" t="str" cm="1">
        <f t="array" aca="1" ref="J273" ca="1">IF(D273="","",IF(INDIRECT("B"&amp;(A273+4))&lt;32,"",INDIRECT("B"&amp;(A273+4))))</f>
        <v/>
      </c>
      <c r="K273" s="1" t="s">
        <v>1317</v>
      </c>
      <c r="L273" s="1" t="str" cm="1">
        <f t="array" aca="1" ref="L273" ca="1">IF(D273="","",IF(INDIRECT("B"&amp;(A273+5))&lt;32,"",INDIRECT("B"&amp;(A273+5))))</f>
        <v/>
      </c>
      <c r="M273" s="1" t="s">
        <v>1318</v>
      </c>
    </row>
    <row r="274" spans="1:13" x14ac:dyDescent="0.25">
      <c r="A274" s="1">
        <v>274</v>
      </c>
      <c r="B274" s="1" t="s">
        <v>185</v>
      </c>
      <c r="C274" s="1" t="s">
        <v>1315</v>
      </c>
      <c r="D274" s="2" t="str">
        <f t="shared" si="4"/>
        <v/>
      </c>
      <c r="E274" s="2" t="s">
        <v>1316</v>
      </c>
      <c r="F274" s="1" t="str" cm="1">
        <f t="array" aca="1" ref="F274" ca="1">IF(D274="","",IF(INDIRECT("B"&amp;(A274+2))&lt;32,"",INDIRECT("B"&amp;(A274+2))))</f>
        <v/>
      </c>
      <c r="G274" s="1" t="s">
        <v>1317</v>
      </c>
      <c r="H274" s="1" t="str" cm="1">
        <f t="array" aca="1" ref="H274" ca="1">IF(D274="","",IF(INDIRECT("B"&amp;(A274+3))&lt;32,"",INDIRECT("B"&amp;(A274+3))))</f>
        <v/>
      </c>
      <c r="I274" s="1" t="s">
        <v>1317</v>
      </c>
      <c r="J274" s="1" t="str" cm="1">
        <f t="array" aca="1" ref="J274" ca="1">IF(D274="","",IF(INDIRECT("B"&amp;(A274+4))&lt;32,"",INDIRECT("B"&amp;(A274+4))))</f>
        <v/>
      </c>
      <c r="K274" s="1" t="s">
        <v>1317</v>
      </c>
      <c r="L274" s="1" t="str" cm="1">
        <f t="array" aca="1" ref="L274" ca="1">IF(D274="","",IF(INDIRECT("B"&amp;(A274+5))&lt;32,"",INDIRECT("B"&amp;(A274+5))))</f>
        <v/>
      </c>
      <c r="M274" s="1" t="s">
        <v>1318</v>
      </c>
    </row>
    <row r="275" spans="1:13" x14ac:dyDescent="0.25">
      <c r="A275" s="1">
        <v>275</v>
      </c>
      <c r="B275" s="1" t="s">
        <v>186</v>
      </c>
      <c r="C275" s="1" t="s">
        <v>1315</v>
      </c>
      <c r="D275" s="2" t="str">
        <f t="shared" si="4"/>
        <v/>
      </c>
      <c r="E275" s="2" t="s">
        <v>1316</v>
      </c>
      <c r="F275" s="1" t="str" cm="1">
        <f t="array" aca="1" ref="F275" ca="1">IF(D275="","",IF(INDIRECT("B"&amp;(A275+2))&lt;32,"",INDIRECT("B"&amp;(A275+2))))</f>
        <v/>
      </c>
      <c r="G275" s="1" t="s">
        <v>1317</v>
      </c>
      <c r="H275" s="1" t="str" cm="1">
        <f t="array" aca="1" ref="H275" ca="1">IF(D275="","",IF(INDIRECT("B"&amp;(A275+3))&lt;32,"",INDIRECT("B"&amp;(A275+3))))</f>
        <v/>
      </c>
      <c r="I275" s="1" t="s">
        <v>1317</v>
      </c>
      <c r="J275" s="1" t="str" cm="1">
        <f t="array" aca="1" ref="J275" ca="1">IF(D275="","",IF(INDIRECT("B"&amp;(A275+4))&lt;32,"",INDIRECT("B"&amp;(A275+4))))</f>
        <v/>
      </c>
      <c r="K275" s="1" t="s">
        <v>1317</v>
      </c>
      <c r="L275" s="1" t="str" cm="1">
        <f t="array" aca="1" ref="L275" ca="1">IF(D275="","",IF(INDIRECT("B"&amp;(A275+5))&lt;32,"",INDIRECT("B"&amp;(A275+5))))</f>
        <v/>
      </c>
      <c r="M275" s="1" t="s">
        <v>1318</v>
      </c>
    </row>
    <row r="276" spans="1:13" x14ac:dyDescent="0.25">
      <c r="A276" s="1">
        <v>276</v>
      </c>
      <c r="B276" s="1" t="s">
        <v>187</v>
      </c>
      <c r="C276" s="1" t="s">
        <v>1315</v>
      </c>
      <c r="D276" s="2" t="str">
        <f t="shared" si="4"/>
        <v/>
      </c>
      <c r="E276" s="2" t="s">
        <v>1316</v>
      </c>
      <c r="F276" s="1" t="str" cm="1">
        <f t="array" aca="1" ref="F276" ca="1">IF(D276="","",IF(INDIRECT("B"&amp;(A276+2))&lt;32,"",INDIRECT("B"&amp;(A276+2))))</f>
        <v/>
      </c>
      <c r="G276" s="1" t="s">
        <v>1317</v>
      </c>
      <c r="H276" s="1" t="str" cm="1">
        <f t="array" aca="1" ref="H276" ca="1">IF(D276="","",IF(INDIRECT("B"&amp;(A276+3))&lt;32,"",INDIRECT("B"&amp;(A276+3))))</f>
        <v/>
      </c>
      <c r="I276" s="1" t="s">
        <v>1317</v>
      </c>
      <c r="J276" s="1" t="str" cm="1">
        <f t="array" aca="1" ref="J276" ca="1">IF(D276="","",IF(INDIRECT("B"&amp;(A276+4))&lt;32,"",INDIRECT("B"&amp;(A276+4))))</f>
        <v/>
      </c>
      <c r="K276" s="1" t="s">
        <v>1317</v>
      </c>
      <c r="L276" s="1" t="str" cm="1">
        <f t="array" aca="1" ref="L276" ca="1">IF(D276="","",IF(INDIRECT("B"&amp;(A276+5))&lt;32,"",INDIRECT("B"&amp;(A276+5))))</f>
        <v/>
      </c>
      <c r="M276" s="1" t="s">
        <v>1318</v>
      </c>
    </row>
    <row r="277" spans="1:13" x14ac:dyDescent="0.25">
      <c r="A277" s="1">
        <v>277</v>
      </c>
      <c r="B277" s="1">
        <v>17</v>
      </c>
      <c r="C277" s="1" t="s">
        <v>1315</v>
      </c>
      <c r="D277" s="2" t="str">
        <f t="shared" si="4"/>
        <v>fevereiro17</v>
      </c>
      <c r="E277" s="2" t="s">
        <v>1316</v>
      </c>
      <c r="F277" s="1" t="str" cm="1">
        <f t="array" aca="1" ref="F277" ca="1">IF(D277="","",IF(INDIRECT("B"&amp;(A277+2))&lt;32,"",INDIRECT("B"&amp;(A277+2))))</f>
        <v>0402 0.9</v>
      </c>
      <c r="G277" s="1" t="s">
        <v>1317</v>
      </c>
      <c r="H277" s="1" t="str" cm="1">
        <f t="array" aca="1" ref="H277" ca="1">IF(D277="","",IF(INDIRECT("B"&amp;(A277+3))&lt;32,"",INDIRECT("B"&amp;(A277+3))))</f>
        <v>1024 1.9</v>
      </c>
      <c r="I277" s="1" t="s">
        <v>1317</v>
      </c>
      <c r="J277" s="1" t="str" cm="1">
        <f t="array" aca="1" ref="J277" ca="1">IF(D277="","",IF(INDIRECT("B"&amp;(A277+4))&lt;32,"",INDIRECT("B"&amp;(A277+4))))</f>
        <v>1700 0.8</v>
      </c>
      <c r="K277" s="1" t="s">
        <v>1317</v>
      </c>
      <c r="L277" s="1" t="str" cm="1">
        <f t="array" aca="1" ref="L277" ca="1">IF(D277="","",IF(INDIRECT("B"&amp;(A277+5))&lt;32,"",INDIRECT("B"&amp;(A277+5))))</f>
        <v>2313 1.8</v>
      </c>
      <c r="M277" s="1" t="s">
        <v>1318</v>
      </c>
    </row>
    <row r="278" spans="1:13" x14ac:dyDescent="0.25">
      <c r="A278" s="1">
        <v>278</v>
      </c>
      <c r="B278" s="1" t="s">
        <v>25</v>
      </c>
      <c r="C278" s="1" t="s">
        <v>1315</v>
      </c>
      <c r="D278" s="2" t="str">
        <f t="shared" si="4"/>
        <v/>
      </c>
      <c r="E278" s="2" t="s">
        <v>1316</v>
      </c>
      <c r="F278" s="1" t="str" cm="1">
        <f t="array" aca="1" ref="F278" ca="1">IF(D278="","",IF(INDIRECT("B"&amp;(A278+2))&lt;32,"",INDIRECT("B"&amp;(A278+2))))</f>
        <v/>
      </c>
      <c r="G278" s="1" t="s">
        <v>1317</v>
      </c>
      <c r="H278" s="1" t="str" cm="1">
        <f t="array" aca="1" ref="H278" ca="1">IF(D278="","",IF(INDIRECT("B"&amp;(A278+3))&lt;32,"",INDIRECT("B"&amp;(A278+3))))</f>
        <v/>
      </c>
      <c r="I278" s="1" t="s">
        <v>1317</v>
      </c>
      <c r="J278" s="1" t="str" cm="1">
        <f t="array" aca="1" ref="J278" ca="1">IF(D278="","",IF(INDIRECT("B"&amp;(A278+4))&lt;32,"",INDIRECT("B"&amp;(A278+4))))</f>
        <v/>
      </c>
      <c r="K278" s="1" t="s">
        <v>1317</v>
      </c>
      <c r="L278" s="1" t="str" cm="1">
        <f t="array" aca="1" ref="L278" ca="1">IF(D278="","",IF(INDIRECT("B"&amp;(A278+5))&lt;32,"",INDIRECT("B"&amp;(A278+5))))</f>
        <v/>
      </c>
      <c r="M278" s="1" t="s">
        <v>1318</v>
      </c>
    </row>
    <row r="279" spans="1:13" x14ac:dyDescent="0.25">
      <c r="A279" s="1">
        <v>279</v>
      </c>
      <c r="B279" s="1" t="s">
        <v>188</v>
      </c>
      <c r="C279" s="1" t="s">
        <v>1315</v>
      </c>
      <c r="D279" s="2" t="str">
        <f t="shared" si="4"/>
        <v/>
      </c>
      <c r="E279" s="2" t="s">
        <v>1316</v>
      </c>
      <c r="F279" s="1" t="str" cm="1">
        <f t="array" aca="1" ref="F279" ca="1">IF(D279="","",IF(INDIRECT("B"&amp;(A279+2))&lt;32,"",INDIRECT("B"&amp;(A279+2))))</f>
        <v/>
      </c>
      <c r="G279" s="1" t="s">
        <v>1317</v>
      </c>
      <c r="H279" s="1" t="str" cm="1">
        <f t="array" aca="1" ref="H279" ca="1">IF(D279="","",IF(INDIRECT("B"&amp;(A279+3))&lt;32,"",INDIRECT("B"&amp;(A279+3))))</f>
        <v/>
      </c>
      <c r="I279" s="1" t="s">
        <v>1317</v>
      </c>
      <c r="J279" s="1" t="str" cm="1">
        <f t="array" aca="1" ref="J279" ca="1">IF(D279="","",IF(INDIRECT("B"&amp;(A279+4))&lt;32,"",INDIRECT("B"&amp;(A279+4))))</f>
        <v/>
      </c>
      <c r="K279" s="1" t="s">
        <v>1317</v>
      </c>
      <c r="L279" s="1" t="str" cm="1">
        <f t="array" aca="1" ref="L279" ca="1">IF(D279="","",IF(INDIRECT("B"&amp;(A279+5))&lt;32,"",INDIRECT("B"&amp;(A279+5))))</f>
        <v/>
      </c>
      <c r="M279" s="1" t="s">
        <v>1318</v>
      </c>
    </row>
    <row r="280" spans="1:13" x14ac:dyDescent="0.25">
      <c r="A280" s="1">
        <v>280</v>
      </c>
      <c r="B280" s="1" t="s">
        <v>189</v>
      </c>
      <c r="C280" s="1" t="s">
        <v>1315</v>
      </c>
      <c r="D280" s="2" t="str">
        <f t="shared" si="4"/>
        <v/>
      </c>
      <c r="E280" s="2" t="s">
        <v>1316</v>
      </c>
      <c r="F280" s="1" t="str" cm="1">
        <f t="array" aca="1" ref="F280" ca="1">IF(D280="","",IF(INDIRECT("B"&amp;(A280+2))&lt;32,"",INDIRECT("B"&amp;(A280+2))))</f>
        <v/>
      </c>
      <c r="G280" s="1" t="s">
        <v>1317</v>
      </c>
      <c r="H280" s="1" t="str" cm="1">
        <f t="array" aca="1" ref="H280" ca="1">IF(D280="","",IF(INDIRECT("B"&amp;(A280+3))&lt;32,"",INDIRECT("B"&amp;(A280+3))))</f>
        <v/>
      </c>
      <c r="I280" s="1" t="s">
        <v>1317</v>
      </c>
      <c r="J280" s="1" t="str" cm="1">
        <f t="array" aca="1" ref="J280" ca="1">IF(D280="","",IF(INDIRECT("B"&amp;(A280+4))&lt;32,"",INDIRECT("B"&amp;(A280+4))))</f>
        <v/>
      </c>
      <c r="K280" s="1" t="s">
        <v>1317</v>
      </c>
      <c r="L280" s="1" t="str" cm="1">
        <f t="array" aca="1" ref="L280" ca="1">IF(D280="","",IF(INDIRECT("B"&amp;(A280+5))&lt;32,"",INDIRECT("B"&amp;(A280+5))))</f>
        <v/>
      </c>
      <c r="M280" s="1" t="s">
        <v>1318</v>
      </c>
    </row>
    <row r="281" spans="1:13" x14ac:dyDescent="0.25">
      <c r="A281" s="1">
        <v>281</v>
      </c>
      <c r="B281" s="1" t="s">
        <v>190</v>
      </c>
      <c r="C281" s="1" t="s">
        <v>1315</v>
      </c>
      <c r="D281" s="2" t="str">
        <f t="shared" si="4"/>
        <v/>
      </c>
      <c r="E281" s="2" t="s">
        <v>1316</v>
      </c>
      <c r="F281" s="1" t="str" cm="1">
        <f t="array" aca="1" ref="F281" ca="1">IF(D281="","",IF(INDIRECT("B"&amp;(A281+2))&lt;32,"",INDIRECT("B"&amp;(A281+2))))</f>
        <v/>
      </c>
      <c r="G281" s="1" t="s">
        <v>1317</v>
      </c>
      <c r="H281" s="1" t="str" cm="1">
        <f t="array" aca="1" ref="H281" ca="1">IF(D281="","",IF(INDIRECT("B"&amp;(A281+3))&lt;32,"",INDIRECT("B"&amp;(A281+3))))</f>
        <v/>
      </c>
      <c r="I281" s="1" t="s">
        <v>1317</v>
      </c>
      <c r="J281" s="1" t="str" cm="1">
        <f t="array" aca="1" ref="J281" ca="1">IF(D281="","",IF(INDIRECT("B"&amp;(A281+4))&lt;32,"",INDIRECT("B"&amp;(A281+4))))</f>
        <v/>
      </c>
      <c r="K281" s="1" t="s">
        <v>1317</v>
      </c>
      <c r="L281" s="1" t="str" cm="1">
        <f t="array" aca="1" ref="L281" ca="1">IF(D281="","",IF(INDIRECT("B"&amp;(A281+5))&lt;32,"",INDIRECT("B"&amp;(A281+5))))</f>
        <v/>
      </c>
      <c r="M281" s="1" t="s">
        <v>1318</v>
      </c>
    </row>
    <row r="282" spans="1:13" x14ac:dyDescent="0.25">
      <c r="A282" s="1">
        <v>282</v>
      </c>
      <c r="B282" s="1" t="s">
        <v>191</v>
      </c>
      <c r="C282" s="1" t="s">
        <v>1315</v>
      </c>
      <c r="D282" s="2" t="str">
        <f t="shared" si="4"/>
        <v/>
      </c>
      <c r="E282" s="2" t="s">
        <v>1316</v>
      </c>
      <c r="F282" s="1" t="str" cm="1">
        <f t="array" aca="1" ref="F282" ca="1">IF(D282="","",IF(INDIRECT("B"&amp;(A282+2))&lt;32,"",INDIRECT("B"&amp;(A282+2))))</f>
        <v/>
      </c>
      <c r="G282" s="1" t="s">
        <v>1317</v>
      </c>
      <c r="H282" s="1" t="str" cm="1">
        <f t="array" aca="1" ref="H282" ca="1">IF(D282="","",IF(INDIRECT("B"&amp;(A282+3))&lt;32,"",INDIRECT("B"&amp;(A282+3))))</f>
        <v/>
      </c>
      <c r="I282" s="1" t="s">
        <v>1317</v>
      </c>
      <c r="J282" s="1" t="str" cm="1">
        <f t="array" aca="1" ref="J282" ca="1">IF(D282="","",IF(INDIRECT("B"&amp;(A282+4))&lt;32,"",INDIRECT("B"&amp;(A282+4))))</f>
        <v/>
      </c>
      <c r="K282" s="1" t="s">
        <v>1317</v>
      </c>
      <c r="L282" s="1" t="str" cm="1">
        <f t="array" aca="1" ref="L282" ca="1">IF(D282="","",IF(INDIRECT("B"&amp;(A282+5))&lt;32,"",INDIRECT("B"&amp;(A282+5))))</f>
        <v/>
      </c>
      <c r="M282" s="1" t="s">
        <v>1318</v>
      </c>
    </row>
    <row r="283" spans="1:13" x14ac:dyDescent="0.25">
      <c r="A283" s="1">
        <v>283</v>
      </c>
      <c r="B283" s="1">
        <v>18</v>
      </c>
      <c r="C283" s="1" t="s">
        <v>1315</v>
      </c>
      <c r="D283" s="2" t="str">
        <f t="shared" si="4"/>
        <v>fevereiro18</v>
      </c>
      <c r="E283" s="2" t="s">
        <v>1316</v>
      </c>
      <c r="F283" s="1" t="str" cm="1">
        <f t="array" aca="1" ref="F283" ca="1">IF(D283="","",IF(INDIRECT("B"&amp;(A283+2))&lt;32,"",INDIRECT("B"&amp;(A283+2))))</f>
        <v>0541 0.9</v>
      </c>
      <c r="G283" s="1" t="s">
        <v>1317</v>
      </c>
      <c r="H283" s="1" t="str" cm="1">
        <f t="array" aca="1" ref="H283" ca="1">IF(D283="","",IF(INDIRECT("B"&amp;(A283+3))&lt;32,"",INDIRECT("B"&amp;(A283+3))))</f>
        <v>1158 1.8</v>
      </c>
      <c r="I283" s="1" t="s">
        <v>1317</v>
      </c>
      <c r="J283" s="1" t="str" cm="1">
        <f t="array" aca="1" ref="J283" ca="1">IF(D283="","",IF(INDIRECT("B"&amp;(A283+4))&lt;32,"",INDIRECT("B"&amp;(A283+4))))</f>
        <v>1839 0.8</v>
      </c>
      <c r="K283" s="1" t="s">
        <v>1317</v>
      </c>
      <c r="L283" s="1" t="str" cm="1">
        <f t="array" aca="1" ref="L283" ca="1">IF(D283="","",IF(INDIRECT("B"&amp;(A283+5))&lt;32,"",INDIRECT("B"&amp;(A283+5))))</f>
        <v/>
      </c>
      <c r="M283" s="1" t="s">
        <v>1318</v>
      </c>
    </row>
    <row r="284" spans="1:13" x14ac:dyDescent="0.25">
      <c r="A284" s="1">
        <v>284</v>
      </c>
      <c r="B284" s="1" t="s">
        <v>29</v>
      </c>
      <c r="C284" s="1" t="s">
        <v>1315</v>
      </c>
      <c r="D284" s="2" t="str">
        <f t="shared" si="4"/>
        <v/>
      </c>
      <c r="E284" s="2" t="s">
        <v>1316</v>
      </c>
      <c r="F284" s="1" t="str" cm="1">
        <f t="array" aca="1" ref="F284" ca="1">IF(D284="","",IF(INDIRECT("B"&amp;(A284+2))&lt;32,"",INDIRECT("B"&amp;(A284+2))))</f>
        <v/>
      </c>
      <c r="G284" s="1" t="s">
        <v>1317</v>
      </c>
      <c r="H284" s="1" t="str" cm="1">
        <f t="array" aca="1" ref="H284" ca="1">IF(D284="","",IF(INDIRECT("B"&amp;(A284+3))&lt;32,"",INDIRECT("B"&amp;(A284+3))))</f>
        <v/>
      </c>
      <c r="I284" s="1" t="s">
        <v>1317</v>
      </c>
      <c r="J284" s="1" t="str" cm="1">
        <f t="array" aca="1" ref="J284" ca="1">IF(D284="","",IF(INDIRECT("B"&amp;(A284+4))&lt;32,"",INDIRECT("B"&amp;(A284+4))))</f>
        <v/>
      </c>
      <c r="K284" s="1" t="s">
        <v>1317</v>
      </c>
      <c r="L284" s="1" t="str" cm="1">
        <f t="array" aca="1" ref="L284" ca="1">IF(D284="","",IF(INDIRECT("B"&amp;(A284+5))&lt;32,"",INDIRECT("B"&amp;(A284+5))))</f>
        <v/>
      </c>
      <c r="M284" s="1" t="s">
        <v>1318</v>
      </c>
    </row>
    <row r="285" spans="1:13" x14ac:dyDescent="0.25">
      <c r="A285" s="1">
        <v>285</v>
      </c>
      <c r="B285" s="1" t="s">
        <v>192</v>
      </c>
      <c r="C285" s="1" t="s">
        <v>1315</v>
      </c>
      <c r="D285" s="2" t="str">
        <f t="shared" si="4"/>
        <v/>
      </c>
      <c r="E285" s="2" t="s">
        <v>1316</v>
      </c>
      <c r="F285" s="1" t="str" cm="1">
        <f t="array" aca="1" ref="F285" ca="1">IF(D285="","",IF(INDIRECT("B"&amp;(A285+2))&lt;32,"",INDIRECT("B"&amp;(A285+2))))</f>
        <v/>
      </c>
      <c r="G285" s="1" t="s">
        <v>1317</v>
      </c>
      <c r="H285" s="1" t="str" cm="1">
        <f t="array" aca="1" ref="H285" ca="1">IF(D285="","",IF(INDIRECT("B"&amp;(A285+3))&lt;32,"",INDIRECT("B"&amp;(A285+3))))</f>
        <v/>
      </c>
      <c r="I285" s="1" t="s">
        <v>1317</v>
      </c>
      <c r="J285" s="1" t="str" cm="1">
        <f t="array" aca="1" ref="J285" ca="1">IF(D285="","",IF(INDIRECT("B"&amp;(A285+4))&lt;32,"",INDIRECT("B"&amp;(A285+4))))</f>
        <v/>
      </c>
      <c r="K285" s="1" t="s">
        <v>1317</v>
      </c>
      <c r="L285" s="1" t="str" cm="1">
        <f t="array" aca="1" ref="L285" ca="1">IF(D285="","",IF(INDIRECT("B"&amp;(A285+5))&lt;32,"",INDIRECT("B"&amp;(A285+5))))</f>
        <v/>
      </c>
      <c r="M285" s="1" t="s">
        <v>1318</v>
      </c>
    </row>
    <row r="286" spans="1:13" x14ac:dyDescent="0.25">
      <c r="A286" s="1">
        <v>286</v>
      </c>
      <c r="B286" s="1" t="s">
        <v>193</v>
      </c>
      <c r="C286" s="1" t="s">
        <v>1315</v>
      </c>
      <c r="D286" s="2" t="str">
        <f t="shared" si="4"/>
        <v/>
      </c>
      <c r="E286" s="2" t="s">
        <v>1316</v>
      </c>
      <c r="F286" s="1" t="str" cm="1">
        <f t="array" aca="1" ref="F286" ca="1">IF(D286="","",IF(INDIRECT("B"&amp;(A286+2))&lt;32,"",INDIRECT("B"&amp;(A286+2))))</f>
        <v/>
      </c>
      <c r="G286" s="1" t="s">
        <v>1317</v>
      </c>
      <c r="H286" s="1" t="str" cm="1">
        <f t="array" aca="1" ref="H286" ca="1">IF(D286="","",IF(INDIRECT("B"&amp;(A286+3))&lt;32,"",INDIRECT("B"&amp;(A286+3))))</f>
        <v/>
      </c>
      <c r="I286" s="1" t="s">
        <v>1317</v>
      </c>
      <c r="J286" s="1" t="str" cm="1">
        <f t="array" aca="1" ref="J286" ca="1">IF(D286="","",IF(INDIRECT("B"&amp;(A286+4))&lt;32,"",INDIRECT("B"&amp;(A286+4))))</f>
        <v/>
      </c>
      <c r="K286" s="1" t="s">
        <v>1317</v>
      </c>
      <c r="L286" s="1" t="str" cm="1">
        <f t="array" aca="1" ref="L286" ca="1">IF(D286="","",IF(INDIRECT("B"&amp;(A286+5))&lt;32,"",INDIRECT("B"&amp;(A286+5))))</f>
        <v/>
      </c>
      <c r="M286" s="1" t="s">
        <v>1318</v>
      </c>
    </row>
    <row r="287" spans="1:13" x14ac:dyDescent="0.25">
      <c r="A287" s="1">
        <v>287</v>
      </c>
      <c r="B287" s="1" t="s">
        <v>194</v>
      </c>
      <c r="C287" s="1" t="s">
        <v>1315</v>
      </c>
      <c r="D287" s="2" t="str">
        <f t="shared" si="4"/>
        <v/>
      </c>
      <c r="E287" s="2" t="s">
        <v>1316</v>
      </c>
      <c r="F287" s="1" t="str" cm="1">
        <f t="array" aca="1" ref="F287" ca="1">IF(D287="","",IF(INDIRECT("B"&amp;(A287+2))&lt;32,"",INDIRECT("B"&amp;(A287+2))))</f>
        <v/>
      </c>
      <c r="G287" s="1" t="s">
        <v>1317</v>
      </c>
      <c r="H287" s="1" t="str" cm="1">
        <f t="array" aca="1" ref="H287" ca="1">IF(D287="","",IF(INDIRECT("B"&amp;(A287+3))&lt;32,"",INDIRECT("B"&amp;(A287+3))))</f>
        <v/>
      </c>
      <c r="I287" s="1" t="s">
        <v>1317</v>
      </c>
      <c r="J287" s="1" t="str" cm="1">
        <f t="array" aca="1" ref="J287" ca="1">IF(D287="","",IF(INDIRECT("B"&amp;(A287+4))&lt;32,"",INDIRECT("B"&amp;(A287+4))))</f>
        <v/>
      </c>
      <c r="K287" s="1" t="s">
        <v>1317</v>
      </c>
      <c r="L287" s="1" t="str" cm="1">
        <f t="array" aca="1" ref="L287" ca="1">IF(D287="","",IF(INDIRECT("B"&amp;(A287+5))&lt;32,"",INDIRECT("B"&amp;(A287+5))))</f>
        <v/>
      </c>
      <c r="M287" s="1" t="s">
        <v>1318</v>
      </c>
    </row>
    <row r="288" spans="1:13" x14ac:dyDescent="0.25">
      <c r="A288" s="1">
        <v>288</v>
      </c>
      <c r="B288" s="1">
        <v>19</v>
      </c>
      <c r="C288" s="1" t="s">
        <v>1315</v>
      </c>
      <c r="D288" s="2" t="str">
        <f t="shared" si="4"/>
        <v>fevereiro19</v>
      </c>
      <c r="E288" s="2" t="s">
        <v>1316</v>
      </c>
      <c r="F288" s="1" t="str" cm="1">
        <f t="array" aca="1" ref="F288" ca="1">IF(D288="","",IF(INDIRECT("B"&amp;(A288+2))&lt;32,"",INDIRECT("B"&amp;(A288+2))))</f>
        <v>0058 1.8</v>
      </c>
      <c r="G288" s="1" t="s">
        <v>1317</v>
      </c>
      <c r="H288" s="1" t="str" cm="1">
        <f t="array" aca="1" ref="H288" ca="1">IF(D288="","",IF(INDIRECT("B"&amp;(A288+3))&lt;32,"",INDIRECT("B"&amp;(A288+3))))</f>
        <v>0708 0.9</v>
      </c>
      <c r="I288" s="1" t="s">
        <v>1317</v>
      </c>
      <c r="J288" s="1" t="str" cm="1">
        <f t="array" aca="1" ref="J288" ca="1">IF(D288="","",IF(INDIRECT("B"&amp;(A288+4))&lt;32,"",INDIRECT("B"&amp;(A288+4))))</f>
        <v>1321 1.9</v>
      </c>
      <c r="K288" s="1" t="s">
        <v>1317</v>
      </c>
      <c r="L288" s="1" t="str" cm="1">
        <f t="array" aca="1" ref="L288" ca="1">IF(D288="","",IF(INDIRECT("B"&amp;(A288+5))&lt;32,"",INDIRECT("B"&amp;(A288+5))))</f>
        <v>1949 0.7</v>
      </c>
      <c r="M288" s="1" t="s">
        <v>1318</v>
      </c>
    </row>
    <row r="289" spans="1:13" x14ac:dyDescent="0.25">
      <c r="A289" s="1">
        <v>289</v>
      </c>
      <c r="B289" s="1" t="s">
        <v>0</v>
      </c>
      <c r="C289" s="1" t="s">
        <v>1315</v>
      </c>
      <c r="D289" s="2" t="str">
        <f t="shared" si="4"/>
        <v/>
      </c>
      <c r="E289" s="2" t="s">
        <v>1316</v>
      </c>
      <c r="F289" s="1" t="str" cm="1">
        <f t="array" aca="1" ref="F289" ca="1">IF(D289="","",IF(INDIRECT("B"&amp;(A289+2))&lt;32,"",INDIRECT("B"&amp;(A289+2))))</f>
        <v/>
      </c>
      <c r="G289" s="1" t="s">
        <v>1317</v>
      </c>
      <c r="H289" s="1" t="str" cm="1">
        <f t="array" aca="1" ref="H289" ca="1">IF(D289="","",IF(INDIRECT("B"&amp;(A289+3))&lt;32,"",INDIRECT("B"&amp;(A289+3))))</f>
        <v/>
      </c>
      <c r="I289" s="1" t="s">
        <v>1317</v>
      </c>
      <c r="J289" s="1" t="str" cm="1">
        <f t="array" aca="1" ref="J289" ca="1">IF(D289="","",IF(INDIRECT("B"&amp;(A289+4))&lt;32,"",INDIRECT("B"&amp;(A289+4))))</f>
        <v/>
      </c>
      <c r="K289" s="1" t="s">
        <v>1317</v>
      </c>
      <c r="L289" s="1" t="str" cm="1">
        <f t="array" aca="1" ref="L289" ca="1">IF(D289="","",IF(INDIRECT("B"&amp;(A289+5))&lt;32,"",INDIRECT("B"&amp;(A289+5))))</f>
        <v/>
      </c>
      <c r="M289" s="1" t="s">
        <v>1318</v>
      </c>
    </row>
    <row r="290" spans="1:13" x14ac:dyDescent="0.25">
      <c r="A290" s="1">
        <v>290</v>
      </c>
      <c r="B290" s="1" t="s">
        <v>195</v>
      </c>
      <c r="C290" s="1" t="s">
        <v>1315</v>
      </c>
      <c r="D290" s="2" t="str">
        <f t="shared" si="4"/>
        <v/>
      </c>
      <c r="E290" s="2" t="s">
        <v>1316</v>
      </c>
      <c r="F290" s="1" t="str" cm="1">
        <f t="array" aca="1" ref="F290" ca="1">IF(D290="","",IF(INDIRECT("B"&amp;(A290+2))&lt;32,"",INDIRECT("B"&amp;(A290+2))))</f>
        <v/>
      </c>
      <c r="G290" s="1" t="s">
        <v>1317</v>
      </c>
      <c r="H290" s="1" t="str" cm="1">
        <f t="array" aca="1" ref="H290" ca="1">IF(D290="","",IF(INDIRECT("B"&amp;(A290+3))&lt;32,"",INDIRECT("B"&amp;(A290+3))))</f>
        <v/>
      </c>
      <c r="I290" s="1" t="s">
        <v>1317</v>
      </c>
      <c r="J290" s="1" t="str" cm="1">
        <f t="array" aca="1" ref="J290" ca="1">IF(D290="","",IF(INDIRECT("B"&amp;(A290+4))&lt;32,"",INDIRECT("B"&amp;(A290+4))))</f>
        <v/>
      </c>
      <c r="K290" s="1" t="s">
        <v>1317</v>
      </c>
      <c r="L290" s="1" t="str" cm="1">
        <f t="array" aca="1" ref="L290" ca="1">IF(D290="","",IF(INDIRECT("B"&amp;(A290+5))&lt;32,"",INDIRECT("B"&amp;(A290+5))))</f>
        <v/>
      </c>
      <c r="M290" s="1" t="s">
        <v>1318</v>
      </c>
    </row>
    <row r="291" spans="1:13" x14ac:dyDescent="0.25">
      <c r="A291" s="1">
        <v>291</v>
      </c>
      <c r="B291" s="1" t="s">
        <v>196</v>
      </c>
      <c r="C291" s="1" t="s">
        <v>1315</v>
      </c>
      <c r="D291" s="2" t="str">
        <f t="shared" si="4"/>
        <v/>
      </c>
      <c r="E291" s="2" t="s">
        <v>1316</v>
      </c>
      <c r="F291" s="1" t="str" cm="1">
        <f t="array" aca="1" ref="F291" ca="1">IF(D291="","",IF(INDIRECT("B"&amp;(A291+2))&lt;32,"",INDIRECT("B"&amp;(A291+2))))</f>
        <v/>
      </c>
      <c r="G291" s="1" t="s">
        <v>1317</v>
      </c>
      <c r="H291" s="1" t="str" cm="1">
        <f t="array" aca="1" ref="H291" ca="1">IF(D291="","",IF(INDIRECT("B"&amp;(A291+3))&lt;32,"",INDIRECT("B"&amp;(A291+3))))</f>
        <v/>
      </c>
      <c r="I291" s="1" t="s">
        <v>1317</v>
      </c>
      <c r="J291" s="1" t="str" cm="1">
        <f t="array" aca="1" ref="J291" ca="1">IF(D291="","",IF(INDIRECT("B"&amp;(A291+4))&lt;32,"",INDIRECT("B"&amp;(A291+4))))</f>
        <v/>
      </c>
      <c r="K291" s="1" t="s">
        <v>1317</v>
      </c>
      <c r="L291" s="1" t="str" cm="1">
        <f t="array" aca="1" ref="L291" ca="1">IF(D291="","",IF(INDIRECT("B"&amp;(A291+5))&lt;32,"",INDIRECT("B"&amp;(A291+5))))</f>
        <v/>
      </c>
      <c r="M291" s="1" t="s">
        <v>1318</v>
      </c>
    </row>
    <row r="292" spans="1:13" x14ac:dyDescent="0.25">
      <c r="A292" s="1">
        <v>292</v>
      </c>
      <c r="B292" s="1" t="s">
        <v>197</v>
      </c>
      <c r="C292" s="1" t="s">
        <v>1315</v>
      </c>
      <c r="D292" s="2" t="str">
        <f t="shared" si="4"/>
        <v/>
      </c>
      <c r="E292" s="2" t="s">
        <v>1316</v>
      </c>
      <c r="F292" s="1" t="str" cm="1">
        <f t="array" aca="1" ref="F292" ca="1">IF(D292="","",IF(INDIRECT("B"&amp;(A292+2))&lt;32,"",INDIRECT("B"&amp;(A292+2))))</f>
        <v/>
      </c>
      <c r="G292" s="1" t="s">
        <v>1317</v>
      </c>
      <c r="H292" s="1" t="str" cm="1">
        <f t="array" aca="1" ref="H292" ca="1">IF(D292="","",IF(INDIRECT("B"&amp;(A292+3))&lt;32,"",INDIRECT("B"&amp;(A292+3))))</f>
        <v/>
      </c>
      <c r="I292" s="1" t="s">
        <v>1317</v>
      </c>
      <c r="J292" s="1" t="str" cm="1">
        <f t="array" aca="1" ref="J292" ca="1">IF(D292="","",IF(INDIRECT("B"&amp;(A292+4))&lt;32,"",INDIRECT("B"&amp;(A292+4))))</f>
        <v/>
      </c>
      <c r="K292" s="1" t="s">
        <v>1317</v>
      </c>
      <c r="L292" s="1" t="str" cm="1">
        <f t="array" aca="1" ref="L292" ca="1">IF(D292="","",IF(INDIRECT("B"&amp;(A292+5))&lt;32,"",INDIRECT("B"&amp;(A292+5))))</f>
        <v/>
      </c>
      <c r="M292" s="1" t="s">
        <v>1318</v>
      </c>
    </row>
    <row r="293" spans="1:13" x14ac:dyDescent="0.25">
      <c r="A293" s="1">
        <v>293</v>
      </c>
      <c r="B293" s="1" t="s">
        <v>198</v>
      </c>
      <c r="C293" s="1" t="s">
        <v>1315</v>
      </c>
      <c r="D293" s="2" t="str">
        <f t="shared" si="4"/>
        <v/>
      </c>
      <c r="E293" s="2" t="s">
        <v>1316</v>
      </c>
      <c r="F293" s="1" t="str" cm="1">
        <f t="array" aca="1" ref="F293" ca="1">IF(D293="","",IF(INDIRECT("B"&amp;(A293+2))&lt;32,"",INDIRECT("B"&amp;(A293+2))))</f>
        <v/>
      </c>
      <c r="G293" s="1" t="s">
        <v>1317</v>
      </c>
      <c r="H293" s="1" t="str" cm="1">
        <f t="array" aca="1" ref="H293" ca="1">IF(D293="","",IF(INDIRECT("B"&amp;(A293+3))&lt;32,"",INDIRECT("B"&amp;(A293+3))))</f>
        <v/>
      </c>
      <c r="I293" s="1" t="s">
        <v>1317</v>
      </c>
      <c r="J293" s="1" t="str" cm="1">
        <f t="array" aca="1" ref="J293" ca="1">IF(D293="","",IF(INDIRECT("B"&amp;(A293+4))&lt;32,"",INDIRECT("B"&amp;(A293+4))))</f>
        <v/>
      </c>
      <c r="K293" s="1" t="s">
        <v>1317</v>
      </c>
      <c r="L293" s="1" t="str" cm="1">
        <f t="array" aca="1" ref="L293" ca="1">IF(D293="","",IF(INDIRECT("B"&amp;(A293+5))&lt;32,"",INDIRECT("B"&amp;(A293+5))))</f>
        <v/>
      </c>
      <c r="M293" s="1" t="s">
        <v>1318</v>
      </c>
    </row>
    <row r="294" spans="1:13" x14ac:dyDescent="0.25">
      <c r="A294" s="1">
        <v>294</v>
      </c>
      <c r="B294" s="1">
        <v>20</v>
      </c>
      <c r="C294" s="1" t="s">
        <v>1315</v>
      </c>
      <c r="D294" s="2" t="str">
        <f t="shared" si="4"/>
        <v>fevereiro20</v>
      </c>
      <c r="E294" s="2" t="s">
        <v>1316</v>
      </c>
      <c r="F294" s="1" t="str" cm="1">
        <f t="array" aca="1" ref="F294" ca="1">IF(D294="","",IF(INDIRECT("B"&amp;(A294+2))&lt;32,"",INDIRECT("B"&amp;(A294+2))))</f>
        <v>0206 1.9</v>
      </c>
      <c r="G294" s="1" t="s">
        <v>1317</v>
      </c>
      <c r="H294" s="1" t="str" cm="1">
        <f t="array" aca="1" ref="H294" ca="1">IF(D294="","",IF(INDIRECT("B"&amp;(A294+3))&lt;32,"",INDIRECT("B"&amp;(A294+3))))</f>
        <v>0804 0.8</v>
      </c>
      <c r="I294" s="1" t="s">
        <v>1317</v>
      </c>
      <c r="J294" s="1" t="str" cm="1">
        <f t="array" aca="1" ref="J294" ca="1">IF(D294="","",IF(INDIRECT("B"&amp;(A294+4))&lt;32,"",INDIRECT("B"&amp;(A294+4))))</f>
        <v>1423 2.0</v>
      </c>
      <c r="K294" s="1" t="s">
        <v>1317</v>
      </c>
      <c r="L294" s="1" t="str" cm="1">
        <f t="array" aca="1" ref="L294" ca="1">IF(D294="","",IF(INDIRECT("B"&amp;(A294+5))&lt;32,"",INDIRECT("B"&amp;(A294+5))))</f>
        <v>2038 0.5</v>
      </c>
      <c r="M294" s="1" t="s">
        <v>1318</v>
      </c>
    </row>
    <row r="295" spans="1:13" x14ac:dyDescent="0.25">
      <c r="A295" s="1">
        <v>295</v>
      </c>
      <c r="B295" s="1" t="s">
        <v>5</v>
      </c>
      <c r="C295" s="1" t="s">
        <v>1315</v>
      </c>
      <c r="D295" s="2" t="str">
        <f t="shared" si="4"/>
        <v/>
      </c>
      <c r="E295" s="2" t="s">
        <v>1316</v>
      </c>
      <c r="F295" s="1" t="str" cm="1">
        <f t="array" aca="1" ref="F295" ca="1">IF(D295="","",IF(INDIRECT("B"&amp;(A295+2))&lt;32,"",INDIRECT("B"&amp;(A295+2))))</f>
        <v/>
      </c>
      <c r="G295" s="1" t="s">
        <v>1317</v>
      </c>
      <c r="H295" s="1" t="str" cm="1">
        <f t="array" aca="1" ref="H295" ca="1">IF(D295="","",IF(INDIRECT("B"&amp;(A295+3))&lt;32,"",INDIRECT("B"&amp;(A295+3))))</f>
        <v/>
      </c>
      <c r="I295" s="1" t="s">
        <v>1317</v>
      </c>
      <c r="J295" s="1" t="str" cm="1">
        <f t="array" aca="1" ref="J295" ca="1">IF(D295="","",IF(INDIRECT("B"&amp;(A295+4))&lt;32,"",INDIRECT("B"&amp;(A295+4))))</f>
        <v/>
      </c>
      <c r="K295" s="1" t="s">
        <v>1317</v>
      </c>
      <c r="L295" s="1" t="str" cm="1">
        <f t="array" aca="1" ref="L295" ca="1">IF(D295="","",IF(INDIRECT("B"&amp;(A295+5))&lt;32,"",INDIRECT("B"&amp;(A295+5))))</f>
        <v/>
      </c>
      <c r="M295" s="1" t="s">
        <v>1318</v>
      </c>
    </row>
    <row r="296" spans="1:13" x14ac:dyDescent="0.25">
      <c r="A296" s="1">
        <v>296</v>
      </c>
      <c r="B296" s="1" t="s">
        <v>199</v>
      </c>
      <c r="C296" s="1" t="s">
        <v>1315</v>
      </c>
      <c r="D296" s="2" t="str">
        <f t="shared" si="4"/>
        <v/>
      </c>
      <c r="E296" s="2" t="s">
        <v>1316</v>
      </c>
      <c r="F296" s="1" t="str" cm="1">
        <f t="array" aca="1" ref="F296" ca="1">IF(D296="","",IF(INDIRECT("B"&amp;(A296+2))&lt;32,"",INDIRECT("B"&amp;(A296+2))))</f>
        <v/>
      </c>
      <c r="G296" s="1" t="s">
        <v>1317</v>
      </c>
      <c r="H296" s="1" t="str" cm="1">
        <f t="array" aca="1" ref="H296" ca="1">IF(D296="","",IF(INDIRECT("B"&amp;(A296+3))&lt;32,"",INDIRECT("B"&amp;(A296+3))))</f>
        <v/>
      </c>
      <c r="I296" s="1" t="s">
        <v>1317</v>
      </c>
      <c r="J296" s="1" t="str" cm="1">
        <f t="array" aca="1" ref="J296" ca="1">IF(D296="","",IF(INDIRECT("B"&amp;(A296+4))&lt;32,"",INDIRECT("B"&amp;(A296+4))))</f>
        <v/>
      </c>
      <c r="K296" s="1" t="s">
        <v>1317</v>
      </c>
      <c r="L296" s="1" t="str" cm="1">
        <f t="array" aca="1" ref="L296" ca="1">IF(D296="","",IF(INDIRECT("B"&amp;(A296+5))&lt;32,"",INDIRECT("B"&amp;(A296+5))))</f>
        <v/>
      </c>
      <c r="M296" s="1" t="s">
        <v>1318</v>
      </c>
    </row>
    <row r="297" spans="1:13" x14ac:dyDescent="0.25">
      <c r="A297" s="1">
        <v>297</v>
      </c>
      <c r="B297" s="1" t="s">
        <v>200</v>
      </c>
      <c r="C297" s="1" t="s">
        <v>1315</v>
      </c>
      <c r="D297" s="2" t="str">
        <f t="shared" si="4"/>
        <v/>
      </c>
      <c r="E297" s="2" t="s">
        <v>1316</v>
      </c>
      <c r="F297" s="1" t="str" cm="1">
        <f t="array" aca="1" ref="F297" ca="1">IF(D297="","",IF(INDIRECT("B"&amp;(A297+2))&lt;32,"",INDIRECT("B"&amp;(A297+2))))</f>
        <v/>
      </c>
      <c r="G297" s="1" t="s">
        <v>1317</v>
      </c>
      <c r="H297" s="1" t="str" cm="1">
        <f t="array" aca="1" ref="H297" ca="1">IF(D297="","",IF(INDIRECT("B"&amp;(A297+3))&lt;32,"",INDIRECT("B"&amp;(A297+3))))</f>
        <v/>
      </c>
      <c r="I297" s="1" t="s">
        <v>1317</v>
      </c>
      <c r="J297" s="1" t="str" cm="1">
        <f t="array" aca="1" ref="J297" ca="1">IF(D297="","",IF(INDIRECT("B"&amp;(A297+4))&lt;32,"",INDIRECT("B"&amp;(A297+4))))</f>
        <v/>
      </c>
      <c r="K297" s="1" t="s">
        <v>1317</v>
      </c>
      <c r="L297" s="1" t="str" cm="1">
        <f t="array" aca="1" ref="L297" ca="1">IF(D297="","",IF(INDIRECT("B"&amp;(A297+5))&lt;32,"",INDIRECT("B"&amp;(A297+5))))</f>
        <v/>
      </c>
      <c r="M297" s="1" t="s">
        <v>1318</v>
      </c>
    </row>
    <row r="298" spans="1:13" x14ac:dyDescent="0.25">
      <c r="A298" s="1">
        <v>298</v>
      </c>
      <c r="B298" s="1" t="s">
        <v>201</v>
      </c>
      <c r="C298" s="1" t="s">
        <v>1315</v>
      </c>
      <c r="D298" s="2" t="str">
        <f t="shared" si="4"/>
        <v/>
      </c>
      <c r="E298" s="2" t="s">
        <v>1316</v>
      </c>
      <c r="F298" s="1" t="str" cm="1">
        <f t="array" aca="1" ref="F298" ca="1">IF(D298="","",IF(INDIRECT("B"&amp;(A298+2))&lt;32,"",INDIRECT("B"&amp;(A298+2))))</f>
        <v/>
      </c>
      <c r="G298" s="1" t="s">
        <v>1317</v>
      </c>
      <c r="H298" s="1" t="str" cm="1">
        <f t="array" aca="1" ref="H298" ca="1">IF(D298="","",IF(INDIRECT("B"&amp;(A298+3))&lt;32,"",INDIRECT("B"&amp;(A298+3))))</f>
        <v/>
      </c>
      <c r="I298" s="1" t="s">
        <v>1317</v>
      </c>
      <c r="J298" s="1" t="str" cm="1">
        <f t="array" aca="1" ref="J298" ca="1">IF(D298="","",IF(INDIRECT("B"&amp;(A298+4))&lt;32,"",INDIRECT("B"&amp;(A298+4))))</f>
        <v/>
      </c>
      <c r="K298" s="1" t="s">
        <v>1317</v>
      </c>
      <c r="L298" s="1" t="str" cm="1">
        <f t="array" aca="1" ref="L298" ca="1">IF(D298="","",IF(INDIRECT("B"&amp;(A298+5))&lt;32,"",INDIRECT("B"&amp;(A298+5))))</f>
        <v/>
      </c>
      <c r="M298" s="1" t="s">
        <v>1318</v>
      </c>
    </row>
    <row r="299" spans="1:13" x14ac:dyDescent="0.25">
      <c r="A299" s="1">
        <v>299</v>
      </c>
      <c r="B299" s="1" t="s">
        <v>202</v>
      </c>
      <c r="C299" s="1" t="s">
        <v>1315</v>
      </c>
      <c r="D299" s="2" t="str">
        <f t="shared" si="4"/>
        <v/>
      </c>
      <c r="E299" s="2" t="s">
        <v>1316</v>
      </c>
      <c r="F299" s="1" t="str" cm="1">
        <f t="array" aca="1" ref="F299" ca="1">IF(D299="","",IF(INDIRECT("B"&amp;(A299+2))&lt;32,"",INDIRECT("B"&amp;(A299+2))))</f>
        <v/>
      </c>
      <c r="G299" s="1" t="s">
        <v>1317</v>
      </c>
      <c r="H299" s="1" t="str" cm="1">
        <f t="array" aca="1" ref="H299" ca="1">IF(D299="","",IF(INDIRECT("B"&amp;(A299+3))&lt;32,"",INDIRECT("B"&amp;(A299+3))))</f>
        <v/>
      </c>
      <c r="I299" s="1" t="s">
        <v>1317</v>
      </c>
      <c r="J299" s="1" t="str" cm="1">
        <f t="array" aca="1" ref="J299" ca="1">IF(D299="","",IF(INDIRECT("B"&amp;(A299+4))&lt;32,"",INDIRECT("B"&amp;(A299+4))))</f>
        <v/>
      </c>
      <c r="K299" s="1" t="s">
        <v>1317</v>
      </c>
      <c r="L299" s="1" t="str" cm="1">
        <f t="array" aca="1" ref="L299" ca="1">IF(D299="","",IF(INDIRECT("B"&amp;(A299+5))&lt;32,"",INDIRECT("B"&amp;(A299+5))))</f>
        <v/>
      </c>
      <c r="M299" s="1" t="s">
        <v>1318</v>
      </c>
    </row>
    <row r="300" spans="1:13" x14ac:dyDescent="0.25">
      <c r="A300" s="1">
        <v>300</v>
      </c>
      <c r="B300" s="1">
        <v>21</v>
      </c>
      <c r="C300" s="1" t="s">
        <v>1315</v>
      </c>
      <c r="D300" s="2" t="str">
        <f t="shared" si="4"/>
        <v>fevereiro21</v>
      </c>
      <c r="E300" s="2" t="s">
        <v>1316</v>
      </c>
      <c r="F300" s="1" t="str" cm="1">
        <f t="array" aca="1" ref="F300" ca="1">IF(D300="","",IF(INDIRECT("B"&amp;(A300+2))&lt;32,"",INDIRECT("B"&amp;(A300+2))))</f>
        <v>0254 2.0</v>
      </c>
      <c r="G300" s="1" t="s">
        <v>1317</v>
      </c>
      <c r="H300" s="1" t="str" cm="1">
        <f t="array" aca="1" ref="H300" ca="1">IF(D300="","",IF(INDIRECT("B"&amp;(A300+3))&lt;32,"",INDIRECT("B"&amp;(A300+3))))</f>
        <v>0847 0.7</v>
      </c>
      <c r="I300" s="1" t="s">
        <v>1317</v>
      </c>
      <c r="J300" s="1" t="str" cm="1">
        <f t="array" aca="1" ref="J300" ca="1">IF(D300="","",IF(INDIRECT("B"&amp;(A300+4))&lt;32,"",INDIRECT("B"&amp;(A300+4))))</f>
        <v>1504 2.2</v>
      </c>
      <c r="K300" s="1" t="s">
        <v>1317</v>
      </c>
      <c r="L300" s="1" t="str" cm="1">
        <f t="array" aca="1" ref="L300" ca="1">IF(D300="","",IF(INDIRECT("B"&amp;(A300+5))&lt;32,"",INDIRECT("B"&amp;(A300+5))))</f>
        <v>2113 0.4</v>
      </c>
      <c r="M300" s="1" t="s">
        <v>1318</v>
      </c>
    </row>
    <row r="301" spans="1:13" x14ac:dyDescent="0.25">
      <c r="A301" s="1">
        <v>301</v>
      </c>
      <c r="B301" s="1" t="s">
        <v>10</v>
      </c>
      <c r="C301" s="1" t="s">
        <v>1315</v>
      </c>
      <c r="D301" s="2" t="str">
        <f t="shared" si="4"/>
        <v/>
      </c>
      <c r="E301" s="2" t="s">
        <v>1316</v>
      </c>
      <c r="F301" s="1" t="str" cm="1">
        <f t="array" aca="1" ref="F301" ca="1">IF(D301="","",IF(INDIRECT("B"&amp;(A301+2))&lt;32,"",INDIRECT("B"&amp;(A301+2))))</f>
        <v/>
      </c>
      <c r="G301" s="1" t="s">
        <v>1317</v>
      </c>
      <c r="H301" s="1" t="str" cm="1">
        <f t="array" aca="1" ref="H301" ca="1">IF(D301="","",IF(INDIRECT("B"&amp;(A301+3))&lt;32,"",INDIRECT("B"&amp;(A301+3))))</f>
        <v/>
      </c>
      <c r="I301" s="1" t="s">
        <v>1317</v>
      </c>
      <c r="J301" s="1" t="str" cm="1">
        <f t="array" aca="1" ref="J301" ca="1">IF(D301="","",IF(INDIRECT("B"&amp;(A301+4))&lt;32,"",INDIRECT("B"&amp;(A301+4))))</f>
        <v/>
      </c>
      <c r="K301" s="1" t="s">
        <v>1317</v>
      </c>
      <c r="L301" s="1" t="str" cm="1">
        <f t="array" aca="1" ref="L301" ca="1">IF(D301="","",IF(INDIRECT("B"&amp;(A301+5))&lt;32,"",INDIRECT("B"&amp;(A301+5))))</f>
        <v/>
      </c>
      <c r="M301" s="1" t="s">
        <v>1318</v>
      </c>
    </row>
    <row r="302" spans="1:13" x14ac:dyDescent="0.25">
      <c r="A302" s="1">
        <v>302</v>
      </c>
      <c r="B302" s="1" t="s">
        <v>203</v>
      </c>
      <c r="C302" s="1" t="s">
        <v>1315</v>
      </c>
      <c r="D302" s="2" t="str">
        <f t="shared" si="4"/>
        <v/>
      </c>
      <c r="E302" s="2" t="s">
        <v>1316</v>
      </c>
      <c r="F302" s="1" t="str" cm="1">
        <f t="array" aca="1" ref="F302" ca="1">IF(D302="","",IF(INDIRECT("B"&amp;(A302+2))&lt;32,"",INDIRECT("B"&amp;(A302+2))))</f>
        <v/>
      </c>
      <c r="G302" s="1" t="s">
        <v>1317</v>
      </c>
      <c r="H302" s="1" t="str" cm="1">
        <f t="array" aca="1" ref="H302" ca="1">IF(D302="","",IF(INDIRECT("B"&amp;(A302+3))&lt;32,"",INDIRECT("B"&amp;(A302+3))))</f>
        <v/>
      </c>
      <c r="I302" s="1" t="s">
        <v>1317</v>
      </c>
      <c r="J302" s="1" t="str" cm="1">
        <f t="array" aca="1" ref="J302" ca="1">IF(D302="","",IF(INDIRECT("B"&amp;(A302+4))&lt;32,"",INDIRECT("B"&amp;(A302+4))))</f>
        <v/>
      </c>
      <c r="K302" s="1" t="s">
        <v>1317</v>
      </c>
      <c r="L302" s="1" t="str" cm="1">
        <f t="array" aca="1" ref="L302" ca="1">IF(D302="","",IF(INDIRECT("B"&amp;(A302+5))&lt;32,"",INDIRECT("B"&amp;(A302+5))))</f>
        <v/>
      </c>
      <c r="M302" s="1" t="s">
        <v>1318</v>
      </c>
    </row>
    <row r="303" spans="1:13" x14ac:dyDescent="0.25">
      <c r="A303" s="1">
        <v>303</v>
      </c>
      <c r="B303" s="1" t="s">
        <v>204</v>
      </c>
      <c r="C303" s="1" t="s">
        <v>1315</v>
      </c>
      <c r="D303" s="2" t="str">
        <f t="shared" si="4"/>
        <v/>
      </c>
      <c r="E303" s="2" t="s">
        <v>1316</v>
      </c>
      <c r="F303" s="1" t="str" cm="1">
        <f t="array" aca="1" ref="F303" ca="1">IF(D303="","",IF(INDIRECT("B"&amp;(A303+2))&lt;32,"",INDIRECT("B"&amp;(A303+2))))</f>
        <v/>
      </c>
      <c r="G303" s="1" t="s">
        <v>1317</v>
      </c>
      <c r="H303" s="1" t="str" cm="1">
        <f t="array" aca="1" ref="H303" ca="1">IF(D303="","",IF(INDIRECT("B"&amp;(A303+3))&lt;32,"",INDIRECT("B"&amp;(A303+3))))</f>
        <v/>
      </c>
      <c r="I303" s="1" t="s">
        <v>1317</v>
      </c>
      <c r="J303" s="1" t="str" cm="1">
        <f t="array" aca="1" ref="J303" ca="1">IF(D303="","",IF(INDIRECT("B"&amp;(A303+4))&lt;32,"",INDIRECT("B"&amp;(A303+4))))</f>
        <v/>
      </c>
      <c r="K303" s="1" t="s">
        <v>1317</v>
      </c>
      <c r="L303" s="1" t="str" cm="1">
        <f t="array" aca="1" ref="L303" ca="1">IF(D303="","",IF(INDIRECT("B"&amp;(A303+5))&lt;32,"",INDIRECT("B"&amp;(A303+5))))</f>
        <v/>
      </c>
      <c r="M303" s="1" t="s">
        <v>1318</v>
      </c>
    </row>
    <row r="304" spans="1:13" x14ac:dyDescent="0.25">
      <c r="A304" s="1">
        <v>304</v>
      </c>
      <c r="B304" s="1" t="s">
        <v>205</v>
      </c>
      <c r="C304" s="1" t="s">
        <v>1315</v>
      </c>
      <c r="D304" s="2" t="str">
        <f t="shared" si="4"/>
        <v/>
      </c>
      <c r="E304" s="2" t="s">
        <v>1316</v>
      </c>
      <c r="F304" s="1" t="str" cm="1">
        <f t="array" aca="1" ref="F304" ca="1">IF(D304="","",IF(INDIRECT("B"&amp;(A304+2))&lt;32,"",INDIRECT("B"&amp;(A304+2))))</f>
        <v/>
      </c>
      <c r="G304" s="1" t="s">
        <v>1317</v>
      </c>
      <c r="H304" s="1" t="str" cm="1">
        <f t="array" aca="1" ref="H304" ca="1">IF(D304="","",IF(INDIRECT("B"&amp;(A304+3))&lt;32,"",INDIRECT("B"&amp;(A304+3))))</f>
        <v/>
      </c>
      <c r="I304" s="1" t="s">
        <v>1317</v>
      </c>
      <c r="J304" s="1" t="str" cm="1">
        <f t="array" aca="1" ref="J304" ca="1">IF(D304="","",IF(INDIRECT("B"&amp;(A304+4))&lt;32,"",INDIRECT("B"&amp;(A304+4))))</f>
        <v/>
      </c>
      <c r="K304" s="1" t="s">
        <v>1317</v>
      </c>
      <c r="L304" s="1" t="str" cm="1">
        <f t="array" aca="1" ref="L304" ca="1">IF(D304="","",IF(INDIRECT("B"&amp;(A304+5))&lt;32,"",INDIRECT("B"&amp;(A304+5))))</f>
        <v/>
      </c>
      <c r="M304" s="1" t="s">
        <v>1318</v>
      </c>
    </row>
    <row r="305" spans="1:13" x14ac:dyDescent="0.25">
      <c r="A305" s="1">
        <v>305</v>
      </c>
      <c r="B305" s="1" t="s">
        <v>206</v>
      </c>
      <c r="C305" s="1" t="s">
        <v>1315</v>
      </c>
      <c r="D305" s="2" t="str">
        <f t="shared" si="4"/>
        <v/>
      </c>
      <c r="E305" s="2" t="s">
        <v>1316</v>
      </c>
      <c r="F305" s="1" t="str" cm="1">
        <f t="array" aca="1" ref="F305" ca="1">IF(D305="","",IF(INDIRECT("B"&amp;(A305+2))&lt;32,"",INDIRECT("B"&amp;(A305+2))))</f>
        <v/>
      </c>
      <c r="G305" s="1" t="s">
        <v>1317</v>
      </c>
      <c r="H305" s="1" t="str" cm="1">
        <f t="array" aca="1" ref="H305" ca="1">IF(D305="","",IF(INDIRECT("B"&amp;(A305+3))&lt;32,"",INDIRECT("B"&amp;(A305+3))))</f>
        <v/>
      </c>
      <c r="I305" s="1" t="s">
        <v>1317</v>
      </c>
      <c r="J305" s="1" t="str" cm="1">
        <f t="array" aca="1" ref="J305" ca="1">IF(D305="","",IF(INDIRECT("B"&amp;(A305+4))&lt;32,"",INDIRECT("B"&amp;(A305+4))))</f>
        <v/>
      </c>
      <c r="K305" s="1" t="s">
        <v>1317</v>
      </c>
      <c r="L305" s="1" t="str" cm="1">
        <f t="array" aca="1" ref="L305" ca="1">IF(D305="","",IF(INDIRECT("B"&amp;(A305+5))&lt;32,"",INDIRECT("B"&amp;(A305+5))))</f>
        <v/>
      </c>
      <c r="M305" s="1" t="s">
        <v>1318</v>
      </c>
    </row>
    <row r="306" spans="1:13" x14ac:dyDescent="0.25">
      <c r="A306" s="1">
        <v>306</v>
      </c>
      <c r="B306" s="1">
        <v>22</v>
      </c>
      <c r="C306" s="1" t="s">
        <v>1315</v>
      </c>
      <c r="D306" s="2" t="str">
        <f t="shared" si="4"/>
        <v>fevereiro22</v>
      </c>
      <c r="E306" s="2" t="s">
        <v>1316</v>
      </c>
      <c r="F306" s="1" t="str" cm="1">
        <f t="array" aca="1" ref="F306" ca="1">IF(D306="","",IF(INDIRECT("B"&amp;(A306+2))&lt;32,"",INDIRECT("B"&amp;(A306+2))))</f>
        <v>0332 2.1</v>
      </c>
      <c r="G306" s="1" t="s">
        <v>1317</v>
      </c>
      <c r="H306" s="1" t="str" cm="1">
        <f t="array" aca="1" ref="H306" ca="1">IF(D306="","",IF(INDIRECT("B"&amp;(A306+3))&lt;32,"",INDIRECT("B"&amp;(A306+3))))</f>
        <v>0921 0.5</v>
      </c>
      <c r="I306" s="1" t="s">
        <v>1317</v>
      </c>
      <c r="J306" s="1" t="str" cm="1">
        <f t="array" aca="1" ref="J306" ca="1">IF(D306="","",IF(INDIRECT("B"&amp;(A306+4))&lt;32,"",INDIRECT("B"&amp;(A306+4))))</f>
        <v>1539 2.3</v>
      </c>
      <c r="K306" s="1" t="s">
        <v>1317</v>
      </c>
      <c r="L306" s="1" t="str" cm="1">
        <f t="array" aca="1" ref="L306" ca="1">IF(D306="","",IF(INDIRECT("B"&amp;(A306+5))&lt;32,"",INDIRECT("B"&amp;(A306+5))))</f>
        <v>2147 0.3</v>
      </c>
      <c r="M306" s="1" t="s">
        <v>1318</v>
      </c>
    </row>
    <row r="307" spans="1:13" x14ac:dyDescent="0.25">
      <c r="A307" s="1">
        <v>307</v>
      </c>
      <c r="B307" s="1" t="s">
        <v>15</v>
      </c>
      <c r="C307" s="1" t="s">
        <v>1315</v>
      </c>
      <c r="D307" s="2" t="str">
        <f t="shared" si="4"/>
        <v/>
      </c>
      <c r="E307" s="2" t="s">
        <v>1316</v>
      </c>
      <c r="F307" s="1" t="str" cm="1">
        <f t="array" aca="1" ref="F307" ca="1">IF(D307="","",IF(INDIRECT("B"&amp;(A307+2))&lt;32,"",INDIRECT("B"&amp;(A307+2))))</f>
        <v/>
      </c>
      <c r="G307" s="1" t="s">
        <v>1317</v>
      </c>
      <c r="H307" s="1" t="str" cm="1">
        <f t="array" aca="1" ref="H307" ca="1">IF(D307="","",IF(INDIRECT("B"&amp;(A307+3))&lt;32,"",INDIRECT("B"&amp;(A307+3))))</f>
        <v/>
      </c>
      <c r="I307" s="1" t="s">
        <v>1317</v>
      </c>
      <c r="J307" s="1" t="str" cm="1">
        <f t="array" aca="1" ref="J307" ca="1">IF(D307="","",IF(INDIRECT("B"&amp;(A307+4))&lt;32,"",INDIRECT("B"&amp;(A307+4))))</f>
        <v/>
      </c>
      <c r="K307" s="1" t="s">
        <v>1317</v>
      </c>
      <c r="L307" s="1" t="str" cm="1">
        <f t="array" aca="1" ref="L307" ca="1">IF(D307="","",IF(INDIRECT("B"&amp;(A307+5))&lt;32,"",INDIRECT("B"&amp;(A307+5))))</f>
        <v/>
      </c>
      <c r="M307" s="1" t="s">
        <v>1318</v>
      </c>
    </row>
    <row r="308" spans="1:13" x14ac:dyDescent="0.25">
      <c r="A308" s="1">
        <v>308</v>
      </c>
      <c r="B308" s="1" t="s">
        <v>207</v>
      </c>
      <c r="C308" s="1" t="s">
        <v>1315</v>
      </c>
      <c r="D308" s="2" t="str">
        <f t="shared" si="4"/>
        <v/>
      </c>
      <c r="E308" s="2" t="s">
        <v>1316</v>
      </c>
      <c r="F308" s="1" t="str" cm="1">
        <f t="array" aca="1" ref="F308" ca="1">IF(D308="","",IF(INDIRECT("B"&amp;(A308+2))&lt;32,"",INDIRECT("B"&amp;(A308+2))))</f>
        <v/>
      </c>
      <c r="G308" s="1" t="s">
        <v>1317</v>
      </c>
      <c r="H308" s="1" t="str" cm="1">
        <f t="array" aca="1" ref="H308" ca="1">IF(D308="","",IF(INDIRECT("B"&amp;(A308+3))&lt;32,"",INDIRECT("B"&amp;(A308+3))))</f>
        <v/>
      </c>
      <c r="I308" s="1" t="s">
        <v>1317</v>
      </c>
      <c r="J308" s="1" t="str" cm="1">
        <f t="array" aca="1" ref="J308" ca="1">IF(D308="","",IF(INDIRECT("B"&amp;(A308+4))&lt;32,"",INDIRECT("B"&amp;(A308+4))))</f>
        <v/>
      </c>
      <c r="K308" s="1" t="s">
        <v>1317</v>
      </c>
      <c r="L308" s="1" t="str" cm="1">
        <f t="array" aca="1" ref="L308" ca="1">IF(D308="","",IF(INDIRECT("B"&amp;(A308+5))&lt;32,"",INDIRECT("B"&amp;(A308+5))))</f>
        <v/>
      </c>
      <c r="M308" s="1" t="s">
        <v>1318</v>
      </c>
    </row>
    <row r="309" spans="1:13" x14ac:dyDescent="0.25">
      <c r="A309" s="1">
        <v>309</v>
      </c>
      <c r="B309" s="1" t="s">
        <v>208</v>
      </c>
      <c r="C309" s="1" t="s">
        <v>1315</v>
      </c>
      <c r="D309" s="2" t="str">
        <f t="shared" si="4"/>
        <v/>
      </c>
      <c r="E309" s="2" t="s">
        <v>1316</v>
      </c>
      <c r="F309" s="1" t="str" cm="1">
        <f t="array" aca="1" ref="F309" ca="1">IF(D309="","",IF(INDIRECT("B"&amp;(A309+2))&lt;32,"",INDIRECT("B"&amp;(A309+2))))</f>
        <v/>
      </c>
      <c r="G309" s="1" t="s">
        <v>1317</v>
      </c>
      <c r="H309" s="1" t="str" cm="1">
        <f t="array" aca="1" ref="H309" ca="1">IF(D309="","",IF(INDIRECT("B"&amp;(A309+3))&lt;32,"",INDIRECT("B"&amp;(A309+3))))</f>
        <v/>
      </c>
      <c r="I309" s="1" t="s">
        <v>1317</v>
      </c>
      <c r="J309" s="1" t="str" cm="1">
        <f t="array" aca="1" ref="J309" ca="1">IF(D309="","",IF(INDIRECT("B"&amp;(A309+4))&lt;32,"",INDIRECT("B"&amp;(A309+4))))</f>
        <v/>
      </c>
      <c r="K309" s="1" t="s">
        <v>1317</v>
      </c>
      <c r="L309" s="1" t="str" cm="1">
        <f t="array" aca="1" ref="L309" ca="1">IF(D309="","",IF(INDIRECT("B"&amp;(A309+5))&lt;32,"",INDIRECT("B"&amp;(A309+5))))</f>
        <v/>
      </c>
      <c r="M309" s="1" t="s">
        <v>1318</v>
      </c>
    </row>
    <row r="310" spans="1:13" x14ac:dyDescent="0.25">
      <c r="A310" s="1">
        <v>310</v>
      </c>
      <c r="B310" s="1" t="s">
        <v>209</v>
      </c>
      <c r="C310" s="1" t="s">
        <v>1315</v>
      </c>
      <c r="D310" s="2" t="str">
        <f t="shared" si="4"/>
        <v/>
      </c>
      <c r="E310" s="2" t="s">
        <v>1316</v>
      </c>
      <c r="F310" s="1" t="str" cm="1">
        <f t="array" aca="1" ref="F310" ca="1">IF(D310="","",IF(INDIRECT("B"&amp;(A310+2))&lt;32,"",INDIRECT("B"&amp;(A310+2))))</f>
        <v/>
      </c>
      <c r="G310" s="1" t="s">
        <v>1317</v>
      </c>
      <c r="H310" s="1" t="str" cm="1">
        <f t="array" aca="1" ref="H310" ca="1">IF(D310="","",IF(INDIRECT("B"&amp;(A310+3))&lt;32,"",INDIRECT("B"&amp;(A310+3))))</f>
        <v/>
      </c>
      <c r="I310" s="1" t="s">
        <v>1317</v>
      </c>
      <c r="J310" s="1" t="str" cm="1">
        <f t="array" aca="1" ref="J310" ca="1">IF(D310="","",IF(INDIRECT("B"&amp;(A310+4))&lt;32,"",INDIRECT("B"&amp;(A310+4))))</f>
        <v/>
      </c>
      <c r="K310" s="1" t="s">
        <v>1317</v>
      </c>
      <c r="L310" s="1" t="str" cm="1">
        <f t="array" aca="1" ref="L310" ca="1">IF(D310="","",IF(INDIRECT("B"&amp;(A310+5))&lt;32,"",INDIRECT("B"&amp;(A310+5))))</f>
        <v/>
      </c>
      <c r="M310" s="1" t="s">
        <v>1318</v>
      </c>
    </row>
    <row r="311" spans="1:13" x14ac:dyDescent="0.25">
      <c r="A311" s="1">
        <v>311</v>
      </c>
      <c r="B311" s="1" t="s">
        <v>210</v>
      </c>
      <c r="C311" s="1" t="s">
        <v>1315</v>
      </c>
      <c r="D311" s="2" t="str">
        <f t="shared" si="4"/>
        <v/>
      </c>
      <c r="E311" s="2" t="s">
        <v>1316</v>
      </c>
      <c r="F311" s="1" t="str" cm="1">
        <f t="array" aca="1" ref="F311" ca="1">IF(D311="","",IF(INDIRECT("B"&amp;(A311+2))&lt;32,"",INDIRECT("B"&amp;(A311+2))))</f>
        <v/>
      </c>
      <c r="G311" s="1" t="s">
        <v>1317</v>
      </c>
      <c r="H311" s="1" t="str" cm="1">
        <f t="array" aca="1" ref="H311" ca="1">IF(D311="","",IF(INDIRECT("B"&amp;(A311+3))&lt;32,"",INDIRECT("B"&amp;(A311+3))))</f>
        <v/>
      </c>
      <c r="I311" s="1" t="s">
        <v>1317</v>
      </c>
      <c r="J311" s="1" t="str" cm="1">
        <f t="array" aca="1" ref="J311" ca="1">IF(D311="","",IF(INDIRECT("B"&amp;(A311+4))&lt;32,"",INDIRECT("B"&amp;(A311+4))))</f>
        <v/>
      </c>
      <c r="K311" s="1" t="s">
        <v>1317</v>
      </c>
      <c r="L311" s="1" t="str" cm="1">
        <f t="array" aca="1" ref="L311" ca="1">IF(D311="","",IF(INDIRECT("B"&amp;(A311+5))&lt;32,"",INDIRECT("B"&amp;(A311+5))))</f>
        <v/>
      </c>
      <c r="M311" s="1" t="s">
        <v>1318</v>
      </c>
    </row>
    <row r="312" spans="1:13" x14ac:dyDescent="0.25">
      <c r="A312" s="1">
        <v>312</v>
      </c>
      <c r="B312" s="1">
        <v>23</v>
      </c>
      <c r="C312" s="1" t="s">
        <v>1315</v>
      </c>
      <c r="D312" s="2" t="str">
        <f>IF(B312&lt;32,"fevereiro"&amp;B312,"")</f>
        <v>fevereiro23</v>
      </c>
      <c r="E312" s="2" t="s">
        <v>1316</v>
      </c>
      <c r="F312" s="1" t="str" cm="1">
        <f t="array" aca="1" ref="F312" ca="1">IF(D312="","",IF(INDIRECT("B"&amp;(A312+2))&lt;32,"",INDIRECT("B"&amp;(A312+2))))</f>
        <v>0402 2.2</v>
      </c>
      <c r="G312" s="1" t="s">
        <v>1317</v>
      </c>
      <c r="H312" s="1" t="str" cm="1">
        <f t="array" aca="1" ref="H312" ca="1">IF(D312="","",IF(INDIRECT("B"&amp;(A312+3))&lt;32,"",INDIRECT("B"&amp;(A312+3))))</f>
        <v>0953 0.4</v>
      </c>
      <c r="I312" s="1" t="s">
        <v>1317</v>
      </c>
      <c r="J312" s="1" t="str" cm="1">
        <f t="array" aca="1" ref="J312" ca="1">IF(D312="","",IF(INDIRECT("B"&amp;(A312+4))&lt;32,"",INDIRECT("B"&amp;(A312+4))))</f>
        <v>1609 2.4</v>
      </c>
      <c r="K312" s="1" t="s">
        <v>1317</v>
      </c>
      <c r="L312" s="1" t="str" cm="1">
        <f t="array" aca="1" ref="L312" ca="1">IF(D312="","",IF(INDIRECT("B"&amp;(A312+5))&lt;32,"",INDIRECT("B"&amp;(A312+5))))</f>
        <v>2215 0.3</v>
      </c>
      <c r="M312" s="1" t="s">
        <v>1318</v>
      </c>
    </row>
    <row r="313" spans="1:13" x14ac:dyDescent="0.25">
      <c r="A313" s="1">
        <v>313</v>
      </c>
      <c r="B313" s="1" t="s">
        <v>20</v>
      </c>
      <c r="C313" s="1" t="s">
        <v>1315</v>
      </c>
      <c r="D313" s="2" t="str">
        <f>IF(B313&lt;32,"fevereiro"&amp;B313,"")</f>
        <v/>
      </c>
      <c r="E313" s="2" t="s">
        <v>1316</v>
      </c>
      <c r="F313" s="1" t="str" cm="1">
        <f t="array" aca="1" ref="F313" ca="1">IF(D313="","",IF(INDIRECT("B"&amp;(A313+2))&lt;32,"",INDIRECT("B"&amp;(A313+2))))</f>
        <v/>
      </c>
      <c r="G313" s="1" t="s">
        <v>1317</v>
      </c>
      <c r="H313" s="1" t="str" cm="1">
        <f t="array" aca="1" ref="H313" ca="1">IF(D313="","",IF(INDIRECT("B"&amp;(A313+3))&lt;32,"",INDIRECT("B"&amp;(A313+3))))</f>
        <v/>
      </c>
      <c r="I313" s="1" t="s">
        <v>1317</v>
      </c>
      <c r="J313" s="1" t="str" cm="1">
        <f t="array" aca="1" ref="J313" ca="1">IF(D313="","",IF(INDIRECT("B"&amp;(A313+4))&lt;32,"",INDIRECT("B"&amp;(A313+4))))</f>
        <v/>
      </c>
      <c r="K313" s="1" t="s">
        <v>1317</v>
      </c>
      <c r="L313" s="1" t="str" cm="1">
        <f t="array" aca="1" ref="L313" ca="1">IF(D313="","",IF(INDIRECT("B"&amp;(A313+5))&lt;32,"",INDIRECT("B"&amp;(A313+5))))</f>
        <v/>
      </c>
      <c r="M313" s="1" t="s">
        <v>1318</v>
      </c>
    </row>
    <row r="314" spans="1:13" x14ac:dyDescent="0.25">
      <c r="A314" s="1">
        <v>314</v>
      </c>
      <c r="B314" s="1" t="s">
        <v>211</v>
      </c>
      <c r="C314" s="1" t="s">
        <v>1315</v>
      </c>
      <c r="D314" s="2" t="str">
        <f>IF(B314&lt;32,"fevereiro"&amp;B314,"")</f>
        <v/>
      </c>
      <c r="E314" s="2" t="s">
        <v>1316</v>
      </c>
      <c r="F314" s="1" t="str" cm="1">
        <f t="array" aca="1" ref="F314" ca="1">IF(D314="","",IF(INDIRECT("B"&amp;(A314+2))&lt;32,"",INDIRECT("B"&amp;(A314+2))))</f>
        <v/>
      </c>
      <c r="G314" s="1" t="s">
        <v>1317</v>
      </c>
      <c r="H314" s="1" t="str" cm="1">
        <f t="array" aca="1" ref="H314" ca="1">IF(D314="","",IF(INDIRECT("B"&amp;(A314+3))&lt;32,"",INDIRECT("B"&amp;(A314+3))))</f>
        <v/>
      </c>
      <c r="I314" s="1" t="s">
        <v>1317</v>
      </c>
      <c r="J314" s="1" t="str" cm="1">
        <f t="array" aca="1" ref="J314" ca="1">IF(D314="","",IF(INDIRECT("B"&amp;(A314+4))&lt;32,"",INDIRECT("B"&amp;(A314+4))))</f>
        <v/>
      </c>
      <c r="K314" s="1" t="s">
        <v>1317</v>
      </c>
      <c r="L314" s="1" t="str" cm="1">
        <f t="array" aca="1" ref="L314" ca="1">IF(D314="","",IF(INDIRECT("B"&amp;(A314+5))&lt;32,"",INDIRECT("B"&amp;(A314+5))))</f>
        <v/>
      </c>
      <c r="M314" s="1" t="s">
        <v>1318</v>
      </c>
    </row>
    <row r="315" spans="1:13" x14ac:dyDescent="0.25">
      <c r="A315" s="1">
        <v>315</v>
      </c>
      <c r="B315" s="1" t="s">
        <v>212</v>
      </c>
      <c r="C315" s="1" t="s">
        <v>1315</v>
      </c>
      <c r="D315" s="2" t="str">
        <f>IF(B315&lt;32,"fevereiro"&amp;B315,"")</f>
        <v/>
      </c>
      <c r="E315" s="2" t="s">
        <v>1316</v>
      </c>
      <c r="F315" s="1" t="str" cm="1">
        <f t="array" aca="1" ref="F315" ca="1">IF(D315="","",IF(INDIRECT("B"&amp;(A315+2))&lt;32,"",INDIRECT("B"&amp;(A315+2))))</f>
        <v/>
      </c>
      <c r="G315" s="1" t="s">
        <v>1317</v>
      </c>
      <c r="H315" s="1" t="str" cm="1">
        <f t="array" aca="1" ref="H315" ca="1">IF(D315="","",IF(INDIRECT("B"&amp;(A315+3))&lt;32,"",INDIRECT("B"&amp;(A315+3))))</f>
        <v/>
      </c>
      <c r="I315" s="1" t="s">
        <v>1317</v>
      </c>
      <c r="J315" s="1" t="str" cm="1">
        <f t="array" aca="1" ref="J315" ca="1">IF(D315="","",IF(INDIRECT("B"&amp;(A315+4))&lt;32,"",INDIRECT("B"&amp;(A315+4))))</f>
        <v/>
      </c>
      <c r="K315" s="1" t="s">
        <v>1317</v>
      </c>
      <c r="L315" s="1" t="str" cm="1">
        <f t="array" aca="1" ref="L315" ca="1">IF(D315="","",IF(INDIRECT("B"&amp;(A315+5))&lt;32,"",INDIRECT("B"&amp;(A315+5))))</f>
        <v/>
      </c>
      <c r="M315" s="1" t="s">
        <v>1318</v>
      </c>
    </row>
    <row r="316" spans="1:13" x14ac:dyDescent="0.25">
      <c r="A316" s="1">
        <v>316</v>
      </c>
      <c r="B316" s="1" t="s">
        <v>213</v>
      </c>
      <c r="C316" s="1" t="s">
        <v>1315</v>
      </c>
      <c r="D316" s="2" t="str">
        <f>IF(B316&lt;32,"fevereiro"&amp;B316,"")</f>
        <v/>
      </c>
      <c r="E316" s="2" t="s">
        <v>1316</v>
      </c>
      <c r="F316" s="1" t="str" cm="1">
        <f t="array" aca="1" ref="F316" ca="1">IF(D316="","",IF(INDIRECT("B"&amp;(A316+2))&lt;32,"",INDIRECT("B"&amp;(A316+2))))</f>
        <v/>
      </c>
      <c r="G316" s="1" t="s">
        <v>1317</v>
      </c>
      <c r="H316" s="1" t="str" cm="1">
        <f t="array" aca="1" ref="H316" ca="1">IF(D316="","",IF(INDIRECT("B"&amp;(A316+3))&lt;32,"",INDIRECT("B"&amp;(A316+3))))</f>
        <v/>
      </c>
      <c r="I316" s="1" t="s">
        <v>1317</v>
      </c>
      <c r="J316" s="1" t="str" cm="1">
        <f t="array" aca="1" ref="J316" ca="1">IF(D316="","",IF(INDIRECT("B"&amp;(A316+4))&lt;32,"",INDIRECT("B"&amp;(A316+4))))</f>
        <v/>
      </c>
      <c r="K316" s="1" t="s">
        <v>1317</v>
      </c>
      <c r="L316" s="1" t="str" cm="1">
        <f t="array" aca="1" ref="L316" ca="1">IF(D316="","",IF(INDIRECT("B"&amp;(A316+5))&lt;32,"",INDIRECT("B"&amp;(A316+5))))</f>
        <v/>
      </c>
      <c r="M316" s="1" t="s">
        <v>1318</v>
      </c>
    </row>
    <row r="317" spans="1:13" x14ac:dyDescent="0.25">
      <c r="A317" s="1">
        <v>317</v>
      </c>
      <c r="B317" s="1" t="s">
        <v>214</v>
      </c>
      <c r="C317" s="1" t="s">
        <v>1315</v>
      </c>
      <c r="D317" s="2" t="str">
        <f>IF(B317&lt;32,"fevereiro"&amp;B317,"")</f>
        <v/>
      </c>
      <c r="E317" s="2" t="s">
        <v>1316</v>
      </c>
      <c r="F317" s="1" t="str" cm="1">
        <f t="array" aca="1" ref="F317" ca="1">IF(D317="","",IF(INDIRECT("B"&amp;(A317+2))&lt;32,"",INDIRECT("B"&amp;(A317+2))))</f>
        <v/>
      </c>
      <c r="G317" s="1" t="s">
        <v>1317</v>
      </c>
      <c r="H317" s="1" t="str" cm="1">
        <f t="array" aca="1" ref="H317" ca="1">IF(D317="","",IF(INDIRECT("B"&amp;(A317+3))&lt;32,"",INDIRECT("B"&amp;(A317+3))))</f>
        <v/>
      </c>
      <c r="I317" s="1" t="s">
        <v>1317</v>
      </c>
      <c r="J317" s="1" t="str" cm="1">
        <f t="array" aca="1" ref="J317" ca="1">IF(D317="","",IF(INDIRECT("B"&amp;(A317+4))&lt;32,"",INDIRECT("B"&amp;(A317+4))))</f>
        <v/>
      </c>
      <c r="K317" s="1" t="s">
        <v>1317</v>
      </c>
      <c r="L317" s="1" t="str" cm="1">
        <f t="array" aca="1" ref="L317" ca="1">IF(D317="","",IF(INDIRECT("B"&amp;(A317+5))&lt;32,"",INDIRECT("B"&amp;(A317+5))))</f>
        <v/>
      </c>
      <c r="M317" s="1" t="s">
        <v>1318</v>
      </c>
    </row>
    <row r="318" spans="1:13" x14ac:dyDescent="0.25">
      <c r="A318" s="1">
        <v>318</v>
      </c>
      <c r="B318" s="1">
        <v>24</v>
      </c>
      <c r="C318" s="1" t="s">
        <v>1315</v>
      </c>
      <c r="D318" s="2" t="str">
        <f>IF(B318&lt;32,"fevereiro"&amp;B318,"")</f>
        <v>fevereiro24</v>
      </c>
      <c r="E318" s="2" t="s">
        <v>1316</v>
      </c>
      <c r="F318" s="1" t="str" cm="1">
        <f t="array" aca="1" ref="F318" ca="1">IF(D318="","",IF(INDIRECT("B"&amp;(A318+2))&lt;32,"",INDIRECT("B"&amp;(A318+2))))</f>
        <v>0430 2.3</v>
      </c>
      <c r="G318" s="1" t="s">
        <v>1317</v>
      </c>
      <c r="H318" s="1" t="str" cm="1">
        <f t="array" aca="1" ref="H318" ca="1">IF(D318="","",IF(INDIRECT("B"&amp;(A318+3))&lt;32,"",INDIRECT("B"&amp;(A318+3))))</f>
        <v>1023 0.3</v>
      </c>
      <c r="I318" s="1" t="s">
        <v>1317</v>
      </c>
      <c r="J318" s="1" t="str" cm="1">
        <f t="array" aca="1" ref="J318" ca="1">IF(D318="","",IF(INDIRECT("B"&amp;(A318+4))&lt;32,"",INDIRECT("B"&amp;(A318+4))))</f>
        <v>1639 2.4</v>
      </c>
      <c r="K318" s="1" t="s">
        <v>1317</v>
      </c>
      <c r="L318" s="1" t="str" cm="1">
        <f t="array" aca="1" ref="L318" ca="1">IF(D318="","",IF(INDIRECT("B"&amp;(A318+5))&lt;32,"",INDIRECT("B"&amp;(A318+5))))</f>
        <v>2247 0.2 z</v>
      </c>
      <c r="M318" s="1" t="s">
        <v>1318</v>
      </c>
    </row>
    <row r="319" spans="1:13" x14ac:dyDescent="0.25">
      <c r="A319" s="1">
        <v>319</v>
      </c>
      <c r="B319" s="1" t="s">
        <v>25</v>
      </c>
      <c r="C319" s="1" t="s">
        <v>1315</v>
      </c>
      <c r="D319" s="2" t="str">
        <f>IF(B319&lt;32,"fevereiro"&amp;B319,"")</f>
        <v/>
      </c>
      <c r="E319" s="2" t="s">
        <v>1316</v>
      </c>
      <c r="F319" s="1" t="str" cm="1">
        <f t="array" aca="1" ref="F319" ca="1">IF(D319="","",IF(INDIRECT("B"&amp;(A319+2))&lt;32,"",INDIRECT("B"&amp;(A319+2))))</f>
        <v/>
      </c>
      <c r="G319" s="1" t="s">
        <v>1317</v>
      </c>
      <c r="H319" s="1" t="str" cm="1">
        <f t="array" aca="1" ref="H319" ca="1">IF(D319="","",IF(INDIRECT("B"&amp;(A319+3))&lt;32,"",INDIRECT("B"&amp;(A319+3))))</f>
        <v/>
      </c>
      <c r="I319" s="1" t="s">
        <v>1317</v>
      </c>
      <c r="J319" s="1" t="str" cm="1">
        <f t="array" aca="1" ref="J319" ca="1">IF(D319="","",IF(INDIRECT("B"&amp;(A319+4))&lt;32,"",INDIRECT("B"&amp;(A319+4))))</f>
        <v/>
      </c>
      <c r="K319" s="1" t="s">
        <v>1317</v>
      </c>
      <c r="L319" s="1" t="str" cm="1">
        <f t="array" aca="1" ref="L319" ca="1">IF(D319="","",IF(INDIRECT("B"&amp;(A319+5))&lt;32,"",INDIRECT("B"&amp;(A319+5))))</f>
        <v/>
      </c>
      <c r="M319" s="1" t="s">
        <v>1318</v>
      </c>
    </row>
    <row r="320" spans="1:13" x14ac:dyDescent="0.25">
      <c r="A320" s="1">
        <v>320</v>
      </c>
      <c r="B320" s="1" t="s">
        <v>215</v>
      </c>
      <c r="C320" s="1" t="s">
        <v>1315</v>
      </c>
      <c r="D320" s="2" t="str">
        <f>IF(B320&lt;32,"fevereiro"&amp;B320,"")</f>
        <v/>
      </c>
      <c r="E320" s="2" t="s">
        <v>1316</v>
      </c>
      <c r="F320" s="1" t="str" cm="1">
        <f t="array" aca="1" ref="F320" ca="1">IF(D320="","",IF(INDIRECT("B"&amp;(A320+2))&lt;32,"",INDIRECT("B"&amp;(A320+2))))</f>
        <v/>
      </c>
      <c r="G320" s="1" t="s">
        <v>1317</v>
      </c>
      <c r="H320" s="1" t="str" cm="1">
        <f t="array" aca="1" ref="H320" ca="1">IF(D320="","",IF(INDIRECT("B"&amp;(A320+3))&lt;32,"",INDIRECT("B"&amp;(A320+3))))</f>
        <v/>
      </c>
      <c r="I320" s="1" t="s">
        <v>1317</v>
      </c>
      <c r="J320" s="1" t="str" cm="1">
        <f t="array" aca="1" ref="J320" ca="1">IF(D320="","",IF(INDIRECT("B"&amp;(A320+4))&lt;32,"",INDIRECT("B"&amp;(A320+4))))</f>
        <v/>
      </c>
      <c r="K320" s="1" t="s">
        <v>1317</v>
      </c>
      <c r="L320" s="1" t="str" cm="1">
        <f t="array" aca="1" ref="L320" ca="1">IF(D320="","",IF(INDIRECT("B"&amp;(A320+5))&lt;32,"",INDIRECT("B"&amp;(A320+5))))</f>
        <v/>
      </c>
      <c r="M320" s="1" t="s">
        <v>1318</v>
      </c>
    </row>
    <row r="321" spans="1:13" x14ac:dyDescent="0.25">
      <c r="A321" s="1">
        <v>321</v>
      </c>
      <c r="B321" s="1" t="s">
        <v>216</v>
      </c>
      <c r="C321" s="1" t="s">
        <v>1315</v>
      </c>
      <c r="D321" s="2" t="str">
        <f>IF(B321&lt;32,"fevereiro"&amp;B321,"")</f>
        <v/>
      </c>
      <c r="E321" s="2" t="s">
        <v>1316</v>
      </c>
      <c r="F321" s="1" t="str" cm="1">
        <f t="array" aca="1" ref="F321" ca="1">IF(D321="","",IF(INDIRECT("B"&amp;(A321+2))&lt;32,"",INDIRECT("B"&amp;(A321+2))))</f>
        <v/>
      </c>
      <c r="G321" s="1" t="s">
        <v>1317</v>
      </c>
      <c r="H321" s="1" t="str" cm="1">
        <f t="array" aca="1" ref="H321" ca="1">IF(D321="","",IF(INDIRECT("B"&amp;(A321+3))&lt;32,"",INDIRECT("B"&amp;(A321+3))))</f>
        <v/>
      </c>
      <c r="I321" s="1" t="s">
        <v>1317</v>
      </c>
      <c r="J321" s="1" t="str" cm="1">
        <f t="array" aca="1" ref="J321" ca="1">IF(D321="","",IF(INDIRECT("B"&amp;(A321+4))&lt;32,"",INDIRECT("B"&amp;(A321+4))))</f>
        <v/>
      </c>
      <c r="K321" s="1" t="s">
        <v>1317</v>
      </c>
      <c r="L321" s="1" t="str" cm="1">
        <f t="array" aca="1" ref="L321" ca="1">IF(D321="","",IF(INDIRECT("B"&amp;(A321+5))&lt;32,"",INDIRECT("B"&amp;(A321+5))))</f>
        <v/>
      </c>
      <c r="M321" s="1" t="s">
        <v>1318</v>
      </c>
    </row>
    <row r="322" spans="1:13" x14ac:dyDescent="0.25">
      <c r="A322" s="1">
        <v>322</v>
      </c>
      <c r="B322" s="1" t="s">
        <v>217</v>
      </c>
      <c r="C322" s="1" t="s">
        <v>1315</v>
      </c>
      <c r="D322" s="2" t="str">
        <f>IF(B322&lt;32,"fevereiro"&amp;B322,"")</f>
        <v/>
      </c>
      <c r="E322" s="2" t="s">
        <v>1316</v>
      </c>
      <c r="F322" s="1" t="str" cm="1">
        <f t="array" aca="1" ref="F322" ca="1">IF(D322="","",IF(INDIRECT("B"&amp;(A322+2))&lt;32,"",INDIRECT("B"&amp;(A322+2))))</f>
        <v/>
      </c>
      <c r="G322" s="1" t="s">
        <v>1317</v>
      </c>
      <c r="H322" s="1" t="str" cm="1">
        <f t="array" aca="1" ref="H322" ca="1">IF(D322="","",IF(INDIRECT("B"&amp;(A322+3))&lt;32,"",INDIRECT("B"&amp;(A322+3))))</f>
        <v/>
      </c>
      <c r="I322" s="1" t="s">
        <v>1317</v>
      </c>
      <c r="J322" s="1" t="str" cm="1">
        <f t="array" aca="1" ref="J322" ca="1">IF(D322="","",IF(INDIRECT("B"&amp;(A322+4))&lt;32,"",INDIRECT("B"&amp;(A322+4))))</f>
        <v/>
      </c>
      <c r="K322" s="1" t="s">
        <v>1317</v>
      </c>
      <c r="L322" s="1" t="str" cm="1">
        <f t="array" aca="1" ref="L322" ca="1">IF(D322="","",IF(INDIRECT("B"&amp;(A322+5))&lt;32,"",INDIRECT("B"&amp;(A322+5))))</f>
        <v/>
      </c>
      <c r="M322" s="1" t="s">
        <v>1318</v>
      </c>
    </row>
    <row r="323" spans="1:13" x14ac:dyDescent="0.25">
      <c r="A323" s="1">
        <v>323</v>
      </c>
      <c r="B323" s="1" t="s">
        <v>218</v>
      </c>
      <c r="C323" s="1" t="s">
        <v>1315</v>
      </c>
      <c r="D323" s="2" t="str">
        <f>IF(B323&lt;32,"fevereiro"&amp;B323,"")</f>
        <v/>
      </c>
      <c r="E323" s="2" t="s">
        <v>1316</v>
      </c>
      <c r="F323" s="1" t="str" cm="1">
        <f t="array" aca="1" ref="F323" ca="1">IF(D323="","",IF(INDIRECT("B"&amp;(A323+2))&lt;32,"",INDIRECT("B"&amp;(A323+2))))</f>
        <v/>
      </c>
      <c r="G323" s="1" t="s">
        <v>1317</v>
      </c>
      <c r="H323" s="1" t="str" cm="1">
        <f t="array" aca="1" ref="H323" ca="1">IF(D323="","",IF(INDIRECT("B"&amp;(A323+3))&lt;32,"",INDIRECT("B"&amp;(A323+3))))</f>
        <v/>
      </c>
      <c r="I323" s="1" t="s">
        <v>1317</v>
      </c>
      <c r="J323" s="1" t="str" cm="1">
        <f t="array" aca="1" ref="J323" ca="1">IF(D323="","",IF(INDIRECT("B"&amp;(A323+4))&lt;32,"",INDIRECT("B"&amp;(A323+4))))</f>
        <v/>
      </c>
      <c r="K323" s="1" t="s">
        <v>1317</v>
      </c>
      <c r="L323" s="1" t="str" cm="1">
        <f t="array" aca="1" ref="L323" ca="1">IF(D323="","",IF(INDIRECT("B"&amp;(A323+5))&lt;32,"",INDIRECT("B"&amp;(A323+5))))</f>
        <v/>
      </c>
      <c r="M323" s="1" t="s">
        <v>1318</v>
      </c>
    </row>
    <row r="324" spans="1:13" x14ac:dyDescent="0.25">
      <c r="A324" s="1">
        <v>324</v>
      </c>
      <c r="B324" s="1">
        <v>25</v>
      </c>
      <c r="C324" s="1" t="s">
        <v>1315</v>
      </c>
      <c r="D324" s="2" t="str">
        <f>IF(B324&lt;32,"fevereiro"&amp;B324,"")</f>
        <v>fevereiro25</v>
      </c>
      <c r="E324" s="2" t="s">
        <v>1316</v>
      </c>
      <c r="F324" s="1" t="str" cm="1">
        <f t="array" aca="1" ref="F324" ca="1">IF(D324="","",IF(INDIRECT("B"&amp;(A324+2))&lt;32,"",INDIRECT("B"&amp;(A324+2))))</f>
        <v>0500 2.3</v>
      </c>
      <c r="G324" s="1" t="s">
        <v>1317</v>
      </c>
      <c r="H324" s="1" t="str" cm="1">
        <f t="array" aca="1" ref="H324" ca="1">IF(D324="","",IF(INDIRECT("B"&amp;(A324+3))&lt;32,"",INDIRECT("B"&amp;(A324+3))))</f>
        <v>1054 0.3</v>
      </c>
      <c r="I324" s="1" t="s">
        <v>1317</v>
      </c>
      <c r="J324" s="1" t="str" cm="1">
        <f t="array" aca="1" ref="J324" ca="1">IF(D324="","",IF(INDIRECT("B"&amp;(A324+4))&lt;32,"",INDIRECT("B"&amp;(A324+4))))</f>
        <v>1708 2.5</v>
      </c>
      <c r="K324" s="1" t="s">
        <v>1317</v>
      </c>
      <c r="L324" s="1" t="str" cm="1">
        <f t="array" aca="1" ref="L324" ca="1">IF(D324="","",IF(INDIRECT("B"&amp;(A324+5))&lt;32,"",INDIRECT("B"&amp;(A324+5))))</f>
        <v>2315 0.2</v>
      </c>
      <c r="M324" s="1" t="s">
        <v>1318</v>
      </c>
    </row>
    <row r="325" spans="1:13" x14ac:dyDescent="0.25">
      <c r="A325" s="1">
        <v>325</v>
      </c>
      <c r="B325" s="1" t="s">
        <v>29</v>
      </c>
      <c r="C325" s="1" t="s">
        <v>1315</v>
      </c>
      <c r="D325" s="2" t="str">
        <f>IF(B325&lt;32,"fevereiro"&amp;B325,"")</f>
        <v/>
      </c>
      <c r="E325" s="2" t="s">
        <v>1316</v>
      </c>
      <c r="F325" s="1" t="str" cm="1">
        <f t="array" aca="1" ref="F325" ca="1">IF(D325="","",IF(INDIRECT("B"&amp;(A325+2))&lt;32,"",INDIRECT("B"&amp;(A325+2))))</f>
        <v/>
      </c>
      <c r="G325" s="1" t="s">
        <v>1317</v>
      </c>
      <c r="H325" s="1" t="str" cm="1">
        <f t="array" aca="1" ref="H325" ca="1">IF(D325="","",IF(INDIRECT("B"&amp;(A325+3))&lt;32,"",INDIRECT("B"&amp;(A325+3))))</f>
        <v/>
      </c>
      <c r="I325" s="1" t="s">
        <v>1317</v>
      </c>
      <c r="J325" s="1" t="str" cm="1">
        <f t="array" aca="1" ref="J325" ca="1">IF(D325="","",IF(INDIRECT("B"&amp;(A325+4))&lt;32,"",INDIRECT("B"&amp;(A325+4))))</f>
        <v/>
      </c>
      <c r="K325" s="1" t="s">
        <v>1317</v>
      </c>
      <c r="L325" s="1" t="str" cm="1">
        <f t="array" aca="1" ref="L325" ca="1">IF(D325="","",IF(INDIRECT("B"&amp;(A325+5))&lt;32,"",INDIRECT("B"&amp;(A325+5))))</f>
        <v/>
      </c>
      <c r="M325" s="1" t="s">
        <v>1318</v>
      </c>
    </row>
    <row r="326" spans="1:13" x14ac:dyDescent="0.25">
      <c r="A326" s="1">
        <v>326</v>
      </c>
      <c r="B326" s="1" t="s">
        <v>219</v>
      </c>
      <c r="C326" s="1" t="s">
        <v>1315</v>
      </c>
      <c r="D326" s="2" t="str">
        <f>IF(B326&lt;32,"fevereiro"&amp;B326,"")</f>
        <v/>
      </c>
      <c r="E326" s="2" t="s">
        <v>1316</v>
      </c>
      <c r="F326" s="1" t="str" cm="1">
        <f t="array" aca="1" ref="F326" ca="1">IF(D326="","",IF(INDIRECT("B"&amp;(A326+2))&lt;32,"",INDIRECT("B"&amp;(A326+2))))</f>
        <v/>
      </c>
      <c r="G326" s="1" t="s">
        <v>1317</v>
      </c>
      <c r="H326" s="1" t="str" cm="1">
        <f t="array" aca="1" ref="H326" ca="1">IF(D326="","",IF(INDIRECT("B"&amp;(A326+3))&lt;32,"",INDIRECT("B"&amp;(A326+3))))</f>
        <v/>
      </c>
      <c r="I326" s="1" t="s">
        <v>1317</v>
      </c>
      <c r="J326" s="1" t="str" cm="1">
        <f t="array" aca="1" ref="J326" ca="1">IF(D326="","",IF(INDIRECT("B"&amp;(A326+4))&lt;32,"",INDIRECT("B"&amp;(A326+4))))</f>
        <v/>
      </c>
      <c r="K326" s="1" t="s">
        <v>1317</v>
      </c>
      <c r="L326" s="1" t="str" cm="1">
        <f t="array" aca="1" ref="L326" ca="1">IF(D326="","",IF(INDIRECT("B"&amp;(A326+5))&lt;32,"",INDIRECT("B"&amp;(A326+5))))</f>
        <v/>
      </c>
      <c r="M326" s="1" t="s">
        <v>1318</v>
      </c>
    </row>
    <row r="327" spans="1:13" x14ac:dyDescent="0.25">
      <c r="A327" s="1">
        <v>327</v>
      </c>
      <c r="B327" s="1" t="s">
        <v>220</v>
      </c>
      <c r="C327" s="1" t="s">
        <v>1315</v>
      </c>
      <c r="D327" s="2" t="str">
        <f>IF(B327&lt;32,"fevereiro"&amp;B327,"")</f>
        <v/>
      </c>
      <c r="E327" s="2" t="s">
        <v>1316</v>
      </c>
      <c r="F327" s="1" t="str" cm="1">
        <f t="array" aca="1" ref="F327" ca="1">IF(D327="","",IF(INDIRECT("B"&amp;(A327+2))&lt;32,"",INDIRECT("B"&amp;(A327+2))))</f>
        <v/>
      </c>
      <c r="G327" s="1" t="s">
        <v>1317</v>
      </c>
      <c r="H327" s="1" t="str" cm="1">
        <f t="array" aca="1" ref="H327" ca="1">IF(D327="","",IF(INDIRECT("B"&amp;(A327+3))&lt;32,"",INDIRECT("B"&amp;(A327+3))))</f>
        <v/>
      </c>
      <c r="I327" s="1" t="s">
        <v>1317</v>
      </c>
      <c r="J327" s="1" t="str" cm="1">
        <f t="array" aca="1" ref="J327" ca="1">IF(D327="","",IF(INDIRECT("B"&amp;(A327+4))&lt;32,"",INDIRECT("B"&amp;(A327+4))))</f>
        <v/>
      </c>
      <c r="K327" s="1" t="s">
        <v>1317</v>
      </c>
      <c r="L327" s="1" t="str" cm="1">
        <f t="array" aca="1" ref="L327" ca="1">IF(D327="","",IF(INDIRECT("B"&amp;(A327+5))&lt;32,"",INDIRECT("B"&amp;(A327+5))))</f>
        <v/>
      </c>
      <c r="M327" s="1" t="s">
        <v>1318</v>
      </c>
    </row>
    <row r="328" spans="1:13" x14ac:dyDescent="0.25">
      <c r="A328" s="1">
        <v>328</v>
      </c>
      <c r="B328" s="1" t="s">
        <v>221</v>
      </c>
      <c r="C328" s="1" t="s">
        <v>1315</v>
      </c>
      <c r="D328" s="2" t="str">
        <f>IF(B328&lt;32,"fevereiro"&amp;B328,"")</f>
        <v/>
      </c>
      <c r="E328" s="2" t="s">
        <v>1316</v>
      </c>
      <c r="F328" s="1" t="str" cm="1">
        <f t="array" aca="1" ref="F328" ca="1">IF(D328="","",IF(INDIRECT("B"&amp;(A328+2))&lt;32,"",INDIRECT("B"&amp;(A328+2))))</f>
        <v/>
      </c>
      <c r="G328" s="1" t="s">
        <v>1317</v>
      </c>
      <c r="H328" s="1" t="str" cm="1">
        <f t="array" aca="1" ref="H328" ca="1">IF(D328="","",IF(INDIRECT("B"&amp;(A328+3))&lt;32,"",INDIRECT("B"&amp;(A328+3))))</f>
        <v/>
      </c>
      <c r="I328" s="1" t="s">
        <v>1317</v>
      </c>
      <c r="J328" s="1" t="str" cm="1">
        <f t="array" aca="1" ref="J328" ca="1">IF(D328="","",IF(INDIRECT("B"&amp;(A328+4))&lt;32,"",INDIRECT("B"&amp;(A328+4))))</f>
        <v/>
      </c>
      <c r="K328" s="1" t="s">
        <v>1317</v>
      </c>
      <c r="L328" s="1" t="str" cm="1">
        <f t="array" aca="1" ref="L328" ca="1">IF(D328="","",IF(INDIRECT("B"&amp;(A328+5))&lt;32,"",INDIRECT("B"&amp;(A328+5))))</f>
        <v/>
      </c>
      <c r="M328" s="1" t="s">
        <v>1318</v>
      </c>
    </row>
    <row r="329" spans="1:13" x14ac:dyDescent="0.25">
      <c r="A329" s="1">
        <v>329</v>
      </c>
      <c r="B329" s="1" t="s">
        <v>222</v>
      </c>
      <c r="C329" s="1" t="s">
        <v>1315</v>
      </c>
      <c r="D329" s="2" t="str">
        <f>IF(B329&lt;32,"fevereiro"&amp;B329,"")</f>
        <v/>
      </c>
      <c r="E329" s="2" t="s">
        <v>1316</v>
      </c>
      <c r="F329" s="1" t="str" cm="1">
        <f t="array" aca="1" ref="F329" ca="1">IF(D329="","",IF(INDIRECT("B"&amp;(A329+2))&lt;32,"",INDIRECT("B"&amp;(A329+2))))</f>
        <v/>
      </c>
      <c r="G329" s="1" t="s">
        <v>1317</v>
      </c>
      <c r="H329" s="1" t="str" cm="1">
        <f t="array" aca="1" ref="H329" ca="1">IF(D329="","",IF(INDIRECT("B"&amp;(A329+3))&lt;32,"",INDIRECT("B"&amp;(A329+3))))</f>
        <v/>
      </c>
      <c r="I329" s="1" t="s">
        <v>1317</v>
      </c>
      <c r="J329" s="1" t="str" cm="1">
        <f t="array" aca="1" ref="J329" ca="1">IF(D329="","",IF(INDIRECT("B"&amp;(A329+4))&lt;32,"",INDIRECT("B"&amp;(A329+4))))</f>
        <v/>
      </c>
      <c r="K329" s="1" t="s">
        <v>1317</v>
      </c>
      <c r="L329" s="1" t="str" cm="1">
        <f t="array" aca="1" ref="L329" ca="1">IF(D329="","",IF(INDIRECT("B"&amp;(A329+5))&lt;32,"",INDIRECT("B"&amp;(A329+5))))</f>
        <v/>
      </c>
      <c r="M329" s="1" t="s">
        <v>1318</v>
      </c>
    </row>
    <row r="330" spans="1:13" x14ac:dyDescent="0.25">
      <c r="A330" s="1">
        <v>330</v>
      </c>
      <c r="B330" s="1">
        <v>26</v>
      </c>
      <c r="C330" s="1" t="s">
        <v>1315</v>
      </c>
      <c r="D330" s="2" t="str">
        <f>IF(B330&lt;32,"fevereiro"&amp;B330,"")</f>
        <v>fevereiro26</v>
      </c>
      <c r="E330" s="2" t="s">
        <v>1316</v>
      </c>
      <c r="F330" s="1" t="str" cm="1">
        <f t="array" aca="1" ref="F330" ca="1">IF(D330="","",IF(INDIRECT("B"&amp;(A330+2))&lt;32,"",INDIRECT("B"&amp;(A330+2))))</f>
        <v>0528 2.4</v>
      </c>
      <c r="G330" s="1" t="s">
        <v>1317</v>
      </c>
      <c r="H330" s="1" t="str" cm="1">
        <f t="array" aca="1" ref="H330" ca="1">IF(D330="","",IF(INDIRECT("B"&amp;(A330+3))&lt;32,"",INDIRECT("B"&amp;(A330+3))))</f>
        <v>1121 0.3</v>
      </c>
      <c r="I330" s="1" t="s">
        <v>1317</v>
      </c>
      <c r="J330" s="1" t="str" cm="1">
        <f t="array" aca="1" ref="J330" ca="1">IF(D330="","",IF(INDIRECT("B"&amp;(A330+4))&lt;32,"",INDIRECT("B"&amp;(A330+4))))</f>
        <v>1738 2.4</v>
      </c>
      <c r="K330" s="1" t="s">
        <v>1317</v>
      </c>
      <c r="L330" s="1" t="str" cm="1">
        <f t="array" aca="1" ref="L330" ca="1">IF(D330="","",IF(INDIRECT("B"&amp;(A330+5))&lt;32,"",INDIRECT("B"&amp;(A330+5))))</f>
        <v>2343 0.3</v>
      </c>
      <c r="M330" s="1" t="s">
        <v>1318</v>
      </c>
    </row>
    <row r="331" spans="1:13" x14ac:dyDescent="0.25">
      <c r="A331" s="1">
        <v>331</v>
      </c>
      <c r="B331" s="1" t="s">
        <v>0</v>
      </c>
      <c r="C331" s="1" t="s">
        <v>1315</v>
      </c>
      <c r="D331" s="2" t="str">
        <f>IF(B331&lt;32,"fevereiro"&amp;B331,"")</f>
        <v/>
      </c>
      <c r="E331" s="2" t="s">
        <v>1316</v>
      </c>
      <c r="F331" s="1" t="str" cm="1">
        <f t="array" aca="1" ref="F331" ca="1">IF(D331="","",IF(INDIRECT("B"&amp;(A331+2))&lt;32,"",INDIRECT("B"&amp;(A331+2))))</f>
        <v/>
      </c>
      <c r="G331" s="1" t="s">
        <v>1317</v>
      </c>
      <c r="H331" s="1" t="str" cm="1">
        <f t="array" aca="1" ref="H331" ca="1">IF(D331="","",IF(INDIRECT("B"&amp;(A331+3))&lt;32,"",INDIRECT("B"&amp;(A331+3))))</f>
        <v/>
      </c>
      <c r="I331" s="1" t="s">
        <v>1317</v>
      </c>
      <c r="J331" s="1" t="str" cm="1">
        <f t="array" aca="1" ref="J331" ca="1">IF(D331="","",IF(INDIRECT("B"&amp;(A331+4))&lt;32,"",INDIRECT("B"&amp;(A331+4))))</f>
        <v/>
      </c>
      <c r="K331" s="1" t="s">
        <v>1317</v>
      </c>
      <c r="L331" s="1" t="str" cm="1">
        <f t="array" aca="1" ref="L331" ca="1">IF(D331="","",IF(INDIRECT("B"&amp;(A331+5))&lt;32,"",INDIRECT("B"&amp;(A331+5))))</f>
        <v/>
      </c>
      <c r="M331" s="1" t="s">
        <v>1318</v>
      </c>
    </row>
    <row r="332" spans="1:13" x14ac:dyDescent="0.25">
      <c r="A332" s="1">
        <v>332</v>
      </c>
      <c r="B332" s="1" t="s">
        <v>223</v>
      </c>
      <c r="C332" s="1" t="s">
        <v>1315</v>
      </c>
      <c r="D332" s="2" t="str">
        <f>IF(B332&lt;32,"fevereiro"&amp;B332,"")</f>
        <v/>
      </c>
      <c r="E332" s="2" t="s">
        <v>1316</v>
      </c>
      <c r="F332" s="1" t="str" cm="1">
        <f t="array" aca="1" ref="F332" ca="1">IF(D332="","",IF(INDIRECT("B"&amp;(A332+2))&lt;32,"",INDIRECT("B"&amp;(A332+2))))</f>
        <v/>
      </c>
      <c r="G332" s="1" t="s">
        <v>1317</v>
      </c>
      <c r="H332" s="1" t="str" cm="1">
        <f t="array" aca="1" ref="H332" ca="1">IF(D332="","",IF(INDIRECT("B"&amp;(A332+3))&lt;32,"",INDIRECT("B"&amp;(A332+3))))</f>
        <v/>
      </c>
      <c r="I332" s="1" t="s">
        <v>1317</v>
      </c>
      <c r="J332" s="1" t="str" cm="1">
        <f t="array" aca="1" ref="J332" ca="1">IF(D332="","",IF(INDIRECT("B"&amp;(A332+4))&lt;32,"",INDIRECT("B"&amp;(A332+4))))</f>
        <v/>
      </c>
      <c r="K332" s="1" t="s">
        <v>1317</v>
      </c>
      <c r="L332" s="1" t="str" cm="1">
        <f t="array" aca="1" ref="L332" ca="1">IF(D332="","",IF(INDIRECT("B"&amp;(A332+5))&lt;32,"",INDIRECT("B"&amp;(A332+5))))</f>
        <v/>
      </c>
      <c r="M332" s="1" t="s">
        <v>1318</v>
      </c>
    </row>
    <row r="333" spans="1:13" x14ac:dyDescent="0.25">
      <c r="A333" s="1">
        <v>333</v>
      </c>
      <c r="B333" s="1" t="s">
        <v>224</v>
      </c>
      <c r="C333" s="1" t="s">
        <v>1315</v>
      </c>
      <c r="D333" s="2" t="str">
        <f>IF(B333&lt;32,"fevereiro"&amp;B333,"")</f>
        <v/>
      </c>
      <c r="E333" s="2" t="s">
        <v>1316</v>
      </c>
      <c r="F333" s="1" t="str" cm="1">
        <f t="array" aca="1" ref="F333" ca="1">IF(D333="","",IF(INDIRECT("B"&amp;(A333+2))&lt;32,"",INDIRECT("B"&amp;(A333+2))))</f>
        <v/>
      </c>
      <c r="G333" s="1" t="s">
        <v>1317</v>
      </c>
      <c r="H333" s="1" t="str" cm="1">
        <f t="array" aca="1" ref="H333" ca="1">IF(D333="","",IF(INDIRECT("B"&amp;(A333+3))&lt;32,"",INDIRECT("B"&amp;(A333+3))))</f>
        <v/>
      </c>
      <c r="I333" s="1" t="s">
        <v>1317</v>
      </c>
      <c r="J333" s="1" t="str" cm="1">
        <f t="array" aca="1" ref="J333" ca="1">IF(D333="","",IF(INDIRECT("B"&amp;(A333+4))&lt;32,"",INDIRECT("B"&amp;(A333+4))))</f>
        <v/>
      </c>
      <c r="K333" s="1" t="s">
        <v>1317</v>
      </c>
      <c r="L333" s="1" t="str" cm="1">
        <f t="array" aca="1" ref="L333" ca="1">IF(D333="","",IF(INDIRECT("B"&amp;(A333+5))&lt;32,"",INDIRECT("B"&amp;(A333+5))))</f>
        <v/>
      </c>
      <c r="M333" s="1" t="s">
        <v>1318</v>
      </c>
    </row>
    <row r="334" spans="1:13" x14ac:dyDescent="0.25">
      <c r="A334" s="1">
        <v>334</v>
      </c>
      <c r="B334" s="1" t="s">
        <v>225</v>
      </c>
      <c r="C334" s="1" t="s">
        <v>1315</v>
      </c>
      <c r="D334" s="2" t="str">
        <f>IF(B334&lt;32,"fevereiro"&amp;B334,"")</f>
        <v/>
      </c>
      <c r="E334" s="2" t="s">
        <v>1316</v>
      </c>
      <c r="F334" s="1" t="str" cm="1">
        <f t="array" aca="1" ref="F334" ca="1">IF(D334="","",IF(INDIRECT("B"&amp;(A334+2))&lt;32,"",INDIRECT("B"&amp;(A334+2))))</f>
        <v/>
      </c>
      <c r="G334" s="1" t="s">
        <v>1317</v>
      </c>
      <c r="H334" s="1" t="str" cm="1">
        <f t="array" aca="1" ref="H334" ca="1">IF(D334="","",IF(INDIRECT("B"&amp;(A334+3))&lt;32,"",INDIRECT("B"&amp;(A334+3))))</f>
        <v/>
      </c>
      <c r="I334" s="1" t="s">
        <v>1317</v>
      </c>
      <c r="J334" s="1" t="str" cm="1">
        <f t="array" aca="1" ref="J334" ca="1">IF(D334="","",IF(INDIRECT("B"&amp;(A334+4))&lt;32,"",INDIRECT("B"&amp;(A334+4))))</f>
        <v/>
      </c>
      <c r="K334" s="1" t="s">
        <v>1317</v>
      </c>
      <c r="L334" s="1" t="str" cm="1">
        <f t="array" aca="1" ref="L334" ca="1">IF(D334="","",IF(INDIRECT("B"&amp;(A334+5))&lt;32,"",INDIRECT("B"&amp;(A334+5))))</f>
        <v/>
      </c>
      <c r="M334" s="1" t="s">
        <v>1318</v>
      </c>
    </row>
    <row r="335" spans="1:13" x14ac:dyDescent="0.25">
      <c r="A335" s="1">
        <v>335</v>
      </c>
      <c r="B335" s="1" t="s">
        <v>111</v>
      </c>
      <c r="C335" s="1" t="s">
        <v>1315</v>
      </c>
      <c r="D335" s="2" t="str">
        <f>IF(B335&lt;32,"fevereiro"&amp;B335,"")</f>
        <v/>
      </c>
      <c r="E335" s="2" t="s">
        <v>1316</v>
      </c>
      <c r="F335" s="1" t="str" cm="1">
        <f t="array" aca="1" ref="F335" ca="1">IF(D335="","",IF(INDIRECT("B"&amp;(A335+2))&lt;32,"",INDIRECT("B"&amp;(A335+2))))</f>
        <v/>
      </c>
      <c r="G335" s="1" t="s">
        <v>1317</v>
      </c>
      <c r="H335" s="1" t="str" cm="1">
        <f t="array" aca="1" ref="H335" ca="1">IF(D335="","",IF(INDIRECT("B"&amp;(A335+3))&lt;32,"",INDIRECT("B"&amp;(A335+3))))</f>
        <v/>
      </c>
      <c r="I335" s="1" t="s">
        <v>1317</v>
      </c>
      <c r="J335" s="1" t="str" cm="1">
        <f t="array" aca="1" ref="J335" ca="1">IF(D335="","",IF(INDIRECT("B"&amp;(A335+4))&lt;32,"",INDIRECT("B"&amp;(A335+4))))</f>
        <v/>
      </c>
      <c r="K335" s="1" t="s">
        <v>1317</v>
      </c>
      <c r="L335" s="1" t="str" cm="1">
        <f t="array" aca="1" ref="L335" ca="1">IF(D335="","",IF(INDIRECT("B"&amp;(A335+5))&lt;32,"",INDIRECT("B"&amp;(A335+5))))</f>
        <v/>
      </c>
      <c r="M335" s="1" t="s">
        <v>1318</v>
      </c>
    </row>
    <row r="336" spans="1:13" x14ac:dyDescent="0.25">
      <c r="A336" s="1">
        <v>336</v>
      </c>
      <c r="B336" s="1">
        <v>27</v>
      </c>
      <c r="C336" s="1" t="s">
        <v>1315</v>
      </c>
      <c r="D336" s="2" t="str">
        <f>IF(B336&lt;32,"fevereiro"&amp;B336,"")</f>
        <v>fevereiro27</v>
      </c>
      <c r="E336" s="2" t="s">
        <v>1316</v>
      </c>
      <c r="F336" s="1" t="str" cm="1">
        <f t="array" aca="1" ref="F336" ca="1">IF(D336="","",IF(INDIRECT("B"&amp;(A336+2))&lt;32,"",INDIRECT("B"&amp;(A336+2))))</f>
        <v>0558 2.3</v>
      </c>
      <c r="G336" s="1" t="s">
        <v>1317</v>
      </c>
      <c r="H336" s="1" t="str" cm="1">
        <f t="array" aca="1" ref="H336" ca="1">IF(D336="","",IF(INDIRECT("B"&amp;(A336+3))&lt;32,"",INDIRECT("B"&amp;(A336+3))))</f>
        <v>1151 0.3</v>
      </c>
      <c r="I336" s="1" t="s">
        <v>1317</v>
      </c>
      <c r="J336" s="1" t="str" cm="1">
        <f t="array" aca="1" ref="J336" ca="1">IF(D336="","",IF(INDIRECT("B"&amp;(A336+4))&lt;32,"",INDIRECT("B"&amp;(A336+4))))</f>
        <v>1806 2.3</v>
      </c>
      <c r="K336" s="1" t="s">
        <v>1317</v>
      </c>
      <c r="L336" s="1" t="str" cm="1">
        <f t="array" aca="1" ref="L336" ca="1">IF(D336="","",IF(INDIRECT("B"&amp;(A336+5))&lt;32,"",INDIRECT("B"&amp;(A336+5))))</f>
        <v/>
      </c>
      <c r="M336" s="1" t="s">
        <v>1318</v>
      </c>
    </row>
    <row r="337" spans="1:13" x14ac:dyDescent="0.25">
      <c r="A337" s="1">
        <v>337</v>
      </c>
      <c r="B337" s="1" t="s">
        <v>5</v>
      </c>
      <c r="C337" s="1" t="s">
        <v>1315</v>
      </c>
      <c r="D337" s="2" t="str">
        <f>IF(B337&lt;32,"fevereiro"&amp;B337,"")</f>
        <v/>
      </c>
      <c r="E337" s="2" t="s">
        <v>1316</v>
      </c>
      <c r="F337" s="1" t="str" cm="1">
        <f t="array" aca="1" ref="F337" ca="1">IF(D337="","",IF(INDIRECT("B"&amp;(A337+2))&lt;32,"",INDIRECT("B"&amp;(A337+2))))</f>
        <v/>
      </c>
      <c r="G337" s="1" t="s">
        <v>1317</v>
      </c>
      <c r="H337" s="1" t="str" cm="1">
        <f t="array" aca="1" ref="H337" ca="1">IF(D337="","",IF(INDIRECT("B"&amp;(A337+3))&lt;32,"",INDIRECT("B"&amp;(A337+3))))</f>
        <v/>
      </c>
      <c r="I337" s="1" t="s">
        <v>1317</v>
      </c>
      <c r="J337" s="1" t="str" cm="1">
        <f t="array" aca="1" ref="J337" ca="1">IF(D337="","",IF(INDIRECT("B"&amp;(A337+4))&lt;32,"",INDIRECT("B"&amp;(A337+4))))</f>
        <v/>
      </c>
      <c r="K337" s="1" t="s">
        <v>1317</v>
      </c>
      <c r="L337" s="1" t="str" cm="1">
        <f t="array" aca="1" ref="L337" ca="1">IF(D337="","",IF(INDIRECT("B"&amp;(A337+5))&lt;32,"",INDIRECT("B"&amp;(A337+5))))</f>
        <v/>
      </c>
      <c r="M337" s="1" t="s">
        <v>1318</v>
      </c>
    </row>
    <row r="338" spans="1:13" x14ac:dyDescent="0.25">
      <c r="A338" s="1">
        <v>338</v>
      </c>
      <c r="B338" s="1" t="s">
        <v>226</v>
      </c>
      <c r="C338" s="1" t="s">
        <v>1315</v>
      </c>
      <c r="D338" s="2" t="str">
        <f>IF(B338&lt;32,"fevereiro"&amp;B338,"")</f>
        <v/>
      </c>
      <c r="E338" s="2" t="s">
        <v>1316</v>
      </c>
      <c r="F338" s="1" t="str" cm="1">
        <f t="array" aca="1" ref="F338" ca="1">IF(D338="","",IF(INDIRECT("B"&amp;(A338+2))&lt;32,"",INDIRECT("B"&amp;(A338+2))))</f>
        <v/>
      </c>
      <c r="G338" s="1" t="s">
        <v>1317</v>
      </c>
      <c r="H338" s="1" t="str" cm="1">
        <f t="array" aca="1" ref="H338" ca="1">IF(D338="","",IF(INDIRECT("B"&amp;(A338+3))&lt;32,"",INDIRECT("B"&amp;(A338+3))))</f>
        <v/>
      </c>
      <c r="I338" s="1" t="s">
        <v>1317</v>
      </c>
      <c r="J338" s="1" t="str" cm="1">
        <f t="array" aca="1" ref="J338" ca="1">IF(D338="","",IF(INDIRECT("B"&amp;(A338+4))&lt;32,"",INDIRECT("B"&amp;(A338+4))))</f>
        <v/>
      </c>
      <c r="K338" s="1" t="s">
        <v>1317</v>
      </c>
      <c r="L338" s="1" t="str" cm="1">
        <f t="array" aca="1" ref="L338" ca="1">IF(D338="","",IF(INDIRECT("B"&amp;(A338+5))&lt;32,"",INDIRECT("B"&amp;(A338+5))))</f>
        <v/>
      </c>
      <c r="M338" s="1" t="s">
        <v>1318</v>
      </c>
    </row>
    <row r="339" spans="1:13" x14ac:dyDescent="0.25">
      <c r="A339" s="1">
        <v>339</v>
      </c>
      <c r="B339" s="1" t="s">
        <v>227</v>
      </c>
      <c r="C339" s="1" t="s">
        <v>1315</v>
      </c>
      <c r="D339" s="2" t="str">
        <f>IF(B339&lt;32,"fevereiro"&amp;B339,"")</f>
        <v/>
      </c>
      <c r="E339" s="2" t="s">
        <v>1316</v>
      </c>
      <c r="F339" s="1" t="str" cm="1">
        <f t="array" aca="1" ref="F339" ca="1">IF(D339="","",IF(INDIRECT("B"&amp;(A339+2))&lt;32,"",INDIRECT("B"&amp;(A339+2))))</f>
        <v/>
      </c>
      <c r="G339" s="1" t="s">
        <v>1317</v>
      </c>
      <c r="H339" s="1" t="str" cm="1">
        <f t="array" aca="1" ref="H339" ca="1">IF(D339="","",IF(INDIRECT("B"&amp;(A339+3))&lt;32,"",INDIRECT("B"&amp;(A339+3))))</f>
        <v/>
      </c>
      <c r="I339" s="1" t="s">
        <v>1317</v>
      </c>
      <c r="J339" s="1" t="str" cm="1">
        <f t="array" aca="1" ref="J339" ca="1">IF(D339="","",IF(INDIRECT("B"&amp;(A339+4))&lt;32,"",INDIRECT("B"&amp;(A339+4))))</f>
        <v/>
      </c>
      <c r="K339" s="1" t="s">
        <v>1317</v>
      </c>
      <c r="L339" s="1" t="str" cm="1">
        <f t="array" aca="1" ref="L339" ca="1">IF(D339="","",IF(INDIRECT("B"&amp;(A339+5))&lt;32,"",INDIRECT("B"&amp;(A339+5))))</f>
        <v/>
      </c>
      <c r="M339" s="1" t="s">
        <v>1318</v>
      </c>
    </row>
    <row r="340" spans="1:13" x14ac:dyDescent="0.25">
      <c r="A340" s="1">
        <v>340</v>
      </c>
      <c r="B340" s="1" t="s">
        <v>228</v>
      </c>
      <c r="C340" s="1" t="s">
        <v>1315</v>
      </c>
      <c r="D340" s="2" t="str">
        <f>IF(B340&lt;32,"fevereiro"&amp;B340,"")</f>
        <v/>
      </c>
      <c r="E340" s="2" t="s">
        <v>1316</v>
      </c>
      <c r="F340" s="1" t="str" cm="1">
        <f t="array" aca="1" ref="F340" ca="1">IF(D340="","",IF(INDIRECT("B"&amp;(A340+2))&lt;32,"",INDIRECT("B"&amp;(A340+2))))</f>
        <v/>
      </c>
      <c r="G340" s="1" t="s">
        <v>1317</v>
      </c>
      <c r="H340" s="1" t="str" cm="1">
        <f t="array" aca="1" ref="H340" ca="1">IF(D340="","",IF(INDIRECT("B"&amp;(A340+3))&lt;32,"",INDIRECT("B"&amp;(A340+3))))</f>
        <v/>
      </c>
      <c r="I340" s="1" t="s">
        <v>1317</v>
      </c>
      <c r="J340" s="1" t="str" cm="1">
        <f t="array" aca="1" ref="J340" ca="1">IF(D340="","",IF(INDIRECT("B"&amp;(A340+4))&lt;32,"",INDIRECT("B"&amp;(A340+4))))</f>
        <v/>
      </c>
      <c r="K340" s="1" t="s">
        <v>1317</v>
      </c>
      <c r="L340" s="1" t="str" cm="1">
        <f t="array" aca="1" ref="L340" ca="1">IF(D340="","",IF(INDIRECT("B"&amp;(A340+5))&lt;32,"",INDIRECT("B"&amp;(A340+5))))</f>
        <v/>
      </c>
      <c r="M340" s="1" t="s">
        <v>1318</v>
      </c>
    </row>
    <row r="341" spans="1:13" x14ac:dyDescent="0.25">
      <c r="A341" s="1">
        <v>341</v>
      </c>
      <c r="B341" s="1">
        <v>28</v>
      </c>
      <c r="C341" s="1" t="s">
        <v>1315</v>
      </c>
      <c r="D341" s="2" t="str">
        <f>IF(B341&lt;32,"fevereiro"&amp;B341,"")</f>
        <v>fevereiro28</v>
      </c>
      <c r="E341" s="2" t="s">
        <v>1316</v>
      </c>
      <c r="F341" s="1" t="str" cm="1">
        <f t="array" aca="1" ref="F341" ca="1">IF(D341="","",IF(INDIRECT("B"&amp;(A341+2))&lt;32,"",INDIRECT("B"&amp;(A341+2))))</f>
        <v>0008 0.4</v>
      </c>
      <c r="G341" s="1" t="s">
        <v>1317</v>
      </c>
      <c r="H341" s="1" t="str" cm="1">
        <f t="array" aca="1" ref="H341" ca="1">IF(D341="","",IF(INDIRECT("B"&amp;(A341+3))&lt;32,"",INDIRECT("B"&amp;(A341+3))))</f>
        <v>0624 2.2</v>
      </c>
      <c r="I341" s="1" t="s">
        <v>1317</v>
      </c>
      <c r="J341" s="1" t="str" cm="1">
        <f t="array" aca="1" ref="J341" ca="1">IF(D341="","",IF(INDIRECT("B"&amp;(A341+4))&lt;32,"",INDIRECT("B"&amp;(A341+4))))</f>
        <v>1217 0.4</v>
      </c>
      <c r="K341" s="1" t="s">
        <v>1317</v>
      </c>
      <c r="L341" s="1" t="str" cm="1">
        <f t="array" aca="1" ref="L341" ca="1">IF(D341="","",IF(INDIRECT("B"&amp;(A341+5))&lt;32,"",INDIRECT("B"&amp;(A341+5))))</f>
        <v>1834 2.2</v>
      </c>
      <c r="M341" s="1" t="s">
        <v>1318</v>
      </c>
    </row>
    <row r="342" spans="1:13" x14ac:dyDescent="0.25">
      <c r="A342" s="1">
        <v>342</v>
      </c>
      <c r="B342" s="1" t="s">
        <v>10</v>
      </c>
      <c r="C342" s="1" t="s">
        <v>1315</v>
      </c>
      <c r="D342" s="2" t="str">
        <f>IF(B342&lt;32,"fevereiro"&amp;B342,"")</f>
        <v/>
      </c>
      <c r="E342" s="2" t="s">
        <v>1316</v>
      </c>
      <c r="F342" s="1" t="str" cm="1">
        <f t="array" aca="1" ref="F342" ca="1">IF(D342="","",IF(INDIRECT("B"&amp;(A342+2))&lt;32,"",INDIRECT("B"&amp;(A342+2))))</f>
        <v/>
      </c>
      <c r="G342" s="1" t="s">
        <v>1317</v>
      </c>
      <c r="H342" s="1" t="str" cm="1">
        <f t="array" aca="1" ref="H342" ca="1">IF(D342="","",IF(INDIRECT("B"&amp;(A342+3))&lt;32,"",INDIRECT("B"&amp;(A342+3))))</f>
        <v/>
      </c>
      <c r="I342" s="1" t="s">
        <v>1317</v>
      </c>
      <c r="J342" s="1" t="str" cm="1">
        <f t="array" aca="1" ref="J342" ca="1">IF(D342="","",IF(INDIRECT("B"&amp;(A342+4))&lt;32,"",INDIRECT("B"&amp;(A342+4))))</f>
        <v/>
      </c>
      <c r="K342" s="1" t="s">
        <v>1317</v>
      </c>
      <c r="L342" s="1" t="str" cm="1">
        <f t="array" aca="1" ref="L342" ca="1">IF(D342="","",IF(INDIRECT("B"&amp;(A342+5))&lt;32,"",INDIRECT("B"&amp;(A342+5))))</f>
        <v/>
      </c>
      <c r="M342" s="1" t="s">
        <v>1318</v>
      </c>
    </row>
    <row r="343" spans="1:13" x14ac:dyDescent="0.25">
      <c r="A343" s="1">
        <v>343</v>
      </c>
      <c r="B343" s="1" t="s">
        <v>229</v>
      </c>
      <c r="C343" s="1" t="s">
        <v>1315</v>
      </c>
      <c r="D343" s="2" t="str">
        <f>IF(B343&lt;32,"fevereiro"&amp;B343,"")</f>
        <v/>
      </c>
      <c r="E343" s="2" t="s">
        <v>1316</v>
      </c>
      <c r="F343" s="1" t="str" cm="1">
        <f t="array" aca="1" ref="F343" ca="1">IF(D343="","",IF(INDIRECT("B"&amp;(A343+2))&lt;32,"",INDIRECT("B"&amp;(A343+2))))</f>
        <v/>
      </c>
      <c r="G343" s="1" t="s">
        <v>1317</v>
      </c>
      <c r="H343" s="1" t="str" cm="1">
        <f t="array" aca="1" ref="H343" ca="1">IF(D343="","",IF(INDIRECT("B"&amp;(A343+3))&lt;32,"",INDIRECT("B"&amp;(A343+3))))</f>
        <v/>
      </c>
      <c r="I343" s="1" t="s">
        <v>1317</v>
      </c>
      <c r="J343" s="1" t="str" cm="1">
        <f t="array" aca="1" ref="J343" ca="1">IF(D343="","",IF(INDIRECT("B"&amp;(A343+4))&lt;32,"",INDIRECT("B"&amp;(A343+4))))</f>
        <v/>
      </c>
      <c r="K343" s="1" t="s">
        <v>1317</v>
      </c>
      <c r="L343" s="1" t="str" cm="1">
        <f t="array" aca="1" ref="L343" ca="1">IF(D343="","",IF(INDIRECT("B"&amp;(A343+5))&lt;32,"",INDIRECT("B"&amp;(A343+5))))</f>
        <v/>
      </c>
      <c r="M343" s="1" t="s">
        <v>1318</v>
      </c>
    </row>
    <row r="344" spans="1:13" x14ac:dyDescent="0.25">
      <c r="A344" s="1">
        <v>344</v>
      </c>
      <c r="B344" s="1" t="s">
        <v>230</v>
      </c>
      <c r="C344" s="1" t="s">
        <v>1315</v>
      </c>
      <c r="D344" s="2" t="str">
        <f>IF(B344&lt;32,"fevereiro"&amp;B344,"")</f>
        <v/>
      </c>
      <c r="E344" s="2" t="s">
        <v>1316</v>
      </c>
      <c r="F344" s="1" t="str" cm="1">
        <f t="array" aca="1" ref="F344" ca="1">IF(D344="","",IF(INDIRECT("B"&amp;(A344+2))&lt;32,"",INDIRECT("B"&amp;(A344+2))))</f>
        <v/>
      </c>
      <c r="G344" s="1" t="s">
        <v>1317</v>
      </c>
      <c r="H344" s="1" t="str" cm="1">
        <f t="array" aca="1" ref="H344" ca="1">IF(D344="","",IF(INDIRECT("B"&amp;(A344+3))&lt;32,"",INDIRECT("B"&amp;(A344+3))))</f>
        <v/>
      </c>
      <c r="I344" s="1" t="s">
        <v>1317</v>
      </c>
      <c r="J344" s="1" t="str" cm="1">
        <f t="array" aca="1" ref="J344" ca="1">IF(D344="","",IF(INDIRECT("B"&amp;(A344+4))&lt;32,"",INDIRECT("B"&amp;(A344+4))))</f>
        <v/>
      </c>
      <c r="K344" s="1" t="s">
        <v>1317</v>
      </c>
      <c r="L344" s="1" t="str" cm="1">
        <f t="array" aca="1" ref="L344" ca="1">IF(D344="","",IF(INDIRECT("B"&amp;(A344+5))&lt;32,"",INDIRECT("B"&amp;(A344+5))))</f>
        <v/>
      </c>
      <c r="M344" s="1" t="s">
        <v>1318</v>
      </c>
    </row>
    <row r="345" spans="1:13" x14ac:dyDescent="0.25">
      <c r="A345" s="1">
        <v>345</v>
      </c>
      <c r="B345" s="1" t="s">
        <v>231</v>
      </c>
      <c r="C345" s="1" t="s">
        <v>1315</v>
      </c>
      <c r="D345" s="2" t="str">
        <f>IF(B345&lt;32,"fevereiro"&amp;B345,"")</f>
        <v/>
      </c>
      <c r="E345" s="2" t="s">
        <v>1316</v>
      </c>
      <c r="F345" s="1" t="str" cm="1">
        <f t="array" aca="1" ref="F345" ca="1">IF(D345="","",IF(INDIRECT("B"&amp;(A345+2))&lt;32,"",INDIRECT("B"&amp;(A345+2))))</f>
        <v/>
      </c>
      <c r="G345" s="1" t="s">
        <v>1317</v>
      </c>
      <c r="H345" s="1" t="str" cm="1">
        <f t="array" aca="1" ref="H345" ca="1">IF(D345="","",IF(INDIRECT("B"&amp;(A345+3))&lt;32,"",INDIRECT("B"&amp;(A345+3))))</f>
        <v/>
      </c>
      <c r="I345" s="1" t="s">
        <v>1317</v>
      </c>
      <c r="J345" s="1" t="str" cm="1">
        <f t="array" aca="1" ref="J345" ca="1">IF(D345="","",IF(INDIRECT("B"&amp;(A345+4))&lt;32,"",INDIRECT("B"&amp;(A345+4))))</f>
        <v/>
      </c>
      <c r="K345" s="1" t="s">
        <v>1317</v>
      </c>
      <c r="L345" s="1" t="str" cm="1">
        <f t="array" aca="1" ref="L345" ca="1">IF(D345="","",IF(INDIRECT("B"&amp;(A345+5))&lt;32,"",INDIRECT("B"&amp;(A345+5))))</f>
        <v/>
      </c>
      <c r="M345" s="1" t="s">
        <v>1318</v>
      </c>
    </row>
    <row r="346" spans="1:13" x14ac:dyDescent="0.25">
      <c r="A346" s="1">
        <v>346</v>
      </c>
      <c r="B346" s="1" t="s">
        <v>232</v>
      </c>
      <c r="C346" s="1" t="s">
        <v>1315</v>
      </c>
      <c r="D346" s="2" t="str">
        <f>IF(B346&lt;32,"fevereiro"&amp;B346,"")</f>
        <v/>
      </c>
      <c r="E346" s="2" t="s">
        <v>1316</v>
      </c>
      <c r="F346" s="1" t="str" cm="1">
        <f t="array" aca="1" ref="F346" ca="1">IF(D346="","",IF(INDIRECT("B"&amp;(A346+2))&lt;32,"",INDIRECT("B"&amp;(A346+2))))</f>
        <v/>
      </c>
      <c r="G346" s="1" t="s">
        <v>1317</v>
      </c>
      <c r="H346" s="1" t="str" cm="1">
        <f t="array" aca="1" ref="H346" ca="1">IF(D346="","",IF(INDIRECT("B"&amp;(A346+3))&lt;32,"",INDIRECT("B"&amp;(A346+3))))</f>
        <v/>
      </c>
      <c r="I346" s="1" t="s">
        <v>1317</v>
      </c>
      <c r="J346" s="1" t="str" cm="1">
        <f t="array" aca="1" ref="J346" ca="1">IF(D346="","",IF(INDIRECT("B"&amp;(A346+4))&lt;32,"",INDIRECT("B"&amp;(A346+4))))</f>
        <v/>
      </c>
      <c r="K346" s="1" t="s">
        <v>1317</v>
      </c>
      <c r="L346" s="1" t="str" cm="1">
        <f t="array" aca="1" ref="L346" ca="1">IF(D346="","",IF(INDIRECT("B"&amp;(A346+5))&lt;32,"",INDIRECT("B"&amp;(A346+5))))</f>
        <v/>
      </c>
      <c r="M346" s="1" t="s">
        <v>1318</v>
      </c>
    </row>
    <row r="347" spans="1:13" x14ac:dyDescent="0.25">
      <c r="A347" s="1">
        <v>347</v>
      </c>
      <c r="B347" s="1">
        <v>29</v>
      </c>
      <c r="C347" s="1" t="s">
        <v>1315</v>
      </c>
      <c r="D347" s="2" t="str">
        <f>IF(B347&lt;32,"fevereiro"&amp;B347,"")</f>
        <v>fevereiro29</v>
      </c>
      <c r="E347" s="2" t="s">
        <v>1316</v>
      </c>
      <c r="F347" s="1" t="str" cm="1">
        <f t="array" aca="1" ref="F347" ca="1">IF(D347="","",IF(INDIRECT("B"&amp;(A347+2))&lt;32,"",INDIRECT("B"&amp;(A347+2))))</f>
        <v>0036 0.5</v>
      </c>
      <c r="G347" s="1" t="s">
        <v>1317</v>
      </c>
      <c r="H347" s="1" t="str" cm="1">
        <f t="array" aca="1" ref="H347" ca="1">IF(D347="","",IF(INDIRECT("B"&amp;(A347+3))&lt;32,"",INDIRECT("B"&amp;(A347+3))))</f>
        <v>0653 2.1</v>
      </c>
      <c r="I347" s="1" t="s">
        <v>1317</v>
      </c>
      <c r="J347" s="1" t="str" cm="1">
        <f t="array" aca="1" ref="J347" ca="1">IF(D347="","",IF(INDIRECT("B"&amp;(A347+4))&lt;32,"",INDIRECT("B"&amp;(A347+4))))</f>
        <v>1249 0.5</v>
      </c>
      <c r="K347" s="1" t="s">
        <v>1317</v>
      </c>
      <c r="L347" s="1" t="str" cm="1">
        <f t="array" aca="1" ref="L347" ca="1">IF(D347="","",IF(INDIRECT("B"&amp;(A347+5))&lt;32,"",INDIRECT("B"&amp;(A347+5))))</f>
        <v>1906 2.1</v>
      </c>
      <c r="M347" s="1" t="s">
        <v>1318</v>
      </c>
    </row>
    <row r="348" spans="1:13" x14ac:dyDescent="0.25">
      <c r="A348" s="1">
        <v>348</v>
      </c>
      <c r="B348" s="1" t="s">
        <v>15</v>
      </c>
      <c r="C348" s="1" t="s">
        <v>1315</v>
      </c>
      <c r="D348" s="2" t="str">
        <f>IF(B348&lt;32,"fevereiro"&amp;B348,"")</f>
        <v/>
      </c>
      <c r="E348" s="2" t="s">
        <v>1316</v>
      </c>
      <c r="F348" s="1" t="str" cm="1">
        <f t="array" aca="1" ref="F348" ca="1">IF(D348="","",IF(INDIRECT("B"&amp;(A348+2))&lt;32,"",INDIRECT("B"&amp;(A348+2))))</f>
        <v/>
      </c>
      <c r="G348" s="1" t="s">
        <v>1317</v>
      </c>
      <c r="H348" s="1" t="str" cm="1">
        <f t="array" aca="1" ref="H348" ca="1">IF(D348="","",IF(INDIRECT("B"&amp;(A348+3))&lt;32,"",INDIRECT("B"&amp;(A348+3))))</f>
        <v/>
      </c>
      <c r="I348" s="1" t="s">
        <v>1317</v>
      </c>
      <c r="J348" s="1" t="str" cm="1">
        <f t="array" aca="1" ref="J348" ca="1">IF(D348="","",IF(INDIRECT("B"&amp;(A348+4))&lt;32,"",INDIRECT("B"&amp;(A348+4))))</f>
        <v/>
      </c>
      <c r="K348" s="1" t="s">
        <v>1317</v>
      </c>
      <c r="L348" s="1" t="str" cm="1">
        <f t="array" aca="1" ref="L348" ca="1">IF(D348="","",IF(INDIRECT("B"&amp;(A348+5))&lt;32,"",INDIRECT("B"&amp;(A348+5))))</f>
        <v/>
      </c>
      <c r="M348" s="1" t="s">
        <v>1318</v>
      </c>
    </row>
    <row r="349" spans="1:13" x14ac:dyDescent="0.25">
      <c r="A349" s="1">
        <v>349</v>
      </c>
      <c r="B349" s="1" t="s">
        <v>233</v>
      </c>
      <c r="C349" s="1" t="s">
        <v>1315</v>
      </c>
      <c r="D349" s="2" t="str">
        <f>IF(B349&lt;32,"fevereiro"&amp;B349,"")</f>
        <v/>
      </c>
      <c r="E349" s="2" t="s">
        <v>1316</v>
      </c>
      <c r="F349" s="1" t="str" cm="1">
        <f t="array" aca="1" ref="F349" ca="1">IF(D349="","",IF(INDIRECT("B"&amp;(A349+2))&lt;32,"",INDIRECT("B"&amp;(A349+2))))</f>
        <v/>
      </c>
      <c r="G349" s="1" t="s">
        <v>1317</v>
      </c>
      <c r="H349" s="1" t="str" cm="1">
        <f t="array" aca="1" ref="H349" ca="1">IF(D349="","",IF(INDIRECT("B"&amp;(A349+3))&lt;32,"",INDIRECT("B"&amp;(A349+3))))</f>
        <v/>
      </c>
      <c r="I349" s="1" t="s">
        <v>1317</v>
      </c>
      <c r="J349" s="1" t="str" cm="1">
        <f t="array" aca="1" ref="J349" ca="1">IF(D349="","",IF(INDIRECT("B"&amp;(A349+4))&lt;32,"",INDIRECT("B"&amp;(A349+4))))</f>
        <v/>
      </c>
      <c r="K349" s="1" t="s">
        <v>1317</v>
      </c>
      <c r="L349" s="1" t="str" cm="1">
        <f t="array" aca="1" ref="L349" ca="1">IF(D349="","",IF(INDIRECT("B"&amp;(A349+5))&lt;32,"",INDIRECT("B"&amp;(A349+5))))</f>
        <v/>
      </c>
      <c r="M349" s="1" t="s">
        <v>1318</v>
      </c>
    </row>
    <row r="350" spans="1:13" x14ac:dyDescent="0.25">
      <c r="A350" s="1">
        <v>350</v>
      </c>
      <c r="B350" s="1" t="s">
        <v>234</v>
      </c>
      <c r="C350" s="1" t="s">
        <v>1315</v>
      </c>
      <c r="D350" s="2" t="str">
        <f>IF(B350&lt;32,"fevereiro"&amp;B350,"")</f>
        <v/>
      </c>
      <c r="E350" s="2" t="s">
        <v>1316</v>
      </c>
      <c r="F350" s="1" t="str" cm="1">
        <f t="array" aca="1" ref="F350" ca="1">IF(D350="","",IF(INDIRECT("B"&amp;(A350+2))&lt;32,"",INDIRECT("B"&amp;(A350+2))))</f>
        <v/>
      </c>
      <c r="G350" s="1" t="s">
        <v>1317</v>
      </c>
      <c r="H350" s="1" t="str" cm="1">
        <f t="array" aca="1" ref="H350" ca="1">IF(D350="","",IF(INDIRECT("B"&amp;(A350+3))&lt;32,"",INDIRECT("B"&amp;(A350+3))))</f>
        <v/>
      </c>
      <c r="I350" s="1" t="s">
        <v>1317</v>
      </c>
      <c r="J350" s="1" t="str" cm="1">
        <f t="array" aca="1" ref="J350" ca="1">IF(D350="","",IF(INDIRECT("B"&amp;(A350+4))&lt;32,"",INDIRECT("B"&amp;(A350+4))))</f>
        <v/>
      </c>
      <c r="K350" s="1" t="s">
        <v>1317</v>
      </c>
      <c r="L350" s="1" t="str" cm="1">
        <f t="array" aca="1" ref="L350" ca="1">IF(D350="","",IF(INDIRECT("B"&amp;(A350+5))&lt;32,"",INDIRECT("B"&amp;(A350+5))))</f>
        <v/>
      </c>
      <c r="M350" s="1" t="s">
        <v>1318</v>
      </c>
    </row>
    <row r="351" spans="1:13" x14ac:dyDescent="0.25">
      <c r="A351" s="1">
        <v>351</v>
      </c>
      <c r="B351" s="1" t="s">
        <v>121</v>
      </c>
      <c r="C351" s="1" t="s">
        <v>1315</v>
      </c>
      <c r="D351" s="2" t="str">
        <f>IF(B351&lt;32,"fevereiro"&amp;B351,"")</f>
        <v/>
      </c>
      <c r="E351" s="2" t="s">
        <v>1316</v>
      </c>
      <c r="F351" s="1" t="str" cm="1">
        <f t="array" aca="1" ref="F351" ca="1">IF(D351="","",IF(INDIRECT("B"&amp;(A351+2))&lt;32,"",INDIRECT("B"&amp;(A351+2))))</f>
        <v/>
      </c>
      <c r="G351" s="1" t="s">
        <v>1317</v>
      </c>
      <c r="H351" s="1" t="str" cm="1">
        <f t="array" aca="1" ref="H351" ca="1">IF(D351="","",IF(INDIRECT("B"&amp;(A351+3))&lt;32,"",INDIRECT("B"&amp;(A351+3))))</f>
        <v/>
      </c>
      <c r="I351" s="1" t="s">
        <v>1317</v>
      </c>
      <c r="J351" s="1" t="str" cm="1">
        <f t="array" aca="1" ref="J351" ca="1">IF(D351="","",IF(INDIRECT("B"&amp;(A351+4))&lt;32,"",INDIRECT("B"&amp;(A351+4))))</f>
        <v/>
      </c>
      <c r="K351" s="1" t="s">
        <v>1317</v>
      </c>
      <c r="L351" s="1" t="str" cm="1">
        <f t="array" aca="1" ref="L351" ca="1">IF(D351="","",IF(INDIRECT("B"&amp;(A351+5))&lt;32,"",INDIRECT("B"&amp;(A351+5))))</f>
        <v/>
      </c>
      <c r="M351" s="1" t="s">
        <v>1318</v>
      </c>
    </row>
    <row r="352" spans="1:13" x14ac:dyDescent="0.25">
      <c r="A352" s="1">
        <v>352</v>
      </c>
      <c r="B352" s="1" t="s">
        <v>235</v>
      </c>
      <c r="C352" s="1" t="s">
        <v>1315</v>
      </c>
      <c r="D352" s="2" t="str">
        <f>IF(B352&lt;32,"fevereiro"&amp;B352,"")</f>
        <v/>
      </c>
      <c r="E352" s="2" t="s">
        <v>1316</v>
      </c>
      <c r="F352" s="1" t="str" cm="1">
        <f t="array" aca="1" ref="F352" ca="1">IF(D352="","",IF(INDIRECT("B"&amp;(A352+2))&lt;32,"",INDIRECT("B"&amp;(A352+2))))</f>
        <v/>
      </c>
      <c r="G352" s="1" t="s">
        <v>1317</v>
      </c>
      <c r="H352" s="1" t="str" cm="1">
        <f t="array" aca="1" ref="H352" ca="1">IF(D352="","",IF(INDIRECT("B"&amp;(A352+3))&lt;32,"",INDIRECT("B"&amp;(A352+3))))</f>
        <v/>
      </c>
      <c r="I352" s="1" t="s">
        <v>1317</v>
      </c>
      <c r="J352" s="1" t="str" cm="1">
        <f t="array" aca="1" ref="J352" ca="1">IF(D352="","",IF(INDIRECT("B"&amp;(A352+4))&lt;32,"",INDIRECT("B"&amp;(A352+4))))</f>
        <v/>
      </c>
      <c r="K352" s="1" t="s">
        <v>1317</v>
      </c>
      <c r="L352" s="1" t="str" cm="1">
        <f t="array" aca="1" ref="L352" ca="1">IF(D352="","",IF(INDIRECT("B"&amp;(A352+5))&lt;32,"",INDIRECT("B"&amp;(A352+5))))</f>
        <v/>
      </c>
      <c r="M352" s="1" t="s">
        <v>1318</v>
      </c>
    </row>
    <row r="353" spans="1:13" x14ac:dyDescent="0.25">
      <c r="A353" s="1">
        <v>353</v>
      </c>
      <c r="B353" s="1">
        <v>1</v>
      </c>
      <c r="C353" s="1" t="s">
        <v>1315</v>
      </c>
      <c r="D353" s="2" t="str">
        <f>IF(B353&lt;32,"março"&amp;B353,"")</f>
        <v>março1</v>
      </c>
      <c r="E353" s="2" t="s">
        <v>1316</v>
      </c>
      <c r="F353" s="1" t="str" cm="1">
        <f t="array" aca="1" ref="F353" ca="1">IF(D353="","",IF(INDIRECT("B"&amp;(A353+2))&lt;32,"",INDIRECT("B"&amp;(A353+2))))</f>
        <v>0104 0.6</v>
      </c>
      <c r="G353" s="1" t="s">
        <v>1317</v>
      </c>
      <c r="H353" s="1" t="str" cm="1">
        <f t="array" aca="1" ref="H353" ca="1">IF(D353="","",IF(INDIRECT("B"&amp;(A353+3))&lt;32,"",INDIRECT("B"&amp;(A353+3))))</f>
        <v>0721 2.0</v>
      </c>
      <c r="I353" s="1" t="s">
        <v>1317</v>
      </c>
      <c r="J353" s="1" t="str" cm="1">
        <f t="array" aca="1" ref="J353" ca="1">IF(D353="","",IF(INDIRECT("B"&amp;(A353+4))&lt;32,"",INDIRECT("B"&amp;(A353+4))))</f>
        <v>1321 0.7</v>
      </c>
      <c r="K353" s="1" t="s">
        <v>1317</v>
      </c>
      <c r="L353" s="1" t="str" cm="1">
        <f t="array" aca="1" ref="L353" ca="1">IF(D353="","",IF(INDIRECT("B"&amp;(A353+5))&lt;32,"",INDIRECT("B"&amp;(A353+5))))</f>
        <v>1943 1.9</v>
      </c>
      <c r="M353" s="1" t="s">
        <v>1318</v>
      </c>
    </row>
    <row r="354" spans="1:13" x14ac:dyDescent="0.25">
      <c r="A354" s="1">
        <v>354</v>
      </c>
      <c r="B354" s="1" t="s">
        <v>20</v>
      </c>
      <c r="C354" s="1" t="s">
        <v>1315</v>
      </c>
      <c r="D354" s="2" t="str">
        <f t="shared" ref="D354:D417" si="5">IF(B354&lt;32,"março"&amp;B354,"")</f>
        <v/>
      </c>
      <c r="E354" s="2" t="s">
        <v>1316</v>
      </c>
      <c r="F354" s="1" t="str" cm="1">
        <f t="array" aca="1" ref="F354" ca="1">IF(D354="","",IF(INDIRECT("B"&amp;(A354+2))&lt;32,"",INDIRECT("B"&amp;(A354+2))))</f>
        <v/>
      </c>
      <c r="G354" s="1" t="s">
        <v>1317</v>
      </c>
      <c r="H354" s="1" t="str" cm="1">
        <f t="array" aca="1" ref="H354" ca="1">IF(D354="","",IF(INDIRECT("B"&amp;(A354+3))&lt;32,"",INDIRECT("B"&amp;(A354+3))))</f>
        <v/>
      </c>
      <c r="I354" s="1" t="s">
        <v>1317</v>
      </c>
      <c r="J354" s="1" t="str" cm="1">
        <f t="array" aca="1" ref="J354" ca="1">IF(D354="","",IF(INDIRECT("B"&amp;(A354+4))&lt;32,"",INDIRECT("B"&amp;(A354+4))))</f>
        <v/>
      </c>
      <c r="K354" s="1" t="s">
        <v>1317</v>
      </c>
      <c r="L354" s="1" t="str" cm="1">
        <f t="array" aca="1" ref="L354" ca="1">IF(D354="","",IF(INDIRECT("B"&amp;(A354+5))&lt;32,"",INDIRECT("B"&amp;(A354+5))))</f>
        <v/>
      </c>
      <c r="M354" s="1" t="s">
        <v>1318</v>
      </c>
    </row>
    <row r="355" spans="1:13" x14ac:dyDescent="0.25">
      <c r="A355" s="1">
        <v>355</v>
      </c>
      <c r="B355" s="1" t="s">
        <v>236</v>
      </c>
      <c r="C355" s="1" t="s">
        <v>1315</v>
      </c>
      <c r="D355" s="2" t="str">
        <f t="shared" si="5"/>
        <v/>
      </c>
      <c r="E355" s="2" t="s">
        <v>1316</v>
      </c>
      <c r="F355" s="1" t="str" cm="1">
        <f t="array" aca="1" ref="F355" ca="1">IF(D355="","",IF(INDIRECT("B"&amp;(A355+2))&lt;32,"",INDIRECT("B"&amp;(A355+2))))</f>
        <v/>
      </c>
      <c r="G355" s="1" t="s">
        <v>1317</v>
      </c>
      <c r="H355" s="1" t="str" cm="1">
        <f t="array" aca="1" ref="H355" ca="1">IF(D355="","",IF(INDIRECT("B"&amp;(A355+3))&lt;32,"",INDIRECT("B"&amp;(A355+3))))</f>
        <v/>
      </c>
      <c r="I355" s="1" t="s">
        <v>1317</v>
      </c>
      <c r="J355" s="1" t="str" cm="1">
        <f t="array" aca="1" ref="J355" ca="1">IF(D355="","",IF(INDIRECT("B"&amp;(A355+4))&lt;32,"",INDIRECT("B"&amp;(A355+4))))</f>
        <v/>
      </c>
      <c r="K355" s="1" t="s">
        <v>1317</v>
      </c>
      <c r="L355" s="1" t="str" cm="1">
        <f t="array" aca="1" ref="L355" ca="1">IF(D355="","",IF(INDIRECT("B"&amp;(A355+5))&lt;32,"",INDIRECT("B"&amp;(A355+5))))</f>
        <v/>
      </c>
      <c r="M355" s="1" t="s">
        <v>1318</v>
      </c>
    </row>
    <row r="356" spans="1:13" x14ac:dyDescent="0.25">
      <c r="A356" s="1">
        <v>356</v>
      </c>
      <c r="B356" s="1" t="s">
        <v>237</v>
      </c>
      <c r="C356" s="1" t="s">
        <v>1315</v>
      </c>
      <c r="D356" s="2" t="str">
        <f t="shared" si="5"/>
        <v/>
      </c>
      <c r="E356" s="2" t="s">
        <v>1316</v>
      </c>
      <c r="F356" s="1" t="str" cm="1">
        <f t="array" aca="1" ref="F356" ca="1">IF(D356="","",IF(INDIRECT("B"&amp;(A356+2))&lt;32,"",INDIRECT("B"&amp;(A356+2))))</f>
        <v/>
      </c>
      <c r="G356" s="1" t="s">
        <v>1317</v>
      </c>
      <c r="H356" s="1" t="str" cm="1">
        <f t="array" aca="1" ref="H356" ca="1">IF(D356="","",IF(INDIRECT("B"&amp;(A356+3))&lt;32,"",INDIRECT("B"&amp;(A356+3))))</f>
        <v/>
      </c>
      <c r="I356" s="1" t="s">
        <v>1317</v>
      </c>
      <c r="J356" s="1" t="str" cm="1">
        <f t="array" aca="1" ref="J356" ca="1">IF(D356="","",IF(INDIRECT("B"&amp;(A356+4))&lt;32,"",INDIRECT("B"&amp;(A356+4))))</f>
        <v/>
      </c>
      <c r="K356" s="1" t="s">
        <v>1317</v>
      </c>
      <c r="L356" s="1" t="str" cm="1">
        <f t="array" aca="1" ref="L356" ca="1">IF(D356="","",IF(INDIRECT("B"&amp;(A356+5))&lt;32,"",INDIRECT("B"&amp;(A356+5))))</f>
        <v/>
      </c>
      <c r="M356" s="1" t="s">
        <v>1318</v>
      </c>
    </row>
    <row r="357" spans="1:13" x14ac:dyDescent="0.25">
      <c r="A357" s="1">
        <v>357</v>
      </c>
      <c r="B357" s="1" t="s">
        <v>238</v>
      </c>
      <c r="C357" s="1" t="s">
        <v>1315</v>
      </c>
      <c r="D357" s="2" t="str">
        <f t="shared" si="5"/>
        <v/>
      </c>
      <c r="E357" s="2" t="s">
        <v>1316</v>
      </c>
      <c r="F357" s="1" t="str" cm="1">
        <f t="array" aca="1" ref="F357" ca="1">IF(D357="","",IF(INDIRECT("B"&amp;(A357+2))&lt;32,"",INDIRECT("B"&amp;(A357+2))))</f>
        <v/>
      </c>
      <c r="G357" s="1" t="s">
        <v>1317</v>
      </c>
      <c r="H357" s="1" t="str" cm="1">
        <f t="array" aca="1" ref="H357" ca="1">IF(D357="","",IF(INDIRECT("B"&amp;(A357+3))&lt;32,"",INDIRECT("B"&amp;(A357+3))))</f>
        <v/>
      </c>
      <c r="I357" s="1" t="s">
        <v>1317</v>
      </c>
      <c r="J357" s="1" t="str" cm="1">
        <f t="array" aca="1" ref="J357" ca="1">IF(D357="","",IF(INDIRECT("B"&amp;(A357+4))&lt;32,"",INDIRECT("B"&amp;(A357+4))))</f>
        <v/>
      </c>
      <c r="K357" s="1" t="s">
        <v>1317</v>
      </c>
      <c r="L357" s="1" t="str" cm="1">
        <f t="array" aca="1" ref="L357" ca="1">IF(D357="","",IF(INDIRECT("B"&amp;(A357+5))&lt;32,"",INDIRECT("B"&amp;(A357+5))))</f>
        <v/>
      </c>
      <c r="M357" s="1" t="s">
        <v>1318</v>
      </c>
    </row>
    <row r="358" spans="1:13" x14ac:dyDescent="0.25">
      <c r="A358" s="1">
        <v>358</v>
      </c>
      <c r="B358" s="1" t="s">
        <v>239</v>
      </c>
      <c r="C358" s="1" t="s">
        <v>1315</v>
      </c>
      <c r="D358" s="2" t="str">
        <f t="shared" si="5"/>
        <v/>
      </c>
      <c r="E358" s="2" t="s">
        <v>1316</v>
      </c>
      <c r="F358" s="1" t="str" cm="1">
        <f t="array" aca="1" ref="F358" ca="1">IF(D358="","",IF(INDIRECT("B"&amp;(A358+2))&lt;32,"",INDIRECT("B"&amp;(A358+2))))</f>
        <v/>
      </c>
      <c r="G358" s="1" t="s">
        <v>1317</v>
      </c>
      <c r="H358" s="1" t="str" cm="1">
        <f t="array" aca="1" ref="H358" ca="1">IF(D358="","",IF(INDIRECT("B"&amp;(A358+3))&lt;32,"",INDIRECT("B"&amp;(A358+3))))</f>
        <v/>
      </c>
      <c r="I358" s="1" t="s">
        <v>1317</v>
      </c>
      <c r="J358" s="1" t="str" cm="1">
        <f t="array" aca="1" ref="J358" ca="1">IF(D358="","",IF(INDIRECT("B"&amp;(A358+4))&lt;32,"",INDIRECT("B"&amp;(A358+4))))</f>
        <v/>
      </c>
      <c r="K358" s="1" t="s">
        <v>1317</v>
      </c>
      <c r="L358" s="1" t="str" cm="1">
        <f t="array" aca="1" ref="L358" ca="1">IF(D358="","",IF(INDIRECT("B"&amp;(A358+5))&lt;32,"",INDIRECT("B"&amp;(A358+5))))</f>
        <v/>
      </c>
      <c r="M358" s="1" t="s">
        <v>1318</v>
      </c>
    </row>
    <row r="359" spans="1:13" x14ac:dyDescent="0.25">
      <c r="A359" s="1">
        <v>359</v>
      </c>
      <c r="B359" s="1">
        <v>2</v>
      </c>
      <c r="C359" s="1" t="s">
        <v>1315</v>
      </c>
      <c r="D359" s="2" t="str">
        <f t="shared" si="5"/>
        <v>março2</v>
      </c>
      <c r="E359" s="2" t="s">
        <v>1316</v>
      </c>
      <c r="F359" s="1" t="str" cm="1">
        <f t="array" aca="1" ref="F359" ca="1">IF(D359="","",IF(INDIRECT("B"&amp;(A359+2))&lt;32,"",INDIRECT("B"&amp;(A359+2))))</f>
        <v>0143 0.7</v>
      </c>
      <c r="G359" s="1" t="s">
        <v>1317</v>
      </c>
      <c r="H359" s="1" t="str" cm="1">
        <f t="array" aca="1" ref="H359" ca="1">IF(D359="","",IF(INDIRECT("B"&amp;(A359+3))&lt;32,"",INDIRECT("B"&amp;(A359+3))))</f>
        <v>0804 1.9</v>
      </c>
      <c r="I359" s="1" t="s">
        <v>1317</v>
      </c>
      <c r="J359" s="1" t="str" cm="1">
        <f t="array" aca="1" ref="J359" ca="1">IF(D359="","",IF(INDIRECT("B"&amp;(A359+4))&lt;32,"",INDIRECT("B"&amp;(A359+4))))</f>
        <v>1408 0.8</v>
      </c>
      <c r="K359" s="1" t="s">
        <v>1317</v>
      </c>
      <c r="L359" s="1" t="str" cm="1">
        <f t="array" aca="1" ref="L359" ca="1">IF(D359="","",IF(INDIRECT("B"&amp;(A359+5))&lt;32,"",INDIRECT("B"&amp;(A359+5))))</f>
        <v>2038 1.8</v>
      </c>
      <c r="M359" s="1" t="s">
        <v>1318</v>
      </c>
    </row>
    <row r="360" spans="1:13" x14ac:dyDescent="0.25">
      <c r="A360" s="1">
        <v>360</v>
      </c>
      <c r="B360" s="1" t="s">
        <v>25</v>
      </c>
      <c r="C360" s="1" t="s">
        <v>1315</v>
      </c>
      <c r="D360" s="2" t="str">
        <f t="shared" si="5"/>
        <v/>
      </c>
      <c r="E360" s="2" t="s">
        <v>1316</v>
      </c>
      <c r="F360" s="1" t="str" cm="1">
        <f t="array" aca="1" ref="F360" ca="1">IF(D360="","",IF(INDIRECT("B"&amp;(A360+2))&lt;32,"",INDIRECT("B"&amp;(A360+2))))</f>
        <v/>
      </c>
      <c r="G360" s="1" t="s">
        <v>1317</v>
      </c>
      <c r="H360" s="1" t="str" cm="1">
        <f t="array" aca="1" ref="H360" ca="1">IF(D360="","",IF(INDIRECT("B"&amp;(A360+3))&lt;32,"",INDIRECT("B"&amp;(A360+3))))</f>
        <v/>
      </c>
      <c r="I360" s="1" t="s">
        <v>1317</v>
      </c>
      <c r="J360" s="1" t="str" cm="1">
        <f t="array" aca="1" ref="J360" ca="1">IF(D360="","",IF(INDIRECT("B"&amp;(A360+4))&lt;32,"",INDIRECT("B"&amp;(A360+4))))</f>
        <v/>
      </c>
      <c r="K360" s="1" t="s">
        <v>1317</v>
      </c>
      <c r="L360" s="1" t="str" cm="1">
        <f t="array" aca="1" ref="L360" ca="1">IF(D360="","",IF(INDIRECT("B"&amp;(A360+5))&lt;32,"",INDIRECT("B"&amp;(A360+5))))</f>
        <v/>
      </c>
      <c r="M360" s="1" t="s">
        <v>1318</v>
      </c>
    </row>
    <row r="361" spans="1:13" x14ac:dyDescent="0.25">
      <c r="A361" s="1">
        <v>361</v>
      </c>
      <c r="B361" s="1" t="s">
        <v>240</v>
      </c>
      <c r="C361" s="1" t="s">
        <v>1315</v>
      </c>
      <c r="D361" s="2" t="str">
        <f t="shared" si="5"/>
        <v/>
      </c>
      <c r="E361" s="2" t="s">
        <v>1316</v>
      </c>
      <c r="F361" s="1" t="str" cm="1">
        <f t="array" aca="1" ref="F361" ca="1">IF(D361="","",IF(INDIRECT("B"&amp;(A361+2))&lt;32,"",INDIRECT("B"&amp;(A361+2))))</f>
        <v/>
      </c>
      <c r="G361" s="1" t="s">
        <v>1317</v>
      </c>
      <c r="H361" s="1" t="str" cm="1">
        <f t="array" aca="1" ref="H361" ca="1">IF(D361="","",IF(INDIRECT("B"&amp;(A361+3))&lt;32,"",INDIRECT("B"&amp;(A361+3))))</f>
        <v/>
      </c>
      <c r="I361" s="1" t="s">
        <v>1317</v>
      </c>
      <c r="J361" s="1" t="str" cm="1">
        <f t="array" aca="1" ref="J361" ca="1">IF(D361="","",IF(INDIRECT("B"&amp;(A361+4))&lt;32,"",INDIRECT("B"&amp;(A361+4))))</f>
        <v/>
      </c>
      <c r="K361" s="1" t="s">
        <v>1317</v>
      </c>
      <c r="L361" s="1" t="str" cm="1">
        <f t="array" aca="1" ref="L361" ca="1">IF(D361="","",IF(INDIRECT("B"&amp;(A361+5))&lt;32,"",INDIRECT("B"&amp;(A361+5))))</f>
        <v/>
      </c>
      <c r="M361" s="1" t="s">
        <v>1318</v>
      </c>
    </row>
    <row r="362" spans="1:13" x14ac:dyDescent="0.25">
      <c r="A362" s="1">
        <v>362</v>
      </c>
      <c r="B362" s="1" t="s">
        <v>128</v>
      </c>
      <c r="C362" s="1" t="s">
        <v>1315</v>
      </c>
      <c r="D362" s="2" t="str">
        <f t="shared" si="5"/>
        <v/>
      </c>
      <c r="E362" s="2" t="s">
        <v>1316</v>
      </c>
      <c r="F362" s="1" t="str" cm="1">
        <f t="array" aca="1" ref="F362" ca="1">IF(D362="","",IF(INDIRECT("B"&amp;(A362+2))&lt;32,"",INDIRECT("B"&amp;(A362+2))))</f>
        <v/>
      </c>
      <c r="G362" s="1" t="s">
        <v>1317</v>
      </c>
      <c r="H362" s="1" t="str" cm="1">
        <f t="array" aca="1" ref="H362" ca="1">IF(D362="","",IF(INDIRECT("B"&amp;(A362+3))&lt;32,"",INDIRECT("B"&amp;(A362+3))))</f>
        <v/>
      </c>
      <c r="I362" s="1" t="s">
        <v>1317</v>
      </c>
      <c r="J362" s="1" t="str" cm="1">
        <f t="array" aca="1" ref="J362" ca="1">IF(D362="","",IF(INDIRECT("B"&amp;(A362+4))&lt;32,"",INDIRECT("B"&amp;(A362+4))))</f>
        <v/>
      </c>
      <c r="K362" s="1" t="s">
        <v>1317</v>
      </c>
      <c r="L362" s="1" t="str" cm="1">
        <f t="array" aca="1" ref="L362" ca="1">IF(D362="","",IF(INDIRECT("B"&amp;(A362+5))&lt;32,"",INDIRECT("B"&amp;(A362+5))))</f>
        <v/>
      </c>
      <c r="M362" s="1" t="s">
        <v>1318</v>
      </c>
    </row>
    <row r="363" spans="1:13" x14ac:dyDescent="0.25">
      <c r="A363" s="1">
        <v>363</v>
      </c>
      <c r="B363" s="1" t="s">
        <v>241</v>
      </c>
      <c r="C363" s="1" t="s">
        <v>1315</v>
      </c>
      <c r="D363" s="2" t="str">
        <f t="shared" si="5"/>
        <v/>
      </c>
      <c r="E363" s="2" t="s">
        <v>1316</v>
      </c>
      <c r="F363" s="1" t="str" cm="1">
        <f t="array" aca="1" ref="F363" ca="1">IF(D363="","",IF(INDIRECT("B"&amp;(A363+2))&lt;32,"",INDIRECT("B"&amp;(A363+2))))</f>
        <v/>
      </c>
      <c r="G363" s="1" t="s">
        <v>1317</v>
      </c>
      <c r="H363" s="1" t="str" cm="1">
        <f t="array" aca="1" ref="H363" ca="1">IF(D363="","",IF(INDIRECT("B"&amp;(A363+3))&lt;32,"",INDIRECT("B"&amp;(A363+3))))</f>
        <v/>
      </c>
      <c r="I363" s="1" t="s">
        <v>1317</v>
      </c>
      <c r="J363" s="1" t="str" cm="1">
        <f t="array" aca="1" ref="J363" ca="1">IF(D363="","",IF(INDIRECT("B"&amp;(A363+4))&lt;32,"",INDIRECT("B"&amp;(A363+4))))</f>
        <v/>
      </c>
      <c r="K363" s="1" t="s">
        <v>1317</v>
      </c>
      <c r="L363" s="1" t="str" cm="1">
        <f t="array" aca="1" ref="L363" ca="1">IF(D363="","",IF(INDIRECT("B"&amp;(A363+5))&lt;32,"",INDIRECT("B"&amp;(A363+5))))</f>
        <v/>
      </c>
      <c r="M363" s="1" t="s">
        <v>1318</v>
      </c>
    </row>
    <row r="364" spans="1:13" x14ac:dyDescent="0.25">
      <c r="A364" s="1">
        <v>364</v>
      </c>
      <c r="B364" s="1" t="s">
        <v>242</v>
      </c>
      <c r="C364" s="1" t="s">
        <v>1315</v>
      </c>
      <c r="D364" s="2" t="str">
        <f t="shared" si="5"/>
        <v/>
      </c>
      <c r="E364" s="2" t="s">
        <v>1316</v>
      </c>
      <c r="F364" s="1" t="str" cm="1">
        <f t="array" aca="1" ref="F364" ca="1">IF(D364="","",IF(INDIRECT("B"&amp;(A364+2))&lt;32,"",INDIRECT("B"&amp;(A364+2))))</f>
        <v/>
      </c>
      <c r="G364" s="1" t="s">
        <v>1317</v>
      </c>
      <c r="H364" s="1" t="str" cm="1">
        <f t="array" aca="1" ref="H364" ca="1">IF(D364="","",IF(INDIRECT("B"&amp;(A364+3))&lt;32,"",INDIRECT("B"&amp;(A364+3))))</f>
        <v/>
      </c>
      <c r="I364" s="1" t="s">
        <v>1317</v>
      </c>
      <c r="J364" s="1" t="str" cm="1">
        <f t="array" aca="1" ref="J364" ca="1">IF(D364="","",IF(INDIRECT("B"&amp;(A364+4))&lt;32,"",INDIRECT("B"&amp;(A364+4))))</f>
        <v/>
      </c>
      <c r="K364" s="1" t="s">
        <v>1317</v>
      </c>
      <c r="L364" s="1" t="str" cm="1">
        <f t="array" aca="1" ref="L364" ca="1">IF(D364="","",IF(INDIRECT("B"&amp;(A364+5))&lt;32,"",INDIRECT("B"&amp;(A364+5))))</f>
        <v/>
      </c>
      <c r="M364" s="1" t="s">
        <v>1318</v>
      </c>
    </row>
    <row r="365" spans="1:13" x14ac:dyDescent="0.25">
      <c r="A365" s="1">
        <v>365</v>
      </c>
      <c r="B365" s="1">
        <v>3</v>
      </c>
      <c r="C365" s="1" t="s">
        <v>1315</v>
      </c>
      <c r="D365" s="2" t="str">
        <f t="shared" si="5"/>
        <v>março3</v>
      </c>
      <c r="E365" s="2" t="s">
        <v>1316</v>
      </c>
      <c r="F365" s="1" t="str" cm="1">
        <f t="array" aca="1" ref="F365" ca="1">IF(D365="","",IF(INDIRECT("B"&amp;(A365+2))&lt;32,"",INDIRECT("B"&amp;(A365+2))))</f>
        <v>0236 0.9</v>
      </c>
      <c r="G365" s="1" t="s">
        <v>1317</v>
      </c>
      <c r="H365" s="1" t="str" cm="1">
        <f t="array" aca="1" ref="H365" ca="1">IF(D365="","",IF(INDIRECT("B"&amp;(A365+3))&lt;32,"",INDIRECT("B"&amp;(A365+3))))</f>
        <v>0904 1.8</v>
      </c>
      <c r="I365" s="1" t="s">
        <v>1317</v>
      </c>
      <c r="J365" s="1" t="str" cm="1">
        <f t="array" aca="1" ref="J365" ca="1">IF(D365="","",IF(INDIRECT("B"&amp;(A365+4))&lt;32,"",INDIRECT("B"&amp;(A365+4))))</f>
        <v>1530 0.9</v>
      </c>
      <c r="K365" s="1" t="s">
        <v>1317</v>
      </c>
      <c r="L365" s="1" t="str" cm="1">
        <f t="array" aca="1" ref="L365" ca="1">IF(D365="","",IF(INDIRECT("B"&amp;(A365+5))&lt;32,"",INDIRECT("B"&amp;(A365+5))))</f>
        <v>2156 1.7 v</v>
      </c>
      <c r="M365" s="1" t="s">
        <v>1318</v>
      </c>
    </row>
    <row r="366" spans="1:13" x14ac:dyDescent="0.25">
      <c r="A366" s="1">
        <v>366</v>
      </c>
      <c r="B366" s="1" t="s">
        <v>29</v>
      </c>
      <c r="C366" s="1" t="s">
        <v>1315</v>
      </c>
      <c r="D366" s="2" t="str">
        <f t="shared" si="5"/>
        <v/>
      </c>
      <c r="E366" s="2" t="s">
        <v>1316</v>
      </c>
      <c r="F366" s="1" t="str" cm="1">
        <f t="array" aca="1" ref="F366" ca="1">IF(D366="","",IF(INDIRECT("B"&amp;(A366+2))&lt;32,"",INDIRECT("B"&amp;(A366+2))))</f>
        <v/>
      </c>
      <c r="G366" s="1" t="s">
        <v>1317</v>
      </c>
      <c r="H366" s="1" t="str" cm="1">
        <f t="array" aca="1" ref="H366" ca="1">IF(D366="","",IF(INDIRECT("B"&amp;(A366+3))&lt;32,"",INDIRECT("B"&amp;(A366+3))))</f>
        <v/>
      </c>
      <c r="I366" s="1" t="s">
        <v>1317</v>
      </c>
      <c r="J366" s="1" t="str" cm="1">
        <f t="array" aca="1" ref="J366" ca="1">IF(D366="","",IF(INDIRECT("B"&amp;(A366+4))&lt;32,"",INDIRECT("B"&amp;(A366+4))))</f>
        <v/>
      </c>
      <c r="K366" s="1" t="s">
        <v>1317</v>
      </c>
      <c r="L366" s="1" t="str" cm="1">
        <f t="array" aca="1" ref="L366" ca="1">IF(D366="","",IF(INDIRECT("B"&amp;(A366+5))&lt;32,"",INDIRECT("B"&amp;(A366+5))))</f>
        <v/>
      </c>
      <c r="M366" s="1" t="s">
        <v>1318</v>
      </c>
    </row>
    <row r="367" spans="1:13" x14ac:dyDescent="0.25">
      <c r="A367" s="1">
        <v>367</v>
      </c>
      <c r="B367" s="1" t="s">
        <v>243</v>
      </c>
      <c r="C367" s="1" t="s">
        <v>1315</v>
      </c>
      <c r="D367" s="2" t="str">
        <f t="shared" si="5"/>
        <v/>
      </c>
      <c r="E367" s="2" t="s">
        <v>1316</v>
      </c>
      <c r="F367" s="1" t="str" cm="1">
        <f t="array" aca="1" ref="F367" ca="1">IF(D367="","",IF(INDIRECT("B"&amp;(A367+2))&lt;32,"",INDIRECT("B"&amp;(A367+2))))</f>
        <v/>
      </c>
      <c r="G367" s="1" t="s">
        <v>1317</v>
      </c>
      <c r="H367" s="1" t="str" cm="1">
        <f t="array" aca="1" ref="H367" ca="1">IF(D367="","",IF(INDIRECT("B"&amp;(A367+3))&lt;32,"",INDIRECT("B"&amp;(A367+3))))</f>
        <v/>
      </c>
      <c r="I367" s="1" t="s">
        <v>1317</v>
      </c>
      <c r="J367" s="1" t="str" cm="1">
        <f t="array" aca="1" ref="J367" ca="1">IF(D367="","",IF(INDIRECT("B"&amp;(A367+4))&lt;32,"",INDIRECT("B"&amp;(A367+4))))</f>
        <v/>
      </c>
      <c r="K367" s="1" t="s">
        <v>1317</v>
      </c>
      <c r="L367" s="1" t="str" cm="1">
        <f t="array" aca="1" ref="L367" ca="1">IF(D367="","",IF(INDIRECT("B"&amp;(A367+5))&lt;32,"",INDIRECT("B"&amp;(A367+5))))</f>
        <v/>
      </c>
      <c r="M367" s="1" t="s">
        <v>1318</v>
      </c>
    </row>
    <row r="368" spans="1:13" x14ac:dyDescent="0.25">
      <c r="A368" s="1">
        <v>368</v>
      </c>
      <c r="B368" s="1" t="s">
        <v>12</v>
      </c>
      <c r="C368" s="1" t="s">
        <v>1315</v>
      </c>
      <c r="D368" s="2" t="str">
        <f t="shared" si="5"/>
        <v/>
      </c>
      <c r="E368" s="2" t="s">
        <v>1316</v>
      </c>
      <c r="F368" s="1" t="str" cm="1">
        <f t="array" aca="1" ref="F368" ca="1">IF(D368="","",IF(INDIRECT("B"&amp;(A368+2))&lt;32,"",INDIRECT("B"&amp;(A368+2))))</f>
        <v/>
      </c>
      <c r="G368" s="1" t="s">
        <v>1317</v>
      </c>
      <c r="H368" s="1" t="str" cm="1">
        <f t="array" aca="1" ref="H368" ca="1">IF(D368="","",IF(INDIRECT("B"&amp;(A368+3))&lt;32,"",INDIRECT("B"&amp;(A368+3))))</f>
        <v/>
      </c>
      <c r="I368" s="1" t="s">
        <v>1317</v>
      </c>
      <c r="J368" s="1" t="str" cm="1">
        <f t="array" aca="1" ref="J368" ca="1">IF(D368="","",IF(INDIRECT("B"&amp;(A368+4))&lt;32,"",INDIRECT("B"&amp;(A368+4))))</f>
        <v/>
      </c>
      <c r="K368" s="1" t="s">
        <v>1317</v>
      </c>
      <c r="L368" s="1" t="str" cm="1">
        <f t="array" aca="1" ref="L368" ca="1">IF(D368="","",IF(INDIRECT("B"&amp;(A368+5))&lt;32,"",INDIRECT("B"&amp;(A368+5))))</f>
        <v/>
      </c>
      <c r="M368" s="1" t="s">
        <v>1318</v>
      </c>
    </row>
    <row r="369" spans="1:13" x14ac:dyDescent="0.25">
      <c r="A369" s="1">
        <v>369</v>
      </c>
      <c r="B369" s="1" t="s">
        <v>244</v>
      </c>
      <c r="C369" s="1" t="s">
        <v>1315</v>
      </c>
      <c r="D369" s="2" t="str">
        <f t="shared" si="5"/>
        <v/>
      </c>
      <c r="E369" s="2" t="s">
        <v>1316</v>
      </c>
      <c r="F369" s="1" t="str" cm="1">
        <f t="array" aca="1" ref="F369" ca="1">IF(D369="","",IF(INDIRECT("B"&amp;(A369+2))&lt;32,"",INDIRECT("B"&amp;(A369+2))))</f>
        <v/>
      </c>
      <c r="G369" s="1" t="s">
        <v>1317</v>
      </c>
      <c r="H369" s="1" t="str" cm="1">
        <f t="array" aca="1" ref="H369" ca="1">IF(D369="","",IF(INDIRECT("B"&amp;(A369+3))&lt;32,"",INDIRECT("B"&amp;(A369+3))))</f>
        <v/>
      </c>
      <c r="I369" s="1" t="s">
        <v>1317</v>
      </c>
      <c r="J369" s="1" t="str" cm="1">
        <f t="array" aca="1" ref="J369" ca="1">IF(D369="","",IF(INDIRECT("B"&amp;(A369+4))&lt;32,"",INDIRECT("B"&amp;(A369+4))))</f>
        <v/>
      </c>
      <c r="K369" s="1" t="s">
        <v>1317</v>
      </c>
      <c r="L369" s="1" t="str" cm="1">
        <f t="array" aca="1" ref="L369" ca="1">IF(D369="","",IF(INDIRECT("B"&amp;(A369+5))&lt;32,"",INDIRECT("B"&amp;(A369+5))))</f>
        <v/>
      </c>
      <c r="M369" s="1" t="s">
        <v>1318</v>
      </c>
    </row>
    <row r="370" spans="1:13" x14ac:dyDescent="0.25">
      <c r="A370" s="1">
        <v>370</v>
      </c>
      <c r="B370" s="1" t="s">
        <v>245</v>
      </c>
      <c r="C370" s="1" t="s">
        <v>1315</v>
      </c>
      <c r="D370" s="2" t="str">
        <f t="shared" si="5"/>
        <v/>
      </c>
      <c r="E370" s="2" t="s">
        <v>1316</v>
      </c>
      <c r="F370" s="1" t="str" cm="1">
        <f t="array" aca="1" ref="F370" ca="1">IF(D370="","",IF(INDIRECT("B"&amp;(A370+2))&lt;32,"",INDIRECT("B"&amp;(A370+2))))</f>
        <v/>
      </c>
      <c r="G370" s="1" t="s">
        <v>1317</v>
      </c>
      <c r="H370" s="1" t="str" cm="1">
        <f t="array" aca="1" ref="H370" ca="1">IF(D370="","",IF(INDIRECT("B"&amp;(A370+3))&lt;32,"",INDIRECT("B"&amp;(A370+3))))</f>
        <v/>
      </c>
      <c r="I370" s="1" t="s">
        <v>1317</v>
      </c>
      <c r="J370" s="1" t="str" cm="1">
        <f t="array" aca="1" ref="J370" ca="1">IF(D370="","",IF(INDIRECT("B"&amp;(A370+4))&lt;32,"",INDIRECT("B"&amp;(A370+4))))</f>
        <v/>
      </c>
      <c r="K370" s="1" t="s">
        <v>1317</v>
      </c>
      <c r="L370" s="1" t="str" cm="1">
        <f t="array" aca="1" ref="L370" ca="1">IF(D370="","",IF(INDIRECT("B"&amp;(A370+5))&lt;32,"",INDIRECT("B"&amp;(A370+5))))</f>
        <v/>
      </c>
      <c r="M370" s="1" t="s">
        <v>1318</v>
      </c>
    </row>
    <row r="371" spans="1:13" x14ac:dyDescent="0.25">
      <c r="A371" s="1">
        <v>371</v>
      </c>
      <c r="B371" s="1">
        <v>4</v>
      </c>
      <c r="C371" s="1" t="s">
        <v>1315</v>
      </c>
      <c r="D371" s="2" t="str">
        <f t="shared" si="5"/>
        <v>março4</v>
      </c>
      <c r="E371" s="2" t="s">
        <v>1316</v>
      </c>
      <c r="F371" s="1" t="str" cm="1">
        <f t="array" aca="1" ref="F371" ca="1">IF(D371="","",IF(INDIRECT("B"&amp;(A371+2))&lt;32,"",INDIRECT("B"&amp;(A371+2))))</f>
        <v>0404 1.0</v>
      </c>
      <c r="G371" s="1" t="s">
        <v>1317</v>
      </c>
      <c r="H371" s="1" t="str" cm="1">
        <f t="array" aca="1" ref="H371" ca="1">IF(D371="","",IF(INDIRECT("B"&amp;(A371+3))&lt;32,"",INDIRECT("B"&amp;(A371+3))))</f>
        <v>1032 1.8</v>
      </c>
      <c r="I371" s="1" t="s">
        <v>1317</v>
      </c>
      <c r="J371" s="1" t="str" cm="1">
        <f t="array" aca="1" ref="J371" ca="1">IF(D371="","",IF(INDIRECT("B"&amp;(A371+4))&lt;32,"",INDIRECT("B"&amp;(A371+4))))</f>
        <v>1709 0.9</v>
      </c>
      <c r="K371" s="1" t="s">
        <v>1317</v>
      </c>
      <c r="L371" s="1" t="str" cm="1">
        <f t="array" aca="1" ref="L371" ca="1">IF(D371="","",IF(INDIRECT("B"&amp;(A371+5))&lt;32,"",INDIRECT("B"&amp;(A371+5))))</f>
        <v>2338 1.7</v>
      </c>
      <c r="M371" s="1" t="s">
        <v>1318</v>
      </c>
    </row>
    <row r="372" spans="1:13" x14ac:dyDescent="0.25">
      <c r="A372" s="1">
        <v>372</v>
      </c>
      <c r="B372" s="1" t="s">
        <v>0</v>
      </c>
      <c r="C372" s="1" t="s">
        <v>1315</v>
      </c>
      <c r="D372" s="2" t="str">
        <f t="shared" si="5"/>
        <v/>
      </c>
      <c r="E372" s="2" t="s">
        <v>1316</v>
      </c>
      <c r="F372" s="1" t="str" cm="1">
        <f t="array" aca="1" ref="F372" ca="1">IF(D372="","",IF(INDIRECT("B"&amp;(A372+2))&lt;32,"",INDIRECT("B"&amp;(A372+2))))</f>
        <v/>
      </c>
      <c r="G372" s="1" t="s">
        <v>1317</v>
      </c>
      <c r="H372" s="1" t="str" cm="1">
        <f t="array" aca="1" ref="H372" ca="1">IF(D372="","",IF(INDIRECT("B"&amp;(A372+3))&lt;32,"",INDIRECT("B"&amp;(A372+3))))</f>
        <v/>
      </c>
      <c r="I372" s="1" t="s">
        <v>1317</v>
      </c>
      <c r="J372" s="1" t="str" cm="1">
        <f t="array" aca="1" ref="J372" ca="1">IF(D372="","",IF(INDIRECT("B"&amp;(A372+4))&lt;32,"",INDIRECT("B"&amp;(A372+4))))</f>
        <v/>
      </c>
      <c r="K372" s="1" t="s">
        <v>1317</v>
      </c>
      <c r="L372" s="1" t="str" cm="1">
        <f t="array" aca="1" ref="L372" ca="1">IF(D372="","",IF(INDIRECT("B"&amp;(A372+5))&lt;32,"",INDIRECT("B"&amp;(A372+5))))</f>
        <v/>
      </c>
      <c r="M372" s="1" t="s">
        <v>1318</v>
      </c>
    </row>
    <row r="373" spans="1:13" x14ac:dyDescent="0.25">
      <c r="A373" s="1">
        <v>373</v>
      </c>
      <c r="B373" s="1" t="s">
        <v>246</v>
      </c>
      <c r="C373" s="1" t="s">
        <v>1315</v>
      </c>
      <c r="D373" s="2" t="str">
        <f t="shared" si="5"/>
        <v/>
      </c>
      <c r="E373" s="2" t="s">
        <v>1316</v>
      </c>
      <c r="F373" s="1" t="str" cm="1">
        <f t="array" aca="1" ref="F373" ca="1">IF(D373="","",IF(INDIRECT("B"&amp;(A373+2))&lt;32,"",INDIRECT("B"&amp;(A373+2))))</f>
        <v/>
      </c>
      <c r="G373" s="1" t="s">
        <v>1317</v>
      </c>
      <c r="H373" s="1" t="str" cm="1">
        <f t="array" aca="1" ref="H373" ca="1">IF(D373="","",IF(INDIRECT("B"&amp;(A373+3))&lt;32,"",INDIRECT("B"&amp;(A373+3))))</f>
        <v/>
      </c>
      <c r="I373" s="1" t="s">
        <v>1317</v>
      </c>
      <c r="J373" s="1" t="str" cm="1">
        <f t="array" aca="1" ref="J373" ca="1">IF(D373="","",IF(INDIRECT("B"&amp;(A373+4))&lt;32,"",INDIRECT("B"&amp;(A373+4))))</f>
        <v/>
      </c>
      <c r="K373" s="1" t="s">
        <v>1317</v>
      </c>
      <c r="L373" s="1" t="str" cm="1">
        <f t="array" aca="1" ref="L373" ca="1">IF(D373="","",IF(INDIRECT("B"&amp;(A373+5))&lt;32,"",INDIRECT("B"&amp;(A373+5))))</f>
        <v/>
      </c>
      <c r="M373" s="1" t="s">
        <v>1318</v>
      </c>
    </row>
    <row r="374" spans="1:13" x14ac:dyDescent="0.25">
      <c r="A374" s="1">
        <v>374</v>
      </c>
      <c r="B374" s="1" t="s">
        <v>247</v>
      </c>
      <c r="C374" s="1" t="s">
        <v>1315</v>
      </c>
      <c r="D374" s="2" t="str">
        <f t="shared" si="5"/>
        <v/>
      </c>
      <c r="E374" s="2" t="s">
        <v>1316</v>
      </c>
      <c r="F374" s="1" t="str" cm="1">
        <f t="array" aca="1" ref="F374" ca="1">IF(D374="","",IF(INDIRECT("B"&amp;(A374+2))&lt;32,"",INDIRECT("B"&amp;(A374+2))))</f>
        <v/>
      </c>
      <c r="G374" s="1" t="s">
        <v>1317</v>
      </c>
      <c r="H374" s="1" t="str" cm="1">
        <f t="array" aca="1" ref="H374" ca="1">IF(D374="","",IF(INDIRECT("B"&amp;(A374+3))&lt;32,"",INDIRECT("B"&amp;(A374+3))))</f>
        <v/>
      </c>
      <c r="I374" s="1" t="s">
        <v>1317</v>
      </c>
      <c r="J374" s="1" t="str" cm="1">
        <f t="array" aca="1" ref="J374" ca="1">IF(D374="","",IF(INDIRECT("B"&amp;(A374+4))&lt;32,"",INDIRECT("B"&amp;(A374+4))))</f>
        <v/>
      </c>
      <c r="K374" s="1" t="s">
        <v>1317</v>
      </c>
      <c r="L374" s="1" t="str" cm="1">
        <f t="array" aca="1" ref="L374" ca="1">IF(D374="","",IF(INDIRECT("B"&amp;(A374+5))&lt;32,"",INDIRECT("B"&amp;(A374+5))))</f>
        <v/>
      </c>
      <c r="M374" s="1" t="s">
        <v>1318</v>
      </c>
    </row>
    <row r="375" spans="1:13" x14ac:dyDescent="0.25">
      <c r="A375" s="1">
        <v>375</v>
      </c>
      <c r="B375" s="1" t="s">
        <v>23</v>
      </c>
      <c r="C375" s="1" t="s">
        <v>1315</v>
      </c>
      <c r="D375" s="2" t="str">
        <f t="shared" si="5"/>
        <v/>
      </c>
      <c r="E375" s="2" t="s">
        <v>1316</v>
      </c>
      <c r="F375" s="1" t="str" cm="1">
        <f t="array" aca="1" ref="F375" ca="1">IF(D375="","",IF(INDIRECT("B"&amp;(A375+2))&lt;32,"",INDIRECT("B"&amp;(A375+2))))</f>
        <v/>
      </c>
      <c r="G375" s="1" t="s">
        <v>1317</v>
      </c>
      <c r="H375" s="1" t="str" cm="1">
        <f t="array" aca="1" ref="H375" ca="1">IF(D375="","",IF(INDIRECT("B"&amp;(A375+3))&lt;32,"",INDIRECT("B"&amp;(A375+3))))</f>
        <v/>
      </c>
      <c r="I375" s="1" t="s">
        <v>1317</v>
      </c>
      <c r="J375" s="1" t="str" cm="1">
        <f t="array" aca="1" ref="J375" ca="1">IF(D375="","",IF(INDIRECT("B"&amp;(A375+4))&lt;32,"",INDIRECT("B"&amp;(A375+4))))</f>
        <v/>
      </c>
      <c r="K375" s="1" t="s">
        <v>1317</v>
      </c>
      <c r="L375" s="1" t="str" cm="1">
        <f t="array" aca="1" ref="L375" ca="1">IF(D375="","",IF(INDIRECT("B"&amp;(A375+5))&lt;32,"",INDIRECT("B"&amp;(A375+5))))</f>
        <v/>
      </c>
      <c r="M375" s="1" t="s">
        <v>1318</v>
      </c>
    </row>
    <row r="376" spans="1:13" x14ac:dyDescent="0.25">
      <c r="A376" s="1">
        <v>376</v>
      </c>
      <c r="B376" s="1" t="s">
        <v>248</v>
      </c>
      <c r="C376" s="1" t="s">
        <v>1315</v>
      </c>
      <c r="D376" s="2" t="str">
        <f t="shared" si="5"/>
        <v/>
      </c>
      <c r="E376" s="2" t="s">
        <v>1316</v>
      </c>
      <c r="F376" s="1" t="str" cm="1">
        <f t="array" aca="1" ref="F376" ca="1">IF(D376="","",IF(INDIRECT("B"&amp;(A376+2))&lt;32,"",INDIRECT("B"&amp;(A376+2))))</f>
        <v/>
      </c>
      <c r="G376" s="1" t="s">
        <v>1317</v>
      </c>
      <c r="H376" s="1" t="str" cm="1">
        <f t="array" aca="1" ref="H376" ca="1">IF(D376="","",IF(INDIRECT("B"&amp;(A376+3))&lt;32,"",INDIRECT("B"&amp;(A376+3))))</f>
        <v/>
      </c>
      <c r="I376" s="1" t="s">
        <v>1317</v>
      </c>
      <c r="J376" s="1" t="str" cm="1">
        <f t="array" aca="1" ref="J376" ca="1">IF(D376="","",IF(INDIRECT("B"&amp;(A376+4))&lt;32,"",INDIRECT("B"&amp;(A376+4))))</f>
        <v/>
      </c>
      <c r="K376" s="1" t="s">
        <v>1317</v>
      </c>
      <c r="L376" s="1" t="str" cm="1">
        <f t="array" aca="1" ref="L376" ca="1">IF(D376="","",IF(INDIRECT("B"&amp;(A376+5))&lt;32,"",INDIRECT("B"&amp;(A376+5))))</f>
        <v/>
      </c>
      <c r="M376" s="1" t="s">
        <v>1318</v>
      </c>
    </row>
    <row r="377" spans="1:13" x14ac:dyDescent="0.25">
      <c r="A377" s="1">
        <v>377</v>
      </c>
      <c r="B377" s="1">
        <v>5</v>
      </c>
      <c r="C377" s="1" t="s">
        <v>1315</v>
      </c>
      <c r="D377" s="2" t="str">
        <f t="shared" si="5"/>
        <v>março5</v>
      </c>
      <c r="E377" s="2" t="s">
        <v>1316</v>
      </c>
      <c r="F377" s="1" t="str" cm="1">
        <f t="array" aca="1" ref="F377" ca="1">IF(D377="","",IF(INDIRECT("B"&amp;(A377+2))&lt;32,"",INDIRECT("B"&amp;(A377+2))))</f>
        <v>0551 0.9</v>
      </c>
      <c r="G377" s="1" t="s">
        <v>1317</v>
      </c>
      <c r="H377" s="1" t="str" cm="1">
        <f t="array" aca="1" ref="H377" ca="1">IF(D377="","",IF(INDIRECT("B"&amp;(A377+3))&lt;32,"",INDIRECT("B"&amp;(A377+3))))</f>
        <v>1206 1.9</v>
      </c>
      <c r="I377" s="1" t="s">
        <v>1317</v>
      </c>
      <c r="J377" s="1" t="str" cm="1">
        <f t="array" aca="1" ref="J377" ca="1">IF(D377="","",IF(INDIRECT("B"&amp;(A377+4))&lt;32,"",INDIRECT("B"&amp;(A377+4))))</f>
        <v>1845 0.7</v>
      </c>
      <c r="K377" s="1" t="s">
        <v>1317</v>
      </c>
      <c r="L377" s="1" t="str" cm="1">
        <f t="array" aca="1" ref="L377" ca="1">IF(D377="","",IF(INDIRECT("B"&amp;(A377+5))&lt;32,"",INDIRECT("B"&amp;(A377+5))))</f>
        <v/>
      </c>
      <c r="M377" s="1" t="s">
        <v>1318</v>
      </c>
    </row>
    <row r="378" spans="1:13" x14ac:dyDescent="0.25">
      <c r="A378" s="1">
        <v>378</v>
      </c>
      <c r="B378" s="1" t="s">
        <v>5</v>
      </c>
      <c r="C378" s="1" t="s">
        <v>1315</v>
      </c>
      <c r="D378" s="2" t="str">
        <f t="shared" si="5"/>
        <v/>
      </c>
      <c r="E378" s="2" t="s">
        <v>1316</v>
      </c>
      <c r="F378" s="1" t="str" cm="1">
        <f t="array" aca="1" ref="F378" ca="1">IF(D378="","",IF(INDIRECT("B"&amp;(A378+2))&lt;32,"",INDIRECT("B"&amp;(A378+2))))</f>
        <v/>
      </c>
      <c r="G378" s="1" t="s">
        <v>1317</v>
      </c>
      <c r="H378" s="1" t="str" cm="1">
        <f t="array" aca="1" ref="H378" ca="1">IF(D378="","",IF(INDIRECT("B"&amp;(A378+3))&lt;32,"",INDIRECT("B"&amp;(A378+3))))</f>
        <v/>
      </c>
      <c r="I378" s="1" t="s">
        <v>1317</v>
      </c>
      <c r="J378" s="1" t="str" cm="1">
        <f t="array" aca="1" ref="J378" ca="1">IF(D378="","",IF(INDIRECT("B"&amp;(A378+4))&lt;32,"",INDIRECT("B"&amp;(A378+4))))</f>
        <v/>
      </c>
      <c r="K378" s="1" t="s">
        <v>1317</v>
      </c>
      <c r="L378" s="1" t="str" cm="1">
        <f t="array" aca="1" ref="L378" ca="1">IF(D378="","",IF(INDIRECT("B"&amp;(A378+5))&lt;32,"",INDIRECT("B"&amp;(A378+5))))</f>
        <v/>
      </c>
      <c r="M378" s="1" t="s">
        <v>1318</v>
      </c>
    </row>
    <row r="379" spans="1:13" x14ac:dyDescent="0.25">
      <c r="A379" s="1">
        <v>379</v>
      </c>
      <c r="B379" s="1" t="s">
        <v>249</v>
      </c>
      <c r="C379" s="1" t="s">
        <v>1315</v>
      </c>
      <c r="D379" s="2" t="str">
        <f t="shared" si="5"/>
        <v/>
      </c>
      <c r="E379" s="2" t="s">
        <v>1316</v>
      </c>
      <c r="F379" s="1" t="str" cm="1">
        <f t="array" aca="1" ref="F379" ca="1">IF(D379="","",IF(INDIRECT("B"&amp;(A379+2))&lt;32,"",INDIRECT("B"&amp;(A379+2))))</f>
        <v/>
      </c>
      <c r="G379" s="1" t="s">
        <v>1317</v>
      </c>
      <c r="H379" s="1" t="str" cm="1">
        <f t="array" aca="1" ref="H379" ca="1">IF(D379="","",IF(INDIRECT("B"&amp;(A379+3))&lt;32,"",INDIRECT("B"&amp;(A379+3))))</f>
        <v/>
      </c>
      <c r="I379" s="1" t="s">
        <v>1317</v>
      </c>
      <c r="J379" s="1" t="str" cm="1">
        <f t="array" aca="1" ref="J379" ca="1">IF(D379="","",IF(INDIRECT("B"&amp;(A379+4))&lt;32,"",INDIRECT("B"&amp;(A379+4))))</f>
        <v/>
      </c>
      <c r="K379" s="1" t="s">
        <v>1317</v>
      </c>
      <c r="L379" s="1" t="str" cm="1">
        <f t="array" aca="1" ref="L379" ca="1">IF(D379="","",IF(INDIRECT("B"&amp;(A379+5))&lt;32,"",INDIRECT("B"&amp;(A379+5))))</f>
        <v/>
      </c>
      <c r="M379" s="1" t="s">
        <v>1318</v>
      </c>
    </row>
    <row r="380" spans="1:13" x14ac:dyDescent="0.25">
      <c r="A380" s="1">
        <v>380</v>
      </c>
      <c r="B380" s="1" t="s">
        <v>250</v>
      </c>
      <c r="C380" s="1" t="s">
        <v>1315</v>
      </c>
      <c r="D380" s="2" t="str">
        <f t="shared" si="5"/>
        <v/>
      </c>
      <c r="E380" s="2" t="s">
        <v>1316</v>
      </c>
      <c r="F380" s="1" t="str" cm="1">
        <f t="array" aca="1" ref="F380" ca="1">IF(D380="","",IF(INDIRECT("B"&amp;(A380+2))&lt;32,"",INDIRECT("B"&amp;(A380+2))))</f>
        <v/>
      </c>
      <c r="G380" s="1" t="s">
        <v>1317</v>
      </c>
      <c r="H380" s="1" t="str" cm="1">
        <f t="array" aca="1" ref="H380" ca="1">IF(D380="","",IF(INDIRECT("B"&amp;(A380+3))&lt;32,"",INDIRECT("B"&amp;(A380+3))))</f>
        <v/>
      </c>
      <c r="I380" s="1" t="s">
        <v>1317</v>
      </c>
      <c r="J380" s="1" t="str" cm="1">
        <f t="array" aca="1" ref="J380" ca="1">IF(D380="","",IF(INDIRECT("B"&amp;(A380+4))&lt;32,"",INDIRECT("B"&amp;(A380+4))))</f>
        <v/>
      </c>
      <c r="K380" s="1" t="s">
        <v>1317</v>
      </c>
      <c r="L380" s="1" t="str" cm="1">
        <f t="array" aca="1" ref="L380" ca="1">IF(D380="","",IF(INDIRECT("B"&amp;(A380+5))&lt;32,"",INDIRECT("B"&amp;(A380+5))))</f>
        <v/>
      </c>
      <c r="M380" s="1" t="s">
        <v>1318</v>
      </c>
    </row>
    <row r="381" spans="1:13" x14ac:dyDescent="0.25">
      <c r="A381" s="1">
        <v>381</v>
      </c>
      <c r="B381" s="1" t="s">
        <v>251</v>
      </c>
      <c r="C381" s="1" t="s">
        <v>1315</v>
      </c>
      <c r="D381" s="2" t="str">
        <f t="shared" si="5"/>
        <v/>
      </c>
      <c r="E381" s="2" t="s">
        <v>1316</v>
      </c>
      <c r="F381" s="1" t="str" cm="1">
        <f t="array" aca="1" ref="F381" ca="1">IF(D381="","",IF(INDIRECT("B"&amp;(A381+2))&lt;32,"",INDIRECT("B"&amp;(A381+2))))</f>
        <v/>
      </c>
      <c r="G381" s="1" t="s">
        <v>1317</v>
      </c>
      <c r="H381" s="1" t="str" cm="1">
        <f t="array" aca="1" ref="H381" ca="1">IF(D381="","",IF(INDIRECT("B"&amp;(A381+3))&lt;32,"",INDIRECT("B"&amp;(A381+3))))</f>
        <v/>
      </c>
      <c r="I381" s="1" t="s">
        <v>1317</v>
      </c>
      <c r="J381" s="1" t="str" cm="1">
        <f t="array" aca="1" ref="J381" ca="1">IF(D381="","",IF(INDIRECT("B"&amp;(A381+4))&lt;32,"",INDIRECT("B"&amp;(A381+4))))</f>
        <v/>
      </c>
      <c r="K381" s="1" t="s">
        <v>1317</v>
      </c>
      <c r="L381" s="1" t="str" cm="1">
        <f t="array" aca="1" ref="L381" ca="1">IF(D381="","",IF(INDIRECT("B"&amp;(A381+5))&lt;32,"",INDIRECT("B"&amp;(A381+5))))</f>
        <v/>
      </c>
      <c r="M381" s="1" t="s">
        <v>1318</v>
      </c>
    </row>
    <row r="382" spans="1:13" x14ac:dyDescent="0.25">
      <c r="A382" s="1">
        <v>382</v>
      </c>
      <c r="B382" s="1">
        <v>6</v>
      </c>
      <c r="C382" s="1" t="s">
        <v>1315</v>
      </c>
      <c r="D382" s="2" t="str">
        <f t="shared" si="5"/>
        <v>março6</v>
      </c>
      <c r="E382" s="2" t="s">
        <v>1316</v>
      </c>
      <c r="F382" s="1" t="str" cm="1">
        <f t="array" aca="1" ref="F382" ca="1">IF(D382="","",IF(INDIRECT("B"&amp;(A382+2))&lt;32,"",INDIRECT("B"&amp;(A382+2))))</f>
        <v>0106 1.9</v>
      </c>
      <c r="G382" s="1" t="s">
        <v>1317</v>
      </c>
      <c r="H382" s="1" t="str" cm="1">
        <f t="array" aca="1" ref="H382" ca="1">IF(D382="","",IF(INDIRECT("B"&amp;(A382+3))&lt;32,"",INDIRECT("B"&amp;(A382+3))))</f>
        <v>0708 0.8</v>
      </c>
      <c r="I382" s="1" t="s">
        <v>1317</v>
      </c>
      <c r="J382" s="1" t="str" cm="1">
        <f t="array" aca="1" ref="J382" ca="1">IF(D382="","",IF(INDIRECT("B"&amp;(A382+4))&lt;32,"",INDIRECT("B"&amp;(A382+4))))</f>
        <v>1319 2.1</v>
      </c>
      <c r="K382" s="1" t="s">
        <v>1317</v>
      </c>
      <c r="L382" s="1" t="str" cm="1">
        <f t="array" aca="1" ref="L382" ca="1">IF(D382="","",IF(INDIRECT("B"&amp;(A382+5))&lt;32,"",INDIRECT("B"&amp;(A382+5))))</f>
        <v>1949 0.5</v>
      </c>
      <c r="M382" s="1" t="s">
        <v>1318</v>
      </c>
    </row>
    <row r="383" spans="1:13" x14ac:dyDescent="0.25">
      <c r="A383" s="1">
        <v>383</v>
      </c>
      <c r="B383" s="1" t="s">
        <v>10</v>
      </c>
      <c r="C383" s="1" t="s">
        <v>1315</v>
      </c>
      <c r="D383" s="2" t="str">
        <f t="shared" si="5"/>
        <v/>
      </c>
      <c r="E383" s="2" t="s">
        <v>1316</v>
      </c>
      <c r="F383" s="1" t="str" cm="1">
        <f t="array" aca="1" ref="F383" ca="1">IF(D383="","",IF(INDIRECT("B"&amp;(A383+2))&lt;32,"",INDIRECT("B"&amp;(A383+2))))</f>
        <v/>
      </c>
      <c r="G383" s="1" t="s">
        <v>1317</v>
      </c>
      <c r="H383" s="1" t="str" cm="1">
        <f t="array" aca="1" ref="H383" ca="1">IF(D383="","",IF(INDIRECT("B"&amp;(A383+3))&lt;32,"",INDIRECT("B"&amp;(A383+3))))</f>
        <v/>
      </c>
      <c r="I383" s="1" t="s">
        <v>1317</v>
      </c>
      <c r="J383" s="1" t="str" cm="1">
        <f t="array" aca="1" ref="J383" ca="1">IF(D383="","",IF(INDIRECT("B"&amp;(A383+4))&lt;32,"",INDIRECT("B"&amp;(A383+4))))</f>
        <v/>
      </c>
      <c r="K383" s="1" t="s">
        <v>1317</v>
      </c>
      <c r="L383" s="1" t="str" cm="1">
        <f t="array" aca="1" ref="L383" ca="1">IF(D383="","",IF(INDIRECT("B"&amp;(A383+5))&lt;32,"",INDIRECT("B"&amp;(A383+5))))</f>
        <v/>
      </c>
      <c r="M383" s="1" t="s">
        <v>1318</v>
      </c>
    </row>
    <row r="384" spans="1:13" x14ac:dyDescent="0.25">
      <c r="A384" s="1">
        <v>384</v>
      </c>
      <c r="B384" s="1" t="s">
        <v>84</v>
      </c>
      <c r="C384" s="1" t="s">
        <v>1315</v>
      </c>
      <c r="D384" s="2" t="str">
        <f t="shared" si="5"/>
        <v/>
      </c>
      <c r="E384" s="2" t="s">
        <v>1316</v>
      </c>
      <c r="F384" s="1" t="str" cm="1">
        <f t="array" aca="1" ref="F384" ca="1">IF(D384="","",IF(INDIRECT("B"&amp;(A384+2))&lt;32,"",INDIRECT("B"&amp;(A384+2))))</f>
        <v/>
      </c>
      <c r="G384" s="1" t="s">
        <v>1317</v>
      </c>
      <c r="H384" s="1" t="str" cm="1">
        <f t="array" aca="1" ref="H384" ca="1">IF(D384="","",IF(INDIRECT("B"&amp;(A384+3))&lt;32,"",INDIRECT("B"&amp;(A384+3))))</f>
        <v/>
      </c>
      <c r="I384" s="1" t="s">
        <v>1317</v>
      </c>
      <c r="J384" s="1" t="str" cm="1">
        <f t="array" aca="1" ref="J384" ca="1">IF(D384="","",IF(INDIRECT("B"&amp;(A384+4))&lt;32,"",INDIRECT("B"&amp;(A384+4))))</f>
        <v/>
      </c>
      <c r="K384" s="1" t="s">
        <v>1317</v>
      </c>
      <c r="L384" s="1" t="str" cm="1">
        <f t="array" aca="1" ref="L384" ca="1">IF(D384="","",IF(INDIRECT("B"&amp;(A384+5))&lt;32,"",INDIRECT("B"&amp;(A384+5))))</f>
        <v/>
      </c>
      <c r="M384" s="1" t="s">
        <v>1318</v>
      </c>
    </row>
    <row r="385" spans="1:13" x14ac:dyDescent="0.25">
      <c r="A385" s="1">
        <v>385</v>
      </c>
      <c r="B385" s="1" t="s">
        <v>252</v>
      </c>
      <c r="C385" s="1" t="s">
        <v>1315</v>
      </c>
      <c r="D385" s="2" t="str">
        <f t="shared" si="5"/>
        <v/>
      </c>
      <c r="E385" s="2" t="s">
        <v>1316</v>
      </c>
      <c r="F385" s="1" t="str" cm="1">
        <f t="array" aca="1" ref="F385" ca="1">IF(D385="","",IF(INDIRECT("B"&amp;(A385+2))&lt;32,"",INDIRECT("B"&amp;(A385+2))))</f>
        <v/>
      </c>
      <c r="G385" s="1" t="s">
        <v>1317</v>
      </c>
      <c r="H385" s="1" t="str" cm="1">
        <f t="array" aca="1" ref="H385" ca="1">IF(D385="","",IF(INDIRECT("B"&amp;(A385+3))&lt;32,"",INDIRECT("B"&amp;(A385+3))))</f>
        <v/>
      </c>
      <c r="I385" s="1" t="s">
        <v>1317</v>
      </c>
      <c r="J385" s="1" t="str" cm="1">
        <f t="array" aca="1" ref="J385" ca="1">IF(D385="","",IF(INDIRECT("B"&amp;(A385+4))&lt;32,"",INDIRECT("B"&amp;(A385+4))))</f>
        <v/>
      </c>
      <c r="K385" s="1" t="s">
        <v>1317</v>
      </c>
      <c r="L385" s="1" t="str" cm="1">
        <f t="array" aca="1" ref="L385" ca="1">IF(D385="","",IF(INDIRECT("B"&amp;(A385+5))&lt;32,"",INDIRECT("B"&amp;(A385+5))))</f>
        <v/>
      </c>
      <c r="M385" s="1" t="s">
        <v>1318</v>
      </c>
    </row>
    <row r="386" spans="1:13" x14ac:dyDescent="0.25">
      <c r="A386" s="1">
        <v>386</v>
      </c>
      <c r="B386" s="1" t="s">
        <v>253</v>
      </c>
      <c r="C386" s="1" t="s">
        <v>1315</v>
      </c>
      <c r="D386" s="2" t="str">
        <f t="shared" si="5"/>
        <v/>
      </c>
      <c r="E386" s="2" t="s">
        <v>1316</v>
      </c>
      <c r="F386" s="1" t="str" cm="1">
        <f t="array" aca="1" ref="F386" ca="1">IF(D386="","",IF(INDIRECT("B"&amp;(A386+2))&lt;32,"",INDIRECT("B"&amp;(A386+2))))</f>
        <v/>
      </c>
      <c r="G386" s="1" t="s">
        <v>1317</v>
      </c>
      <c r="H386" s="1" t="str" cm="1">
        <f t="array" aca="1" ref="H386" ca="1">IF(D386="","",IF(INDIRECT("B"&amp;(A386+3))&lt;32,"",INDIRECT("B"&amp;(A386+3))))</f>
        <v/>
      </c>
      <c r="I386" s="1" t="s">
        <v>1317</v>
      </c>
      <c r="J386" s="1" t="str" cm="1">
        <f t="array" aca="1" ref="J386" ca="1">IF(D386="","",IF(INDIRECT("B"&amp;(A386+4))&lt;32,"",INDIRECT("B"&amp;(A386+4))))</f>
        <v/>
      </c>
      <c r="K386" s="1" t="s">
        <v>1317</v>
      </c>
      <c r="L386" s="1" t="str" cm="1">
        <f t="array" aca="1" ref="L386" ca="1">IF(D386="","",IF(INDIRECT("B"&amp;(A386+5))&lt;32,"",INDIRECT("B"&amp;(A386+5))))</f>
        <v/>
      </c>
      <c r="M386" s="1" t="s">
        <v>1318</v>
      </c>
    </row>
    <row r="387" spans="1:13" x14ac:dyDescent="0.25">
      <c r="A387" s="1">
        <v>387</v>
      </c>
      <c r="B387" s="1" t="s">
        <v>254</v>
      </c>
      <c r="C387" s="1" t="s">
        <v>1315</v>
      </c>
      <c r="D387" s="2" t="str">
        <f t="shared" si="5"/>
        <v/>
      </c>
      <c r="E387" s="2" t="s">
        <v>1316</v>
      </c>
      <c r="F387" s="1" t="str" cm="1">
        <f t="array" aca="1" ref="F387" ca="1">IF(D387="","",IF(INDIRECT("B"&amp;(A387+2))&lt;32,"",INDIRECT("B"&amp;(A387+2))))</f>
        <v/>
      </c>
      <c r="G387" s="1" t="s">
        <v>1317</v>
      </c>
      <c r="H387" s="1" t="str" cm="1">
        <f t="array" aca="1" ref="H387" ca="1">IF(D387="","",IF(INDIRECT("B"&amp;(A387+3))&lt;32,"",INDIRECT("B"&amp;(A387+3))))</f>
        <v/>
      </c>
      <c r="I387" s="1" t="s">
        <v>1317</v>
      </c>
      <c r="J387" s="1" t="str" cm="1">
        <f t="array" aca="1" ref="J387" ca="1">IF(D387="","",IF(INDIRECT("B"&amp;(A387+4))&lt;32,"",INDIRECT("B"&amp;(A387+4))))</f>
        <v/>
      </c>
      <c r="K387" s="1" t="s">
        <v>1317</v>
      </c>
      <c r="L387" s="1" t="str" cm="1">
        <f t="array" aca="1" ref="L387" ca="1">IF(D387="","",IF(INDIRECT("B"&amp;(A387+5))&lt;32,"",INDIRECT("B"&amp;(A387+5))))</f>
        <v/>
      </c>
      <c r="M387" s="1" t="s">
        <v>1318</v>
      </c>
    </row>
    <row r="388" spans="1:13" x14ac:dyDescent="0.25">
      <c r="A388" s="1">
        <v>388</v>
      </c>
      <c r="B388" s="1">
        <v>7</v>
      </c>
      <c r="C388" s="1" t="s">
        <v>1315</v>
      </c>
      <c r="D388" s="2" t="str">
        <f t="shared" si="5"/>
        <v>março7</v>
      </c>
      <c r="E388" s="2" t="s">
        <v>1316</v>
      </c>
      <c r="F388" s="1" t="str" cm="1">
        <f t="array" aca="1" ref="F388" ca="1">IF(D388="","",IF(INDIRECT("B"&amp;(A388+2))&lt;32,"",INDIRECT("B"&amp;(A388+2))))</f>
        <v>0206 2.1</v>
      </c>
      <c r="G388" s="1" t="s">
        <v>1317</v>
      </c>
      <c r="H388" s="1" t="str" cm="1">
        <f t="array" aca="1" ref="H388" ca="1">IF(D388="","",IF(INDIRECT("B"&amp;(A388+3))&lt;32,"",INDIRECT("B"&amp;(A388+3))))</f>
        <v>0806 0.5</v>
      </c>
      <c r="I388" s="1" t="s">
        <v>1317</v>
      </c>
      <c r="J388" s="1" t="str" cm="1">
        <f t="array" aca="1" ref="J388" ca="1">IF(D388="","",IF(INDIRECT("B"&amp;(A388+4))&lt;32,"",INDIRECT("B"&amp;(A388+4))))</f>
        <v>1419 2.3</v>
      </c>
      <c r="K388" s="1" t="s">
        <v>1317</v>
      </c>
      <c r="L388" s="1" t="str" cm="1">
        <f t="array" aca="1" ref="L388" ca="1">IF(D388="","",IF(INDIRECT("B"&amp;(A388+5))&lt;32,"",INDIRECT("B"&amp;(A388+5))))</f>
        <v>2039 0.3</v>
      </c>
      <c r="M388" s="1" t="s">
        <v>1318</v>
      </c>
    </row>
    <row r="389" spans="1:13" x14ac:dyDescent="0.25">
      <c r="A389" s="1">
        <v>389</v>
      </c>
      <c r="B389" s="1" t="s">
        <v>15</v>
      </c>
      <c r="C389" s="1" t="s">
        <v>1315</v>
      </c>
      <c r="D389" s="2" t="str">
        <f t="shared" si="5"/>
        <v/>
      </c>
      <c r="E389" s="2" t="s">
        <v>1316</v>
      </c>
      <c r="F389" s="1" t="str" cm="1">
        <f t="array" aca="1" ref="F389" ca="1">IF(D389="","",IF(INDIRECT("B"&amp;(A389+2))&lt;32,"",INDIRECT("B"&amp;(A389+2))))</f>
        <v/>
      </c>
      <c r="G389" s="1" t="s">
        <v>1317</v>
      </c>
      <c r="H389" s="1" t="str" cm="1">
        <f t="array" aca="1" ref="H389" ca="1">IF(D389="","",IF(INDIRECT("B"&amp;(A389+3))&lt;32,"",INDIRECT("B"&amp;(A389+3))))</f>
        <v/>
      </c>
      <c r="I389" s="1" t="s">
        <v>1317</v>
      </c>
      <c r="J389" s="1" t="str" cm="1">
        <f t="array" aca="1" ref="J389" ca="1">IF(D389="","",IF(INDIRECT("B"&amp;(A389+4))&lt;32,"",INDIRECT("B"&amp;(A389+4))))</f>
        <v/>
      </c>
      <c r="K389" s="1" t="s">
        <v>1317</v>
      </c>
      <c r="L389" s="1" t="str" cm="1">
        <f t="array" aca="1" ref="L389" ca="1">IF(D389="","",IF(INDIRECT("B"&amp;(A389+5))&lt;32,"",INDIRECT("B"&amp;(A389+5))))</f>
        <v/>
      </c>
      <c r="M389" s="1" t="s">
        <v>1318</v>
      </c>
    </row>
    <row r="390" spans="1:13" x14ac:dyDescent="0.25">
      <c r="A390" s="1">
        <v>390</v>
      </c>
      <c r="B390" s="1" t="s">
        <v>255</v>
      </c>
      <c r="C390" s="1" t="s">
        <v>1315</v>
      </c>
      <c r="D390" s="2" t="str">
        <f t="shared" si="5"/>
        <v/>
      </c>
      <c r="E390" s="2" t="s">
        <v>1316</v>
      </c>
      <c r="F390" s="1" t="str" cm="1">
        <f t="array" aca="1" ref="F390" ca="1">IF(D390="","",IF(INDIRECT("B"&amp;(A390+2))&lt;32,"",INDIRECT("B"&amp;(A390+2))))</f>
        <v/>
      </c>
      <c r="G390" s="1" t="s">
        <v>1317</v>
      </c>
      <c r="H390" s="1" t="str" cm="1">
        <f t="array" aca="1" ref="H390" ca="1">IF(D390="","",IF(INDIRECT("B"&amp;(A390+3))&lt;32,"",INDIRECT("B"&amp;(A390+3))))</f>
        <v/>
      </c>
      <c r="I390" s="1" t="s">
        <v>1317</v>
      </c>
      <c r="J390" s="1" t="str" cm="1">
        <f t="array" aca="1" ref="J390" ca="1">IF(D390="","",IF(INDIRECT("B"&amp;(A390+4))&lt;32,"",INDIRECT("B"&amp;(A390+4))))</f>
        <v/>
      </c>
      <c r="K390" s="1" t="s">
        <v>1317</v>
      </c>
      <c r="L390" s="1" t="str" cm="1">
        <f t="array" aca="1" ref="L390" ca="1">IF(D390="","",IF(INDIRECT("B"&amp;(A390+5))&lt;32,"",INDIRECT("B"&amp;(A390+5))))</f>
        <v/>
      </c>
      <c r="M390" s="1" t="s">
        <v>1318</v>
      </c>
    </row>
    <row r="391" spans="1:13" x14ac:dyDescent="0.25">
      <c r="A391" s="1">
        <v>391</v>
      </c>
      <c r="B391" s="1" t="s">
        <v>256</v>
      </c>
      <c r="C391" s="1" t="s">
        <v>1315</v>
      </c>
      <c r="D391" s="2" t="str">
        <f t="shared" si="5"/>
        <v/>
      </c>
      <c r="E391" s="2" t="s">
        <v>1316</v>
      </c>
      <c r="F391" s="1" t="str" cm="1">
        <f t="array" aca="1" ref="F391" ca="1">IF(D391="","",IF(INDIRECT("B"&amp;(A391+2))&lt;32,"",INDIRECT("B"&amp;(A391+2))))</f>
        <v/>
      </c>
      <c r="G391" s="1" t="s">
        <v>1317</v>
      </c>
      <c r="H391" s="1" t="str" cm="1">
        <f t="array" aca="1" ref="H391" ca="1">IF(D391="","",IF(INDIRECT("B"&amp;(A391+3))&lt;32,"",INDIRECT("B"&amp;(A391+3))))</f>
        <v/>
      </c>
      <c r="I391" s="1" t="s">
        <v>1317</v>
      </c>
      <c r="J391" s="1" t="str" cm="1">
        <f t="array" aca="1" ref="J391" ca="1">IF(D391="","",IF(INDIRECT("B"&amp;(A391+4))&lt;32,"",INDIRECT("B"&amp;(A391+4))))</f>
        <v/>
      </c>
      <c r="K391" s="1" t="s">
        <v>1317</v>
      </c>
      <c r="L391" s="1" t="str" cm="1">
        <f t="array" aca="1" ref="L391" ca="1">IF(D391="","",IF(INDIRECT("B"&amp;(A391+5))&lt;32,"",INDIRECT("B"&amp;(A391+5))))</f>
        <v/>
      </c>
      <c r="M391" s="1" t="s">
        <v>1318</v>
      </c>
    </row>
    <row r="392" spans="1:13" x14ac:dyDescent="0.25">
      <c r="A392" s="1">
        <v>392</v>
      </c>
      <c r="B392" s="1" t="s">
        <v>257</v>
      </c>
      <c r="C392" s="1" t="s">
        <v>1315</v>
      </c>
      <c r="D392" s="2" t="str">
        <f t="shared" si="5"/>
        <v/>
      </c>
      <c r="E392" s="2" t="s">
        <v>1316</v>
      </c>
      <c r="F392" s="1" t="str" cm="1">
        <f t="array" aca="1" ref="F392" ca="1">IF(D392="","",IF(INDIRECT("B"&amp;(A392+2))&lt;32,"",INDIRECT("B"&amp;(A392+2))))</f>
        <v/>
      </c>
      <c r="G392" s="1" t="s">
        <v>1317</v>
      </c>
      <c r="H392" s="1" t="str" cm="1">
        <f t="array" aca="1" ref="H392" ca="1">IF(D392="","",IF(INDIRECT("B"&amp;(A392+3))&lt;32,"",INDIRECT("B"&amp;(A392+3))))</f>
        <v/>
      </c>
      <c r="I392" s="1" t="s">
        <v>1317</v>
      </c>
      <c r="J392" s="1" t="str" cm="1">
        <f t="array" aca="1" ref="J392" ca="1">IF(D392="","",IF(INDIRECT("B"&amp;(A392+4))&lt;32,"",INDIRECT("B"&amp;(A392+4))))</f>
        <v/>
      </c>
      <c r="K392" s="1" t="s">
        <v>1317</v>
      </c>
      <c r="L392" s="1" t="str" cm="1">
        <f t="array" aca="1" ref="L392" ca="1">IF(D392="","",IF(INDIRECT("B"&amp;(A392+5))&lt;32,"",INDIRECT("B"&amp;(A392+5))))</f>
        <v/>
      </c>
      <c r="M392" s="1" t="s">
        <v>1318</v>
      </c>
    </row>
    <row r="393" spans="1:13" x14ac:dyDescent="0.25">
      <c r="A393" s="1">
        <v>393</v>
      </c>
      <c r="B393" s="1" t="s">
        <v>258</v>
      </c>
      <c r="C393" s="1" t="s">
        <v>1315</v>
      </c>
      <c r="D393" s="2" t="str">
        <f t="shared" si="5"/>
        <v/>
      </c>
      <c r="E393" s="2" t="s">
        <v>1316</v>
      </c>
      <c r="F393" s="1" t="str" cm="1">
        <f t="array" aca="1" ref="F393" ca="1">IF(D393="","",IF(INDIRECT("B"&amp;(A393+2))&lt;32,"",INDIRECT("B"&amp;(A393+2))))</f>
        <v/>
      </c>
      <c r="G393" s="1" t="s">
        <v>1317</v>
      </c>
      <c r="H393" s="1" t="str" cm="1">
        <f t="array" aca="1" ref="H393" ca="1">IF(D393="","",IF(INDIRECT("B"&amp;(A393+3))&lt;32,"",INDIRECT("B"&amp;(A393+3))))</f>
        <v/>
      </c>
      <c r="I393" s="1" t="s">
        <v>1317</v>
      </c>
      <c r="J393" s="1" t="str" cm="1">
        <f t="array" aca="1" ref="J393" ca="1">IF(D393="","",IF(INDIRECT("B"&amp;(A393+4))&lt;32,"",INDIRECT("B"&amp;(A393+4))))</f>
        <v/>
      </c>
      <c r="K393" s="1" t="s">
        <v>1317</v>
      </c>
      <c r="L393" s="1" t="str" cm="1">
        <f t="array" aca="1" ref="L393" ca="1">IF(D393="","",IF(INDIRECT("B"&amp;(A393+5))&lt;32,"",INDIRECT("B"&amp;(A393+5))))</f>
        <v/>
      </c>
      <c r="M393" s="1" t="s">
        <v>1318</v>
      </c>
    </row>
    <row r="394" spans="1:13" x14ac:dyDescent="0.25">
      <c r="A394" s="1">
        <v>394</v>
      </c>
      <c r="B394" s="1">
        <v>8</v>
      </c>
      <c r="C394" s="1" t="s">
        <v>1315</v>
      </c>
      <c r="D394" s="2" t="str">
        <f t="shared" si="5"/>
        <v>março8</v>
      </c>
      <c r="E394" s="2" t="s">
        <v>1316</v>
      </c>
      <c r="F394" s="1" t="str" cm="1">
        <f t="array" aca="1" ref="F394" ca="1">IF(D394="","",IF(INDIRECT("B"&amp;(A394+2))&lt;32,"",INDIRECT("B"&amp;(A394+2))))</f>
        <v>0258 2.3</v>
      </c>
      <c r="G394" s="1" t="s">
        <v>1317</v>
      </c>
      <c r="H394" s="1" t="str" cm="1">
        <f t="array" aca="1" ref="H394" ca="1">IF(D394="","",IF(INDIRECT("B"&amp;(A394+3))&lt;32,"",INDIRECT("B"&amp;(A394+3))))</f>
        <v>0854 0.3</v>
      </c>
      <c r="I394" s="1" t="s">
        <v>1317</v>
      </c>
      <c r="J394" s="1" t="str" cm="1">
        <f t="array" aca="1" ref="J394" ca="1">IF(D394="","",IF(INDIRECT("B"&amp;(A394+4))&lt;32,"",INDIRECT("B"&amp;(A394+4))))</f>
        <v>1508 2.5</v>
      </c>
      <c r="K394" s="1" t="s">
        <v>1317</v>
      </c>
      <c r="L394" s="1" t="str" cm="1">
        <f t="array" aca="1" ref="L394" ca="1">IF(D394="","",IF(INDIRECT("B"&amp;(A394+5))&lt;32,"",INDIRECT("B"&amp;(A394+5))))</f>
        <v>2121 0.1</v>
      </c>
      <c r="M394" s="1" t="s">
        <v>1318</v>
      </c>
    </row>
    <row r="395" spans="1:13" x14ac:dyDescent="0.25">
      <c r="A395" s="1">
        <v>395</v>
      </c>
      <c r="B395" s="1" t="s">
        <v>20</v>
      </c>
      <c r="C395" s="1" t="s">
        <v>1315</v>
      </c>
      <c r="D395" s="2" t="str">
        <f t="shared" si="5"/>
        <v/>
      </c>
      <c r="E395" s="2" t="s">
        <v>1316</v>
      </c>
      <c r="F395" s="1" t="str" cm="1">
        <f t="array" aca="1" ref="F395" ca="1">IF(D395="","",IF(INDIRECT("B"&amp;(A395+2))&lt;32,"",INDIRECT("B"&amp;(A395+2))))</f>
        <v/>
      </c>
      <c r="G395" s="1" t="s">
        <v>1317</v>
      </c>
      <c r="H395" s="1" t="str" cm="1">
        <f t="array" aca="1" ref="H395" ca="1">IF(D395="","",IF(INDIRECT("B"&amp;(A395+3))&lt;32,"",INDIRECT("B"&amp;(A395+3))))</f>
        <v/>
      </c>
      <c r="I395" s="1" t="s">
        <v>1317</v>
      </c>
      <c r="J395" s="1" t="str" cm="1">
        <f t="array" aca="1" ref="J395" ca="1">IF(D395="","",IF(INDIRECT("B"&amp;(A395+4))&lt;32,"",INDIRECT("B"&amp;(A395+4))))</f>
        <v/>
      </c>
      <c r="K395" s="1" t="s">
        <v>1317</v>
      </c>
      <c r="L395" s="1" t="str" cm="1">
        <f t="array" aca="1" ref="L395" ca="1">IF(D395="","",IF(INDIRECT("B"&amp;(A395+5))&lt;32,"",INDIRECT("B"&amp;(A395+5))))</f>
        <v/>
      </c>
      <c r="M395" s="1" t="s">
        <v>1318</v>
      </c>
    </row>
    <row r="396" spans="1:13" x14ac:dyDescent="0.25">
      <c r="A396" s="1">
        <v>396</v>
      </c>
      <c r="B396" s="1" t="s">
        <v>259</v>
      </c>
      <c r="C396" s="1" t="s">
        <v>1315</v>
      </c>
      <c r="D396" s="2" t="str">
        <f t="shared" si="5"/>
        <v/>
      </c>
      <c r="E396" s="2" t="s">
        <v>1316</v>
      </c>
      <c r="F396" s="1" t="str" cm="1">
        <f t="array" aca="1" ref="F396" ca="1">IF(D396="","",IF(INDIRECT("B"&amp;(A396+2))&lt;32,"",INDIRECT("B"&amp;(A396+2))))</f>
        <v/>
      </c>
      <c r="G396" s="1" t="s">
        <v>1317</v>
      </c>
      <c r="H396" s="1" t="str" cm="1">
        <f t="array" aca="1" ref="H396" ca="1">IF(D396="","",IF(INDIRECT("B"&amp;(A396+3))&lt;32,"",INDIRECT("B"&amp;(A396+3))))</f>
        <v/>
      </c>
      <c r="I396" s="1" t="s">
        <v>1317</v>
      </c>
      <c r="J396" s="1" t="str" cm="1">
        <f t="array" aca="1" ref="J396" ca="1">IF(D396="","",IF(INDIRECT("B"&amp;(A396+4))&lt;32,"",INDIRECT("B"&amp;(A396+4))))</f>
        <v/>
      </c>
      <c r="K396" s="1" t="s">
        <v>1317</v>
      </c>
      <c r="L396" s="1" t="str" cm="1">
        <f t="array" aca="1" ref="L396" ca="1">IF(D396="","",IF(INDIRECT("B"&amp;(A396+5))&lt;32,"",INDIRECT("B"&amp;(A396+5))))</f>
        <v/>
      </c>
      <c r="M396" s="1" t="s">
        <v>1318</v>
      </c>
    </row>
    <row r="397" spans="1:13" x14ac:dyDescent="0.25">
      <c r="A397" s="1">
        <v>397</v>
      </c>
      <c r="B397" s="1" t="s">
        <v>260</v>
      </c>
      <c r="C397" s="1" t="s">
        <v>1315</v>
      </c>
      <c r="D397" s="2" t="str">
        <f t="shared" si="5"/>
        <v/>
      </c>
      <c r="E397" s="2" t="s">
        <v>1316</v>
      </c>
      <c r="F397" s="1" t="str" cm="1">
        <f t="array" aca="1" ref="F397" ca="1">IF(D397="","",IF(INDIRECT("B"&amp;(A397+2))&lt;32,"",INDIRECT("B"&amp;(A397+2))))</f>
        <v/>
      </c>
      <c r="G397" s="1" t="s">
        <v>1317</v>
      </c>
      <c r="H397" s="1" t="str" cm="1">
        <f t="array" aca="1" ref="H397" ca="1">IF(D397="","",IF(INDIRECT("B"&amp;(A397+3))&lt;32,"",INDIRECT("B"&amp;(A397+3))))</f>
        <v/>
      </c>
      <c r="I397" s="1" t="s">
        <v>1317</v>
      </c>
      <c r="J397" s="1" t="str" cm="1">
        <f t="array" aca="1" ref="J397" ca="1">IF(D397="","",IF(INDIRECT("B"&amp;(A397+4))&lt;32,"",INDIRECT("B"&amp;(A397+4))))</f>
        <v/>
      </c>
      <c r="K397" s="1" t="s">
        <v>1317</v>
      </c>
      <c r="L397" s="1" t="str" cm="1">
        <f t="array" aca="1" ref="L397" ca="1">IF(D397="","",IF(INDIRECT("B"&amp;(A397+5))&lt;32,"",INDIRECT("B"&amp;(A397+5))))</f>
        <v/>
      </c>
      <c r="M397" s="1" t="s">
        <v>1318</v>
      </c>
    </row>
    <row r="398" spans="1:13" x14ac:dyDescent="0.25">
      <c r="A398" s="1">
        <v>398</v>
      </c>
      <c r="B398" s="1" t="s">
        <v>261</v>
      </c>
      <c r="C398" s="1" t="s">
        <v>1315</v>
      </c>
      <c r="D398" s="2" t="str">
        <f t="shared" si="5"/>
        <v/>
      </c>
      <c r="E398" s="2" t="s">
        <v>1316</v>
      </c>
      <c r="F398" s="1" t="str" cm="1">
        <f t="array" aca="1" ref="F398" ca="1">IF(D398="","",IF(INDIRECT("B"&amp;(A398+2))&lt;32,"",INDIRECT("B"&amp;(A398+2))))</f>
        <v/>
      </c>
      <c r="G398" s="1" t="s">
        <v>1317</v>
      </c>
      <c r="H398" s="1" t="str" cm="1">
        <f t="array" aca="1" ref="H398" ca="1">IF(D398="","",IF(INDIRECT("B"&amp;(A398+3))&lt;32,"",INDIRECT("B"&amp;(A398+3))))</f>
        <v/>
      </c>
      <c r="I398" s="1" t="s">
        <v>1317</v>
      </c>
      <c r="J398" s="1" t="str" cm="1">
        <f t="array" aca="1" ref="J398" ca="1">IF(D398="","",IF(INDIRECT("B"&amp;(A398+4))&lt;32,"",INDIRECT("B"&amp;(A398+4))))</f>
        <v/>
      </c>
      <c r="K398" s="1" t="s">
        <v>1317</v>
      </c>
      <c r="L398" s="1" t="str" cm="1">
        <f t="array" aca="1" ref="L398" ca="1">IF(D398="","",IF(INDIRECT("B"&amp;(A398+5))&lt;32,"",INDIRECT("B"&amp;(A398+5))))</f>
        <v/>
      </c>
      <c r="M398" s="1" t="s">
        <v>1318</v>
      </c>
    </row>
    <row r="399" spans="1:13" x14ac:dyDescent="0.25">
      <c r="A399" s="1">
        <v>399</v>
      </c>
      <c r="B399" s="1" t="s">
        <v>262</v>
      </c>
      <c r="C399" s="1" t="s">
        <v>1315</v>
      </c>
      <c r="D399" s="2" t="str">
        <f t="shared" si="5"/>
        <v/>
      </c>
      <c r="E399" s="2" t="s">
        <v>1316</v>
      </c>
      <c r="F399" s="1" t="str" cm="1">
        <f t="array" aca="1" ref="F399" ca="1">IF(D399="","",IF(INDIRECT("B"&amp;(A399+2))&lt;32,"",INDIRECT("B"&amp;(A399+2))))</f>
        <v/>
      </c>
      <c r="G399" s="1" t="s">
        <v>1317</v>
      </c>
      <c r="H399" s="1" t="str" cm="1">
        <f t="array" aca="1" ref="H399" ca="1">IF(D399="","",IF(INDIRECT("B"&amp;(A399+3))&lt;32,"",INDIRECT("B"&amp;(A399+3))))</f>
        <v/>
      </c>
      <c r="I399" s="1" t="s">
        <v>1317</v>
      </c>
      <c r="J399" s="1" t="str" cm="1">
        <f t="array" aca="1" ref="J399" ca="1">IF(D399="","",IF(INDIRECT("B"&amp;(A399+4))&lt;32,"",INDIRECT("B"&amp;(A399+4))))</f>
        <v/>
      </c>
      <c r="K399" s="1" t="s">
        <v>1317</v>
      </c>
      <c r="L399" s="1" t="str" cm="1">
        <f t="array" aca="1" ref="L399" ca="1">IF(D399="","",IF(INDIRECT("B"&amp;(A399+5))&lt;32,"",INDIRECT("B"&amp;(A399+5))))</f>
        <v/>
      </c>
      <c r="M399" s="1" t="s">
        <v>1318</v>
      </c>
    </row>
    <row r="400" spans="1:13" x14ac:dyDescent="0.25">
      <c r="A400" s="1">
        <v>400</v>
      </c>
      <c r="B400" s="1">
        <v>9</v>
      </c>
      <c r="C400" s="1" t="s">
        <v>1315</v>
      </c>
      <c r="D400" s="2" t="str">
        <f t="shared" si="5"/>
        <v>março9</v>
      </c>
      <c r="E400" s="2" t="s">
        <v>1316</v>
      </c>
      <c r="F400" s="1" t="str" cm="1">
        <f t="array" aca="1" ref="F400" ca="1">IF(D400="","",IF(INDIRECT("B"&amp;(A400+2))&lt;32,"",INDIRECT("B"&amp;(A400+2))))</f>
        <v>0343 2.5</v>
      </c>
      <c r="G400" s="1" t="s">
        <v>1317</v>
      </c>
      <c r="H400" s="1" t="str" cm="1">
        <f t="array" aca="1" ref="H400" ca="1">IF(D400="","",IF(INDIRECT("B"&amp;(A400+3))&lt;32,"",INDIRECT("B"&amp;(A400+3))))</f>
        <v>0939 0.1</v>
      </c>
      <c r="I400" s="1" t="s">
        <v>1317</v>
      </c>
      <c r="J400" s="1" t="str" cm="1">
        <f t="array" aca="1" ref="J400" ca="1">IF(D400="","",IF(INDIRECT("B"&amp;(A400+4))&lt;32,"",INDIRECT("B"&amp;(A400+4))))</f>
        <v>1554 2.7</v>
      </c>
      <c r="K400" s="1" t="s">
        <v>1317</v>
      </c>
      <c r="L400" s="1" t="str" cm="1">
        <f t="array" aca="1" ref="L400" ca="1">IF(D400="","",IF(INDIRECT("B"&amp;(A400+5))&lt;32,"",INDIRECT("B"&amp;(A400+5))))</f>
        <v>2204 0.0</v>
      </c>
      <c r="M400" s="1" t="s">
        <v>1318</v>
      </c>
    </row>
    <row r="401" spans="1:13" x14ac:dyDescent="0.25">
      <c r="A401" s="1">
        <v>401</v>
      </c>
      <c r="B401" s="1" t="s">
        <v>25</v>
      </c>
      <c r="C401" s="1" t="s">
        <v>1315</v>
      </c>
      <c r="D401" s="2" t="str">
        <f t="shared" si="5"/>
        <v/>
      </c>
      <c r="E401" s="2" t="s">
        <v>1316</v>
      </c>
      <c r="F401" s="1" t="str" cm="1">
        <f t="array" aca="1" ref="F401" ca="1">IF(D401="","",IF(INDIRECT("B"&amp;(A401+2))&lt;32,"",INDIRECT("B"&amp;(A401+2))))</f>
        <v/>
      </c>
      <c r="G401" s="1" t="s">
        <v>1317</v>
      </c>
      <c r="H401" s="1" t="str" cm="1">
        <f t="array" aca="1" ref="H401" ca="1">IF(D401="","",IF(INDIRECT("B"&amp;(A401+3))&lt;32,"",INDIRECT("B"&amp;(A401+3))))</f>
        <v/>
      </c>
      <c r="I401" s="1" t="s">
        <v>1317</v>
      </c>
      <c r="J401" s="1" t="str" cm="1">
        <f t="array" aca="1" ref="J401" ca="1">IF(D401="","",IF(INDIRECT("B"&amp;(A401+4))&lt;32,"",INDIRECT("B"&amp;(A401+4))))</f>
        <v/>
      </c>
      <c r="K401" s="1" t="s">
        <v>1317</v>
      </c>
      <c r="L401" s="1" t="str" cm="1">
        <f t="array" aca="1" ref="L401" ca="1">IF(D401="","",IF(INDIRECT("B"&amp;(A401+5))&lt;32,"",INDIRECT("B"&amp;(A401+5))))</f>
        <v/>
      </c>
      <c r="M401" s="1" t="s">
        <v>1318</v>
      </c>
    </row>
    <row r="402" spans="1:13" x14ac:dyDescent="0.25">
      <c r="A402" s="1">
        <v>402</v>
      </c>
      <c r="B402" s="1" t="s">
        <v>263</v>
      </c>
      <c r="C402" s="1" t="s">
        <v>1315</v>
      </c>
      <c r="D402" s="2" t="str">
        <f t="shared" si="5"/>
        <v/>
      </c>
      <c r="E402" s="2" t="s">
        <v>1316</v>
      </c>
      <c r="F402" s="1" t="str" cm="1">
        <f t="array" aca="1" ref="F402" ca="1">IF(D402="","",IF(INDIRECT("B"&amp;(A402+2))&lt;32,"",INDIRECT("B"&amp;(A402+2))))</f>
        <v/>
      </c>
      <c r="G402" s="1" t="s">
        <v>1317</v>
      </c>
      <c r="H402" s="1" t="str" cm="1">
        <f t="array" aca="1" ref="H402" ca="1">IF(D402="","",IF(INDIRECT("B"&amp;(A402+3))&lt;32,"",INDIRECT("B"&amp;(A402+3))))</f>
        <v/>
      </c>
      <c r="I402" s="1" t="s">
        <v>1317</v>
      </c>
      <c r="J402" s="1" t="str" cm="1">
        <f t="array" aca="1" ref="J402" ca="1">IF(D402="","",IF(INDIRECT("B"&amp;(A402+4))&lt;32,"",INDIRECT("B"&amp;(A402+4))))</f>
        <v/>
      </c>
      <c r="K402" s="1" t="s">
        <v>1317</v>
      </c>
      <c r="L402" s="1" t="str" cm="1">
        <f t="array" aca="1" ref="L402" ca="1">IF(D402="","",IF(INDIRECT("B"&amp;(A402+5))&lt;32,"",INDIRECT("B"&amp;(A402+5))))</f>
        <v/>
      </c>
      <c r="M402" s="1" t="s">
        <v>1318</v>
      </c>
    </row>
    <row r="403" spans="1:13" x14ac:dyDescent="0.25">
      <c r="A403" s="1">
        <v>403</v>
      </c>
      <c r="B403" s="1" t="s">
        <v>264</v>
      </c>
      <c r="C403" s="1" t="s">
        <v>1315</v>
      </c>
      <c r="D403" s="2" t="str">
        <f t="shared" si="5"/>
        <v/>
      </c>
      <c r="E403" s="2" t="s">
        <v>1316</v>
      </c>
      <c r="F403" s="1" t="str" cm="1">
        <f t="array" aca="1" ref="F403" ca="1">IF(D403="","",IF(INDIRECT("B"&amp;(A403+2))&lt;32,"",INDIRECT("B"&amp;(A403+2))))</f>
        <v/>
      </c>
      <c r="G403" s="1" t="s">
        <v>1317</v>
      </c>
      <c r="H403" s="1" t="str" cm="1">
        <f t="array" aca="1" ref="H403" ca="1">IF(D403="","",IF(INDIRECT("B"&amp;(A403+3))&lt;32,"",INDIRECT("B"&amp;(A403+3))))</f>
        <v/>
      </c>
      <c r="I403" s="1" t="s">
        <v>1317</v>
      </c>
      <c r="J403" s="1" t="str" cm="1">
        <f t="array" aca="1" ref="J403" ca="1">IF(D403="","",IF(INDIRECT("B"&amp;(A403+4))&lt;32,"",INDIRECT("B"&amp;(A403+4))))</f>
        <v/>
      </c>
      <c r="K403" s="1" t="s">
        <v>1317</v>
      </c>
      <c r="L403" s="1" t="str" cm="1">
        <f t="array" aca="1" ref="L403" ca="1">IF(D403="","",IF(INDIRECT("B"&amp;(A403+5))&lt;32,"",INDIRECT("B"&amp;(A403+5))))</f>
        <v/>
      </c>
      <c r="M403" s="1" t="s">
        <v>1318</v>
      </c>
    </row>
    <row r="404" spans="1:13" x14ac:dyDescent="0.25">
      <c r="A404" s="1">
        <v>404</v>
      </c>
      <c r="B404" s="1" t="s">
        <v>265</v>
      </c>
      <c r="C404" s="1" t="s">
        <v>1315</v>
      </c>
      <c r="D404" s="2" t="str">
        <f t="shared" si="5"/>
        <v/>
      </c>
      <c r="E404" s="2" t="s">
        <v>1316</v>
      </c>
      <c r="F404" s="1" t="str" cm="1">
        <f t="array" aca="1" ref="F404" ca="1">IF(D404="","",IF(INDIRECT("B"&amp;(A404+2))&lt;32,"",INDIRECT("B"&amp;(A404+2))))</f>
        <v/>
      </c>
      <c r="G404" s="1" t="s">
        <v>1317</v>
      </c>
      <c r="H404" s="1" t="str" cm="1">
        <f t="array" aca="1" ref="H404" ca="1">IF(D404="","",IF(INDIRECT("B"&amp;(A404+3))&lt;32,"",INDIRECT("B"&amp;(A404+3))))</f>
        <v/>
      </c>
      <c r="I404" s="1" t="s">
        <v>1317</v>
      </c>
      <c r="J404" s="1" t="str" cm="1">
        <f t="array" aca="1" ref="J404" ca="1">IF(D404="","",IF(INDIRECT("B"&amp;(A404+4))&lt;32,"",INDIRECT("B"&amp;(A404+4))))</f>
        <v/>
      </c>
      <c r="K404" s="1" t="s">
        <v>1317</v>
      </c>
      <c r="L404" s="1" t="str" cm="1">
        <f t="array" aca="1" ref="L404" ca="1">IF(D404="","",IF(INDIRECT("B"&amp;(A404+5))&lt;32,"",INDIRECT("B"&amp;(A404+5))))</f>
        <v/>
      </c>
      <c r="M404" s="1" t="s">
        <v>1318</v>
      </c>
    </row>
    <row r="405" spans="1:13" x14ac:dyDescent="0.25">
      <c r="A405" s="1">
        <v>405</v>
      </c>
      <c r="B405" s="1" t="s">
        <v>266</v>
      </c>
      <c r="C405" s="1" t="s">
        <v>1315</v>
      </c>
      <c r="D405" s="2" t="str">
        <f t="shared" si="5"/>
        <v/>
      </c>
      <c r="E405" s="2" t="s">
        <v>1316</v>
      </c>
      <c r="F405" s="1" t="str" cm="1">
        <f t="array" aca="1" ref="F405" ca="1">IF(D405="","",IF(INDIRECT("B"&amp;(A405+2))&lt;32,"",INDIRECT("B"&amp;(A405+2))))</f>
        <v/>
      </c>
      <c r="G405" s="1" t="s">
        <v>1317</v>
      </c>
      <c r="H405" s="1" t="str" cm="1">
        <f t="array" aca="1" ref="H405" ca="1">IF(D405="","",IF(INDIRECT("B"&amp;(A405+3))&lt;32,"",INDIRECT("B"&amp;(A405+3))))</f>
        <v/>
      </c>
      <c r="I405" s="1" t="s">
        <v>1317</v>
      </c>
      <c r="J405" s="1" t="str" cm="1">
        <f t="array" aca="1" ref="J405" ca="1">IF(D405="","",IF(INDIRECT("B"&amp;(A405+4))&lt;32,"",INDIRECT("B"&amp;(A405+4))))</f>
        <v/>
      </c>
      <c r="K405" s="1" t="s">
        <v>1317</v>
      </c>
      <c r="L405" s="1" t="str" cm="1">
        <f t="array" aca="1" ref="L405" ca="1">IF(D405="","",IF(INDIRECT("B"&amp;(A405+5))&lt;32,"",INDIRECT("B"&amp;(A405+5))))</f>
        <v/>
      </c>
      <c r="M405" s="1" t="s">
        <v>1318</v>
      </c>
    </row>
    <row r="406" spans="1:13" x14ac:dyDescent="0.25">
      <c r="A406" s="1">
        <v>406</v>
      </c>
      <c r="B406" s="1">
        <v>10</v>
      </c>
      <c r="C406" s="1" t="s">
        <v>1315</v>
      </c>
      <c r="D406" s="2" t="str">
        <f t="shared" si="5"/>
        <v>março10</v>
      </c>
      <c r="E406" s="2" t="s">
        <v>1316</v>
      </c>
      <c r="F406" s="1" t="str" cm="1">
        <f t="array" aca="1" ref="F406" ca="1">IF(D406="","",IF(INDIRECT("B"&amp;(A406+2))&lt;32,"",INDIRECT("B"&amp;(A406+2))))</f>
        <v>0423 2.6</v>
      </c>
      <c r="G406" s="1" t="s">
        <v>1317</v>
      </c>
      <c r="H406" s="1" t="str" cm="1">
        <f t="array" aca="1" ref="H406" ca="1">IF(D406="","",IF(INDIRECT("B"&amp;(A406+3))&lt;32,"",INDIRECT("B"&amp;(A406+3))))</f>
        <v>1019 0.0</v>
      </c>
      <c r="I406" s="1" t="s">
        <v>1317</v>
      </c>
      <c r="J406" s="1" t="str" cm="1">
        <f t="array" aca="1" ref="J406" ca="1">IF(D406="","",IF(INDIRECT("B"&amp;(A406+4))&lt;32,"",INDIRECT("B"&amp;(A406+4))))</f>
        <v>1638 2.8</v>
      </c>
      <c r="K406" s="1" t="s">
        <v>1317</v>
      </c>
      <c r="L406" s="1" t="str" cm="1">
        <f t="array" aca="1" ref="L406" ca="1">IF(D406="","",IF(INDIRECT("B"&amp;(A406+5))&lt;32,"",INDIRECT("B"&amp;(A406+5))))</f>
        <v>2245 -0.1 &amp;</v>
      </c>
      <c r="M406" s="1" t="s">
        <v>1318</v>
      </c>
    </row>
    <row r="407" spans="1:13" x14ac:dyDescent="0.25">
      <c r="A407" s="1">
        <v>407</v>
      </c>
      <c r="B407" s="1" t="s">
        <v>29</v>
      </c>
      <c r="C407" s="1" t="s">
        <v>1315</v>
      </c>
      <c r="D407" s="2" t="str">
        <f t="shared" si="5"/>
        <v/>
      </c>
      <c r="E407" s="2" t="s">
        <v>1316</v>
      </c>
      <c r="F407" s="1" t="str" cm="1">
        <f t="array" aca="1" ref="F407" ca="1">IF(D407="","",IF(INDIRECT("B"&amp;(A407+2))&lt;32,"",INDIRECT("B"&amp;(A407+2))))</f>
        <v/>
      </c>
      <c r="G407" s="1" t="s">
        <v>1317</v>
      </c>
      <c r="H407" s="1" t="str" cm="1">
        <f t="array" aca="1" ref="H407" ca="1">IF(D407="","",IF(INDIRECT("B"&amp;(A407+3))&lt;32,"",INDIRECT("B"&amp;(A407+3))))</f>
        <v/>
      </c>
      <c r="I407" s="1" t="s">
        <v>1317</v>
      </c>
      <c r="J407" s="1" t="str" cm="1">
        <f t="array" aca="1" ref="J407" ca="1">IF(D407="","",IF(INDIRECT("B"&amp;(A407+4))&lt;32,"",INDIRECT("B"&amp;(A407+4))))</f>
        <v/>
      </c>
      <c r="K407" s="1" t="s">
        <v>1317</v>
      </c>
      <c r="L407" s="1" t="str" cm="1">
        <f t="array" aca="1" ref="L407" ca="1">IF(D407="","",IF(INDIRECT("B"&amp;(A407+5))&lt;32,"",INDIRECT("B"&amp;(A407+5))))</f>
        <v/>
      </c>
      <c r="M407" s="1" t="s">
        <v>1318</v>
      </c>
    </row>
    <row r="408" spans="1:13" x14ac:dyDescent="0.25">
      <c r="A408" s="1">
        <v>408</v>
      </c>
      <c r="B408" s="1" t="s">
        <v>267</v>
      </c>
      <c r="C408" s="1" t="s">
        <v>1315</v>
      </c>
      <c r="D408" s="2" t="str">
        <f t="shared" si="5"/>
        <v/>
      </c>
      <c r="E408" s="2" t="s">
        <v>1316</v>
      </c>
      <c r="F408" s="1" t="str" cm="1">
        <f t="array" aca="1" ref="F408" ca="1">IF(D408="","",IF(INDIRECT("B"&amp;(A408+2))&lt;32,"",INDIRECT("B"&amp;(A408+2))))</f>
        <v/>
      </c>
      <c r="G408" s="1" t="s">
        <v>1317</v>
      </c>
      <c r="H408" s="1" t="str" cm="1">
        <f t="array" aca="1" ref="H408" ca="1">IF(D408="","",IF(INDIRECT("B"&amp;(A408+3))&lt;32,"",INDIRECT("B"&amp;(A408+3))))</f>
        <v/>
      </c>
      <c r="I408" s="1" t="s">
        <v>1317</v>
      </c>
      <c r="J408" s="1" t="str" cm="1">
        <f t="array" aca="1" ref="J408" ca="1">IF(D408="","",IF(INDIRECT("B"&amp;(A408+4))&lt;32,"",INDIRECT("B"&amp;(A408+4))))</f>
        <v/>
      </c>
      <c r="K408" s="1" t="s">
        <v>1317</v>
      </c>
      <c r="L408" s="1" t="str" cm="1">
        <f t="array" aca="1" ref="L408" ca="1">IF(D408="","",IF(INDIRECT("B"&amp;(A408+5))&lt;32,"",INDIRECT("B"&amp;(A408+5))))</f>
        <v/>
      </c>
      <c r="M408" s="1" t="s">
        <v>1318</v>
      </c>
    </row>
    <row r="409" spans="1:13" x14ac:dyDescent="0.25">
      <c r="A409" s="1">
        <v>409</v>
      </c>
      <c r="B409" s="1" t="s">
        <v>268</v>
      </c>
      <c r="C409" s="1" t="s">
        <v>1315</v>
      </c>
      <c r="D409" s="2" t="str">
        <f t="shared" si="5"/>
        <v/>
      </c>
      <c r="E409" s="2" t="s">
        <v>1316</v>
      </c>
      <c r="F409" s="1" t="str" cm="1">
        <f t="array" aca="1" ref="F409" ca="1">IF(D409="","",IF(INDIRECT("B"&amp;(A409+2))&lt;32,"",INDIRECT("B"&amp;(A409+2))))</f>
        <v/>
      </c>
      <c r="G409" s="1" t="s">
        <v>1317</v>
      </c>
      <c r="H409" s="1" t="str" cm="1">
        <f t="array" aca="1" ref="H409" ca="1">IF(D409="","",IF(INDIRECT("B"&amp;(A409+3))&lt;32,"",INDIRECT("B"&amp;(A409+3))))</f>
        <v/>
      </c>
      <c r="I409" s="1" t="s">
        <v>1317</v>
      </c>
      <c r="J409" s="1" t="str" cm="1">
        <f t="array" aca="1" ref="J409" ca="1">IF(D409="","",IF(INDIRECT("B"&amp;(A409+4))&lt;32,"",INDIRECT("B"&amp;(A409+4))))</f>
        <v/>
      </c>
      <c r="K409" s="1" t="s">
        <v>1317</v>
      </c>
      <c r="L409" s="1" t="str" cm="1">
        <f t="array" aca="1" ref="L409" ca="1">IF(D409="","",IF(INDIRECT("B"&amp;(A409+5))&lt;32,"",INDIRECT("B"&amp;(A409+5))))</f>
        <v/>
      </c>
      <c r="M409" s="1" t="s">
        <v>1318</v>
      </c>
    </row>
    <row r="410" spans="1:13" x14ac:dyDescent="0.25">
      <c r="A410" s="1">
        <v>410</v>
      </c>
      <c r="B410" s="1" t="s">
        <v>269</v>
      </c>
      <c r="C410" s="1" t="s">
        <v>1315</v>
      </c>
      <c r="D410" s="2" t="str">
        <f t="shared" si="5"/>
        <v/>
      </c>
      <c r="E410" s="2" t="s">
        <v>1316</v>
      </c>
      <c r="F410" s="1" t="str" cm="1">
        <f t="array" aca="1" ref="F410" ca="1">IF(D410="","",IF(INDIRECT("B"&amp;(A410+2))&lt;32,"",INDIRECT("B"&amp;(A410+2))))</f>
        <v/>
      </c>
      <c r="G410" s="1" t="s">
        <v>1317</v>
      </c>
      <c r="H410" s="1" t="str" cm="1">
        <f t="array" aca="1" ref="H410" ca="1">IF(D410="","",IF(INDIRECT("B"&amp;(A410+3))&lt;32,"",INDIRECT("B"&amp;(A410+3))))</f>
        <v/>
      </c>
      <c r="I410" s="1" t="s">
        <v>1317</v>
      </c>
      <c r="J410" s="1" t="str" cm="1">
        <f t="array" aca="1" ref="J410" ca="1">IF(D410="","",IF(INDIRECT("B"&amp;(A410+4))&lt;32,"",INDIRECT("B"&amp;(A410+4))))</f>
        <v/>
      </c>
      <c r="K410" s="1" t="s">
        <v>1317</v>
      </c>
      <c r="L410" s="1" t="str" cm="1">
        <f t="array" aca="1" ref="L410" ca="1">IF(D410="","",IF(INDIRECT("B"&amp;(A410+5))&lt;32,"",INDIRECT("B"&amp;(A410+5))))</f>
        <v/>
      </c>
      <c r="M410" s="1" t="s">
        <v>1318</v>
      </c>
    </row>
    <row r="411" spans="1:13" x14ac:dyDescent="0.25">
      <c r="A411" s="1">
        <v>411</v>
      </c>
      <c r="B411" s="1" t="s">
        <v>270</v>
      </c>
      <c r="C411" s="1" t="s">
        <v>1315</v>
      </c>
      <c r="D411" s="2" t="str">
        <f t="shared" si="5"/>
        <v/>
      </c>
      <c r="E411" s="2" t="s">
        <v>1316</v>
      </c>
      <c r="F411" s="1" t="str" cm="1">
        <f t="array" aca="1" ref="F411" ca="1">IF(D411="","",IF(INDIRECT("B"&amp;(A411+2))&lt;32,"",INDIRECT("B"&amp;(A411+2))))</f>
        <v/>
      </c>
      <c r="G411" s="1" t="s">
        <v>1317</v>
      </c>
      <c r="H411" s="1" t="str" cm="1">
        <f t="array" aca="1" ref="H411" ca="1">IF(D411="","",IF(INDIRECT("B"&amp;(A411+3))&lt;32,"",INDIRECT("B"&amp;(A411+3))))</f>
        <v/>
      </c>
      <c r="I411" s="1" t="s">
        <v>1317</v>
      </c>
      <c r="J411" s="1" t="str" cm="1">
        <f t="array" aca="1" ref="J411" ca="1">IF(D411="","",IF(INDIRECT("B"&amp;(A411+4))&lt;32,"",INDIRECT("B"&amp;(A411+4))))</f>
        <v/>
      </c>
      <c r="K411" s="1" t="s">
        <v>1317</v>
      </c>
      <c r="L411" s="1" t="str" cm="1">
        <f t="array" aca="1" ref="L411" ca="1">IF(D411="","",IF(INDIRECT("B"&amp;(A411+5))&lt;32,"",INDIRECT("B"&amp;(A411+5))))</f>
        <v/>
      </c>
      <c r="M411" s="1" t="s">
        <v>1318</v>
      </c>
    </row>
    <row r="412" spans="1:13" x14ac:dyDescent="0.25">
      <c r="A412" s="1">
        <v>412</v>
      </c>
      <c r="B412" s="1">
        <v>11</v>
      </c>
      <c r="C412" s="1" t="s">
        <v>1315</v>
      </c>
      <c r="D412" s="2" t="str">
        <f t="shared" si="5"/>
        <v>março11</v>
      </c>
      <c r="E412" s="2" t="s">
        <v>1316</v>
      </c>
      <c r="F412" s="1" t="str" cm="1">
        <f t="array" aca="1" ref="F412" ca="1">IF(D412="","",IF(INDIRECT("B"&amp;(A412+2))&lt;32,"",INDIRECT("B"&amp;(A412+2))))</f>
        <v>0502 2.6</v>
      </c>
      <c r="G412" s="1" t="s">
        <v>1317</v>
      </c>
      <c r="H412" s="1" t="str" cm="1">
        <f t="array" aca="1" ref="H412" ca="1">IF(D412="","",IF(INDIRECT("B"&amp;(A412+3))&lt;32,"",INDIRECT("B"&amp;(A412+3))))</f>
        <v>1100 0.0</v>
      </c>
      <c r="I412" s="1" t="s">
        <v>1317</v>
      </c>
      <c r="J412" s="1" t="str" cm="1">
        <f t="array" aca="1" ref="J412" ca="1">IF(D412="","",IF(INDIRECT("B"&amp;(A412+4))&lt;32,"",INDIRECT("B"&amp;(A412+4))))</f>
        <v>1717 2.8</v>
      </c>
      <c r="K412" s="1" t="s">
        <v>1317</v>
      </c>
      <c r="L412" s="1" t="str" cm="1">
        <f t="array" aca="1" ref="L412" ca="1">IF(D412="","",IF(INDIRECT("B"&amp;(A412+5))&lt;32,"",INDIRECT("B"&amp;(A412+5))))</f>
        <v>2324 0.0</v>
      </c>
      <c r="M412" s="1" t="s">
        <v>1318</v>
      </c>
    </row>
    <row r="413" spans="1:13" x14ac:dyDescent="0.25">
      <c r="A413" s="1">
        <v>413</v>
      </c>
      <c r="B413" s="1" t="s">
        <v>0</v>
      </c>
      <c r="C413" s="1" t="s">
        <v>1315</v>
      </c>
      <c r="D413" s="2" t="str">
        <f t="shared" si="5"/>
        <v/>
      </c>
      <c r="E413" s="2" t="s">
        <v>1316</v>
      </c>
      <c r="F413" s="1" t="str" cm="1">
        <f t="array" aca="1" ref="F413" ca="1">IF(D413="","",IF(INDIRECT("B"&amp;(A413+2))&lt;32,"",INDIRECT("B"&amp;(A413+2))))</f>
        <v/>
      </c>
      <c r="G413" s="1" t="s">
        <v>1317</v>
      </c>
      <c r="H413" s="1" t="str" cm="1">
        <f t="array" aca="1" ref="H413" ca="1">IF(D413="","",IF(INDIRECT("B"&amp;(A413+3))&lt;32,"",INDIRECT("B"&amp;(A413+3))))</f>
        <v/>
      </c>
      <c r="I413" s="1" t="s">
        <v>1317</v>
      </c>
      <c r="J413" s="1" t="str" cm="1">
        <f t="array" aca="1" ref="J413" ca="1">IF(D413="","",IF(INDIRECT("B"&amp;(A413+4))&lt;32,"",INDIRECT("B"&amp;(A413+4))))</f>
        <v/>
      </c>
      <c r="K413" s="1" t="s">
        <v>1317</v>
      </c>
      <c r="L413" s="1" t="str" cm="1">
        <f t="array" aca="1" ref="L413" ca="1">IF(D413="","",IF(INDIRECT("B"&amp;(A413+5))&lt;32,"",INDIRECT("B"&amp;(A413+5))))</f>
        <v/>
      </c>
      <c r="M413" s="1" t="s">
        <v>1318</v>
      </c>
    </row>
    <row r="414" spans="1:13" x14ac:dyDescent="0.25">
      <c r="A414" s="1">
        <v>414</v>
      </c>
      <c r="B414" s="1" t="s">
        <v>271</v>
      </c>
      <c r="C414" s="1" t="s">
        <v>1315</v>
      </c>
      <c r="D414" s="2" t="str">
        <f t="shared" si="5"/>
        <v/>
      </c>
      <c r="E414" s="2" t="s">
        <v>1316</v>
      </c>
      <c r="F414" s="1" t="str" cm="1">
        <f t="array" aca="1" ref="F414" ca="1">IF(D414="","",IF(INDIRECT("B"&amp;(A414+2))&lt;32,"",INDIRECT("B"&amp;(A414+2))))</f>
        <v/>
      </c>
      <c r="G414" s="1" t="s">
        <v>1317</v>
      </c>
      <c r="H414" s="1" t="str" cm="1">
        <f t="array" aca="1" ref="H414" ca="1">IF(D414="","",IF(INDIRECT("B"&amp;(A414+3))&lt;32,"",INDIRECT("B"&amp;(A414+3))))</f>
        <v/>
      </c>
      <c r="I414" s="1" t="s">
        <v>1317</v>
      </c>
      <c r="J414" s="1" t="str" cm="1">
        <f t="array" aca="1" ref="J414" ca="1">IF(D414="","",IF(INDIRECT("B"&amp;(A414+4))&lt;32,"",INDIRECT("B"&amp;(A414+4))))</f>
        <v/>
      </c>
      <c r="K414" s="1" t="s">
        <v>1317</v>
      </c>
      <c r="L414" s="1" t="str" cm="1">
        <f t="array" aca="1" ref="L414" ca="1">IF(D414="","",IF(INDIRECT("B"&amp;(A414+5))&lt;32,"",INDIRECT("B"&amp;(A414+5))))</f>
        <v/>
      </c>
      <c r="M414" s="1" t="s">
        <v>1318</v>
      </c>
    </row>
    <row r="415" spans="1:13" x14ac:dyDescent="0.25">
      <c r="A415" s="1">
        <v>415</v>
      </c>
      <c r="B415" s="1" t="s">
        <v>272</v>
      </c>
      <c r="C415" s="1" t="s">
        <v>1315</v>
      </c>
      <c r="D415" s="2" t="str">
        <f t="shared" si="5"/>
        <v/>
      </c>
      <c r="E415" s="2" t="s">
        <v>1316</v>
      </c>
      <c r="F415" s="1" t="str" cm="1">
        <f t="array" aca="1" ref="F415" ca="1">IF(D415="","",IF(INDIRECT("B"&amp;(A415+2))&lt;32,"",INDIRECT("B"&amp;(A415+2))))</f>
        <v/>
      </c>
      <c r="G415" s="1" t="s">
        <v>1317</v>
      </c>
      <c r="H415" s="1" t="str" cm="1">
        <f t="array" aca="1" ref="H415" ca="1">IF(D415="","",IF(INDIRECT("B"&amp;(A415+3))&lt;32,"",INDIRECT("B"&amp;(A415+3))))</f>
        <v/>
      </c>
      <c r="I415" s="1" t="s">
        <v>1317</v>
      </c>
      <c r="J415" s="1" t="str" cm="1">
        <f t="array" aca="1" ref="J415" ca="1">IF(D415="","",IF(INDIRECT("B"&amp;(A415+4))&lt;32,"",INDIRECT("B"&amp;(A415+4))))</f>
        <v/>
      </c>
      <c r="K415" s="1" t="s">
        <v>1317</v>
      </c>
      <c r="L415" s="1" t="str" cm="1">
        <f t="array" aca="1" ref="L415" ca="1">IF(D415="","",IF(INDIRECT("B"&amp;(A415+5))&lt;32,"",INDIRECT("B"&amp;(A415+5))))</f>
        <v/>
      </c>
      <c r="M415" s="1" t="s">
        <v>1318</v>
      </c>
    </row>
    <row r="416" spans="1:13" x14ac:dyDescent="0.25">
      <c r="A416" s="1">
        <v>416</v>
      </c>
      <c r="B416" s="1" t="s">
        <v>273</v>
      </c>
      <c r="C416" s="1" t="s">
        <v>1315</v>
      </c>
      <c r="D416" s="2" t="str">
        <f t="shared" si="5"/>
        <v/>
      </c>
      <c r="E416" s="2" t="s">
        <v>1316</v>
      </c>
      <c r="F416" s="1" t="str" cm="1">
        <f t="array" aca="1" ref="F416" ca="1">IF(D416="","",IF(INDIRECT("B"&amp;(A416+2))&lt;32,"",INDIRECT("B"&amp;(A416+2))))</f>
        <v/>
      </c>
      <c r="G416" s="1" t="s">
        <v>1317</v>
      </c>
      <c r="H416" s="1" t="str" cm="1">
        <f t="array" aca="1" ref="H416" ca="1">IF(D416="","",IF(INDIRECT("B"&amp;(A416+3))&lt;32,"",INDIRECT("B"&amp;(A416+3))))</f>
        <v/>
      </c>
      <c r="I416" s="1" t="s">
        <v>1317</v>
      </c>
      <c r="J416" s="1" t="str" cm="1">
        <f t="array" aca="1" ref="J416" ca="1">IF(D416="","",IF(INDIRECT("B"&amp;(A416+4))&lt;32,"",INDIRECT("B"&amp;(A416+4))))</f>
        <v/>
      </c>
      <c r="K416" s="1" t="s">
        <v>1317</v>
      </c>
      <c r="L416" s="1" t="str" cm="1">
        <f t="array" aca="1" ref="L416" ca="1">IF(D416="","",IF(INDIRECT("B"&amp;(A416+5))&lt;32,"",INDIRECT("B"&amp;(A416+5))))</f>
        <v/>
      </c>
      <c r="M416" s="1" t="s">
        <v>1318</v>
      </c>
    </row>
    <row r="417" spans="1:13" x14ac:dyDescent="0.25">
      <c r="A417" s="1">
        <v>417</v>
      </c>
      <c r="B417" s="1" t="s">
        <v>53</v>
      </c>
      <c r="C417" s="1" t="s">
        <v>1315</v>
      </c>
      <c r="D417" s="2" t="str">
        <f t="shared" si="5"/>
        <v/>
      </c>
      <c r="E417" s="2" t="s">
        <v>1316</v>
      </c>
      <c r="F417" s="1" t="str" cm="1">
        <f t="array" aca="1" ref="F417" ca="1">IF(D417="","",IF(INDIRECT("B"&amp;(A417+2))&lt;32,"",INDIRECT("B"&amp;(A417+2))))</f>
        <v/>
      </c>
      <c r="G417" s="1" t="s">
        <v>1317</v>
      </c>
      <c r="H417" s="1" t="str" cm="1">
        <f t="array" aca="1" ref="H417" ca="1">IF(D417="","",IF(INDIRECT("B"&amp;(A417+3))&lt;32,"",INDIRECT("B"&amp;(A417+3))))</f>
        <v/>
      </c>
      <c r="I417" s="1" t="s">
        <v>1317</v>
      </c>
      <c r="J417" s="1" t="str" cm="1">
        <f t="array" aca="1" ref="J417" ca="1">IF(D417="","",IF(INDIRECT("B"&amp;(A417+4))&lt;32,"",INDIRECT("B"&amp;(A417+4))))</f>
        <v/>
      </c>
      <c r="K417" s="1" t="s">
        <v>1317</v>
      </c>
      <c r="L417" s="1" t="str" cm="1">
        <f t="array" aca="1" ref="L417" ca="1">IF(D417="","",IF(INDIRECT("B"&amp;(A417+5))&lt;32,"",INDIRECT("B"&amp;(A417+5))))</f>
        <v/>
      </c>
      <c r="M417" s="1" t="s">
        <v>1318</v>
      </c>
    </row>
    <row r="418" spans="1:13" x14ac:dyDescent="0.25">
      <c r="A418" s="1">
        <v>418</v>
      </c>
      <c r="B418" s="1">
        <v>12</v>
      </c>
      <c r="C418" s="1" t="s">
        <v>1315</v>
      </c>
      <c r="D418" s="2" t="str">
        <f t="shared" ref="D418:D481" si="6">IF(B418&lt;32,"março"&amp;B418,"")</f>
        <v>março12</v>
      </c>
      <c r="E418" s="2" t="s">
        <v>1316</v>
      </c>
      <c r="F418" s="1" t="str" cm="1">
        <f t="array" aca="1" ref="F418" ca="1">IF(D418="","",IF(INDIRECT("B"&amp;(A418+2))&lt;32,"",INDIRECT("B"&amp;(A418+2))))</f>
        <v>0541 2.6</v>
      </c>
      <c r="G418" s="1" t="s">
        <v>1317</v>
      </c>
      <c r="H418" s="1" t="str" cm="1">
        <f t="array" aca="1" ref="H418" ca="1">IF(D418="","",IF(INDIRECT("B"&amp;(A418+3))&lt;32,"",INDIRECT("B"&amp;(A418+3))))</f>
        <v>1141 0.0</v>
      </c>
      <c r="I418" s="1" t="s">
        <v>1317</v>
      </c>
      <c r="J418" s="1" t="str" cm="1">
        <f t="array" aca="1" ref="J418" ca="1">IF(D418="","",IF(INDIRECT("B"&amp;(A418+4))&lt;32,"",INDIRECT("B"&amp;(A418+4))))</f>
        <v>1800 2.7</v>
      </c>
      <c r="K418" s="1" t="s">
        <v>1317</v>
      </c>
      <c r="L418" s="1" t="str" cm="1">
        <f t="array" aca="1" ref="L418" ca="1">IF(D418="","",IF(INDIRECT("B"&amp;(A418+5))&lt;32,"",INDIRECT("B"&amp;(A418+5))))</f>
        <v/>
      </c>
      <c r="M418" s="1" t="s">
        <v>1318</v>
      </c>
    </row>
    <row r="419" spans="1:13" x14ac:dyDescent="0.25">
      <c r="A419" s="1">
        <v>419</v>
      </c>
      <c r="B419" s="1" t="s">
        <v>5</v>
      </c>
      <c r="C419" s="1" t="s">
        <v>1315</v>
      </c>
      <c r="D419" s="2" t="str">
        <f t="shared" si="6"/>
        <v/>
      </c>
      <c r="E419" s="2" t="s">
        <v>1316</v>
      </c>
      <c r="F419" s="1" t="str" cm="1">
        <f t="array" aca="1" ref="F419" ca="1">IF(D419="","",IF(INDIRECT("B"&amp;(A419+2))&lt;32,"",INDIRECT("B"&amp;(A419+2))))</f>
        <v/>
      </c>
      <c r="G419" s="1" t="s">
        <v>1317</v>
      </c>
      <c r="H419" s="1" t="str" cm="1">
        <f t="array" aca="1" ref="H419" ca="1">IF(D419="","",IF(INDIRECT("B"&amp;(A419+3))&lt;32,"",INDIRECT("B"&amp;(A419+3))))</f>
        <v/>
      </c>
      <c r="I419" s="1" t="s">
        <v>1317</v>
      </c>
      <c r="J419" s="1" t="str" cm="1">
        <f t="array" aca="1" ref="J419" ca="1">IF(D419="","",IF(INDIRECT("B"&amp;(A419+4))&lt;32,"",INDIRECT("B"&amp;(A419+4))))</f>
        <v/>
      </c>
      <c r="K419" s="1" t="s">
        <v>1317</v>
      </c>
      <c r="L419" s="1" t="str" cm="1">
        <f t="array" aca="1" ref="L419" ca="1">IF(D419="","",IF(INDIRECT("B"&amp;(A419+5))&lt;32,"",INDIRECT("B"&amp;(A419+5))))</f>
        <v/>
      </c>
      <c r="M419" s="1" t="s">
        <v>1318</v>
      </c>
    </row>
    <row r="420" spans="1:13" x14ac:dyDescent="0.25">
      <c r="A420" s="1">
        <v>420</v>
      </c>
      <c r="B420" s="1" t="s">
        <v>274</v>
      </c>
      <c r="C420" s="1" t="s">
        <v>1315</v>
      </c>
      <c r="D420" s="2" t="str">
        <f t="shared" si="6"/>
        <v/>
      </c>
      <c r="E420" s="2" t="s">
        <v>1316</v>
      </c>
      <c r="F420" s="1" t="str" cm="1">
        <f t="array" aca="1" ref="F420" ca="1">IF(D420="","",IF(INDIRECT("B"&amp;(A420+2))&lt;32,"",INDIRECT("B"&amp;(A420+2))))</f>
        <v/>
      </c>
      <c r="G420" s="1" t="s">
        <v>1317</v>
      </c>
      <c r="H420" s="1" t="str" cm="1">
        <f t="array" aca="1" ref="H420" ca="1">IF(D420="","",IF(INDIRECT("B"&amp;(A420+3))&lt;32,"",INDIRECT("B"&amp;(A420+3))))</f>
        <v/>
      </c>
      <c r="I420" s="1" t="s">
        <v>1317</v>
      </c>
      <c r="J420" s="1" t="str" cm="1">
        <f t="array" aca="1" ref="J420" ca="1">IF(D420="","",IF(INDIRECT("B"&amp;(A420+4))&lt;32,"",INDIRECT("B"&amp;(A420+4))))</f>
        <v/>
      </c>
      <c r="K420" s="1" t="s">
        <v>1317</v>
      </c>
      <c r="L420" s="1" t="str" cm="1">
        <f t="array" aca="1" ref="L420" ca="1">IF(D420="","",IF(INDIRECT("B"&amp;(A420+5))&lt;32,"",INDIRECT("B"&amp;(A420+5))))</f>
        <v/>
      </c>
      <c r="M420" s="1" t="s">
        <v>1318</v>
      </c>
    </row>
    <row r="421" spans="1:13" x14ac:dyDescent="0.25">
      <c r="A421" s="1">
        <v>421</v>
      </c>
      <c r="B421" s="1" t="s">
        <v>275</v>
      </c>
      <c r="C421" s="1" t="s">
        <v>1315</v>
      </c>
      <c r="D421" s="2" t="str">
        <f t="shared" si="6"/>
        <v/>
      </c>
      <c r="E421" s="2" t="s">
        <v>1316</v>
      </c>
      <c r="F421" s="1" t="str" cm="1">
        <f t="array" aca="1" ref="F421" ca="1">IF(D421="","",IF(INDIRECT("B"&amp;(A421+2))&lt;32,"",INDIRECT("B"&amp;(A421+2))))</f>
        <v/>
      </c>
      <c r="G421" s="1" t="s">
        <v>1317</v>
      </c>
      <c r="H421" s="1" t="str" cm="1">
        <f t="array" aca="1" ref="H421" ca="1">IF(D421="","",IF(INDIRECT("B"&amp;(A421+3))&lt;32,"",INDIRECT("B"&amp;(A421+3))))</f>
        <v/>
      </c>
      <c r="I421" s="1" t="s">
        <v>1317</v>
      </c>
      <c r="J421" s="1" t="str" cm="1">
        <f t="array" aca="1" ref="J421" ca="1">IF(D421="","",IF(INDIRECT("B"&amp;(A421+4))&lt;32,"",INDIRECT("B"&amp;(A421+4))))</f>
        <v/>
      </c>
      <c r="K421" s="1" t="s">
        <v>1317</v>
      </c>
      <c r="L421" s="1" t="str" cm="1">
        <f t="array" aca="1" ref="L421" ca="1">IF(D421="","",IF(INDIRECT("B"&amp;(A421+5))&lt;32,"",INDIRECT("B"&amp;(A421+5))))</f>
        <v/>
      </c>
      <c r="M421" s="1" t="s">
        <v>1318</v>
      </c>
    </row>
    <row r="422" spans="1:13" x14ac:dyDescent="0.25">
      <c r="A422" s="1">
        <v>422</v>
      </c>
      <c r="B422" s="1" t="s">
        <v>276</v>
      </c>
      <c r="C422" s="1" t="s">
        <v>1315</v>
      </c>
      <c r="D422" s="2" t="str">
        <f t="shared" si="6"/>
        <v/>
      </c>
      <c r="E422" s="2" t="s">
        <v>1316</v>
      </c>
      <c r="F422" s="1" t="str" cm="1">
        <f t="array" aca="1" ref="F422" ca="1">IF(D422="","",IF(INDIRECT("B"&amp;(A422+2))&lt;32,"",INDIRECT("B"&amp;(A422+2))))</f>
        <v/>
      </c>
      <c r="G422" s="1" t="s">
        <v>1317</v>
      </c>
      <c r="H422" s="1" t="str" cm="1">
        <f t="array" aca="1" ref="H422" ca="1">IF(D422="","",IF(INDIRECT("B"&amp;(A422+3))&lt;32,"",INDIRECT("B"&amp;(A422+3))))</f>
        <v/>
      </c>
      <c r="I422" s="1" t="s">
        <v>1317</v>
      </c>
      <c r="J422" s="1" t="str" cm="1">
        <f t="array" aca="1" ref="J422" ca="1">IF(D422="","",IF(INDIRECT("B"&amp;(A422+4))&lt;32,"",INDIRECT("B"&amp;(A422+4))))</f>
        <v/>
      </c>
      <c r="K422" s="1" t="s">
        <v>1317</v>
      </c>
      <c r="L422" s="1" t="str" cm="1">
        <f t="array" aca="1" ref="L422" ca="1">IF(D422="","",IF(INDIRECT("B"&amp;(A422+5))&lt;32,"",INDIRECT("B"&amp;(A422+5))))</f>
        <v/>
      </c>
      <c r="M422" s="1" t="s">
        <v>1318</v>
      </c>
    </row>
    <row r="423" spans="1:13" x14ac:dyDescent="0.25">
      <c r="A423" s="1">
        <v>423</v>
      </c>
      <c r="B423" s="1">
        <v>13</v>
      </c>
      <c r="C423" s="1" t="s">
        <v>1315</v>
      </c>
      <c r="D423" s="2" t="str">
        <f t="shared" si="6"/>
        <v>março13</v>
      </c>
      <c r="E423" s="2" t="s">
        <v>1316</v>
      </c>
      <c r="F423" s="1" t="str" cm="1">
        <f t="array" aca="1" ref="F423" ca="1">IF(D423="","",IF(INDIRECT("B"&amp;(A423+2))&lt;32,"",INDIRECT("B"&amp;(A423+2))))</f>
        <v>0004 0.1</v>
      </c>
      <c r="G423" s="1" t="s">
        <v>1317</v>
      </c>
      <c r="H423" s="1" t="str" cm="1">
        <f t="array" aca="1" ref="H423" ca="1">IF(D423="","",IF(INDIRECT("B"&amp;(A423+3))&lt;32,"",INDIRECT("B"&amp;(A423+3))))</f>
        <v>0619 2.5</v>
      </c>
      <c r="I423" s="1" t="s">
        <v>1317</v>
      </c>
      <c r="J423" s="1" t="str" cm="1">
        <f t="array" aca="1" ref="J423" ca="1">IF(D423="","",IF(INDIRECT("B"&amp;(A423+4))&lt;32,"",INDIRECT("B"&amp;(A423+4))))</f>
        <v>1221 0.1</v>
      </c>
      <c r="K423" s="1" t="s">
        <v>1317</v>
      </c>
      <c r="L423" s="1" t="str" cm="1">
        <f t="array" aca="1" ref="L423" ca="1">IF(D423="","",IF(INDIRECT("B"&amp;(A423+5))&lt;32,"",INDIRECT("B"&amp;(A423+5))))</f>
        <v>1843 2.5</v>
      </c>
      <c r="M423" s="1" t="s">
        <v>1318</v>
      </c>
    </row>
    <row r="424" spans="1:13" x14ac:dyDescent="0.25">
      <c r="A424" s="1">
        <v>424</v>
      </c>
      <c r="B424" s="1" t="s">
        <v>10</v>
      </c>
      <c r="C424" s="1" t="s">
        <v>1315</v>
      </c>
      <c r="D424" s="2" t="str">
        <f t="shared" si="6"/>
        <v/>
      </c>
      <c r="E424" s="2" t="s">
        <v>1316</v>
      </c>
      <c r="F424" s="1" t="str" cm="1">
        <f t="array" aca="1" ref="F424" ca="1">IF(D424="","",IF(INDIRECT("B"&amp;(A424+2))&lt;32,"",INDIRECT("B"&amp;(A424+2))))</f>
        <v/>
      </c>
      <c r="G424" s="1" t="s">
        <v>1317</v>
      </c>
      <c r="H424" s="1" t="str" cm="1">
        <f t="array" aca="1" ref="H424" ca="1">IF(D424="","",IF(INDIRECT("B"&amp;(A424+3))&lt;32,"",INDIRECT("B"&amp;(A424+3))))</f>
        <v/>
      </c>
      <c r="I424" s="1" t="s">
        <v>1317</v>
      </c>
      <c r="J424" s="1" t="str" cm="1">
        <f t="array" aca="1" ref="J424" ca="1">IF(D424="","",IF(INDIRECT("B"&amp;(A424+4))&lt;32,"",INDIRECT("B"&amp;(A424+4))))</f>
        <v/>
      </c>
      <c r="K424" s="1" t="s">
        <v>1317</v>
      </c>
      <c r="L424" s="1" t="str" cm="1">
        <f t="array" aca="1" ref="L424" ca="1">IF(D424="","",IF(INDIRECT("B"&amp;(A424+5))&lt;32,"",INDIRECT("B"&amp;(A424+5))))</f>
        <v/>
      </c>
      <c r="M424" s="1" t="s">
        <v>1318</v>
      </c>
    </row>
    <row r="425" spans="1:13" x14ac:dyDescent="0.25">
      <c r="A425" s="1">
        <v>425</v>
      </c>
      <c r="B425" s="1" t="s">
        <v>277</v>
      </c>
      <c r="C425" s="1" t="s">
        <v>1315</v>
      </c>
      <c r="D425" s="2" t="str">
        <f t="shared" si="6"/>
        <v/>
      </c>
      <c r="E425" s="2" t="s">
        <v>1316</v>
      </c>
      <c r="F425" s="1" t="str" cm="1">
        <f t="array" aca="1" ref="F425" ca="1">IF(D425="","",IF(INDIRECT("B"&amp;(A425+2))&lt;32,"",INDIRECT("B"&amp;(A425+2))))</f>
        <v/>
      </c>
      <c r="G425" s="1" t="s">
        <v>1317</v>
      </c>
      <c r="H425" s="1" t="str" cm="1">
        <f t="array" aca="1" ref="H425" ca="1">IF(D425="","",IF(INDIRECT("B"&amp;(A425+3))&lt;32,"",INDIRECT("B"&amp;(A425+3))))</f>
        <v/>
      </c>
      <c r="I425" s="1" t="s">
        <v>1317</v>
      </c>
      <c r="J425" s="1" t="str" cm="1">
        <f t="array" aca="1" ref="J425" ca="1">IF(D425="","",IF(INDIRECT("B"&amp;(A425+4))&lt;32,"",INDIRECT("B"&amp;(A425+4))))</f>
        <v/>
      </c>
      <c r="K425" s="1" t="s">
        <v>1317</v>
      </c>
      <c r="L425" s="1" t="str" cm="1">
        <f t="array" aca="1" ref="L425" ca="1">IF(D425="","",IF(INDIRECT("B"&amp;(A425+5))&lt;32,"",INDIRECT("B"&amp;(A425+5))))</f>
        <v/>
      </c>
      <c r="M425" s="1" t="s">
        <v>1318</v>
      </c>
    </row>
    <row r="426" spans="1:13" x14ac:dyDescent="0.25">
      <c r="A426" s="1">
        <v>426</v>
      </c>
      <c r="B426" s="1" t="s">
        <v>278</v>
      </c>
      <c r="C426" s="1" t="s">
        <v>1315</v>
      </c>
      <c r="D426" s="2" t="str">
        <f t="shared" si="6"/>
        <v/>
      </c>
      <c r="E426" s="2" t="s">
        <v>1316</v>
      </c>
      <c r="F426" s="1" t="str" cm="1">
        <f t="array" aca="1" ref="F426" ca="1">IF(D426="","",IF(INDIRECT("B"&amp;(A426+2))&lt;32,"",INDIRECT("B"&amp;(A426+2))))</f>
        <v/>
      </c>
      <c r="G426" s="1" t="s">
        <v>1317</v>
      </c>
      <c r="H426" s="1" t="str" cm="1">
        <f t="array" aca="1" ref="H426" ca="1">IF(D426="","",IF(INDIRECT("B"&amp;(A426+3))&lt;32,"",INDIRECT("B"&amp;(A426+3))))</f>
        <v/>
      </c>
      <c r="I426" s="1" t="s">
        <v>1317</v>
      </c>
      <c r="J426" s="1" t="str" cm="1">
        <f t="array" aca="1" ref="J426" ca="1">IF(D426="","",IF(INDIRECT("B"&amp;(A426+4))&lt;32,"",INDIRECT("B"&amp;(A426+4))))</f>
        <v/>
      </c>
      <c r="K426" s="1" t="s">
        <v>1317</v>
      </c>
      <c r="L426" s="1" t="str" cm="1">
        <f t="array" aca="1" ref="L426" ca="1">IF(D426="","",IF(INDIRECT("B"&amp;(A426+5))&lt;32,"",INDIRECT("B"&amp;(A426+5))))</f>
        <v/>
      </c>
      <c r="M426" s="1" t="s">
        <v>1318</v>
      </c>
    </row>
    <row r="427" spans="1:13" x14ac:dyDescent="0.25">
      <c r="A427" s="1">
        <v>427</v>
      </c>
      <c r="B427" s="1" t="s">
        <v>279</v>
      </c>
      <c r="C427" s="1" t="s">
        <v>1315</v>
      </c>
      <c r="D427" s="2" t="str">
        <f t="shared" si="6"/>
        <v/>
      </c>
      <c r="E427" s="2" t="s">
        <v>1316</v>
      </c>
      <c r="F427" s="1" t="str" cm="1">
        <f t="array" aca="1" ref="F427" ca="1">IF(D427="","",IF(INDIRECT("B"&amp;(A427+2))&lt;32,"",INDIRECT("B"&amp;(A427+2))))</f>
        <v/>
      </c>
      <c r="G427" s="1" t="s">
        <v>1317</v>
      </c>
      <c r="H427" s="1" t="str" cm="1">
        <f t="array" aca="1" ref="H427" ca="1">IF(D427="","",IF(INDIRECT("B"&amp;(A427+3))&lt;32,"",INDIRECT("B"&amp;(A427+3))))</f>
        <v/>
      </c>
      <c r="I427" s="1" t="s">
        <v>1317</v>
      </c>
      <c r="J427" s="1" t="str" cm="1">
        <f t="array" aca="1" ref="J427" ca="1">IF(D427="","",IF(INDIRECT("B"&amp;(A427+4))&lt;32,"",INDIRECT("B"&amp;(A427+4))))</f>
        <v/>
      </c>
      <c r="K427" s="1" t="s">
        <v>1317</v>
      </c>
      <c r="L427" s="1" t="str" cm="1">
        <f t="array" aca="1" ref="L427" ca="1">IF(D427="","",IF(INDIRECT("B"&amp;(A427+5))&lt;32,"",INDIRECT("B"&amp;(A427+5))))</f>
        <v/>
      </c>
      <c r="M427" s="1" t="s">
        <v>1318</v>
      </c>
    </row>
    <row r="428" spans="1:13" x14ac:dyDescent="0.25">
      <c r="A428" s="1">
        <v>428</v>
      </c>
      <c r="B428" s="1" t="s">
        <v>280</v>
      </c>
      <c r="C428" s="1" t="s">
        <v>1315</v>
      </c>
      <c r="D428" s="2" t="str">
        <f t="shared" si="6"/>
        <v/>
      </c>
      <c r="E428" s="2" t="s">
        <v>1316</v>
      </c>
      <c r="F428" s="1" t="str" cm="1">
        <f t="array" aca="1" ref="F428" ca="1">IF(D428="","",IF(INDIRECT("B"&amp;(A428+2))&lt;32,"",INDIRECT("B"&amp;(A428+2))))</f>
        <v/>
      </c>
      <c r="G428" s="1" t="s">
        <v>1317</v>
      </c>
      <c r="H428" s="1" t="str" cm="1">
        <f t="array" aca="1" ref="H428" ca="1">IF(D428="","",IF(INDIRECT("B"&amp;(A428+3))&lt;32,"",INDIRECT("B"&amp;(A428+3))))</f>
        <v/>
      </c>
      <c r="I428" s="1" t="s">
        <v>1317</v>
      </c>
      <c r="J428" s="1" t="str" cm="1">
        <f t="array" aca="1" ref="J428" ca="1">IF(D428="","",IF(INDIRECT("B"&amp;(A428+4))&lt;32,"",INDIRECT("B"&amp;(A428+4))))</f>
        <v/>
      </c>
      <c r="K428" s="1" t="s">
        <v>1317</v>
      </c>
      <c r="L428" s="1" t="str" cm="1">
        <f t="array" aca="1" ref="L428" ca="1">IF(D428="","",IF(INDIRECT("B"&amp;(A428+5))&lt;32,"",INDIRECT("B"&amp;(A428+5))))</f>
        <v/>
      </c>
      <c r="M428" s="1" t="s">
        <v>1318</v>
      </c>
    </row>
    <row r="429" spans="1:13" x14ac:dyDescent="0.25">
      <c r="A429" s="1">
        <v>429</v>
      </c>
      <c r="B429" s="1">
        <v>14</v>
      </c>
      <c r="C429" s="1" t="s">
        <v>1315</v>
      </c>
      <c r="D429" s="2" t="str">
        <f t="shared" si="6"/>
        <v>março14</v>
      </c>
      <c r="E429" s="2" t="s">
        <v>1316</v>
      </c>
      <c r="F429" s="1" t="str" cm="1">
        <f t="array" aca="1" ref="F429" ca="1">IF(D429="","",IF(INDIRECT("B"&amp;(A429+2))&lt;32,"",INDIRECT("B"&amp;(A429+2))))</f>
        <v>0043 0.3</v>
      </c>
      <c r="G429" s="1" t="s">
        <v>1317</v>
      </c>
      <c r="H429" s="1" t="str" cm="1">
        <f t="array" aca="1" ref="H429" ca="1">IF(D429="","",IF(INDIRECT("B"&amp;(A429+3))&lt;32,"",INDIRECT("B"&amp;(A429+3))))</f>
        <v>0700 2.4</v>
      </c>
      <c r="I429" s="1" t="s">
        <v>1317</v>
      </c>
      <c r="J429" s="1" t="str" cm="1">
        <f t="array" aca="1" ref="J429" ca="1">IF(D429="","",IF(INDIRECT("B"&amp;(A429+4))&lt;32,"",INDIRECT("B"&amp;(A429+4))))</f>
        <v>1306 0.3</v>
      </c>
      <c r="K429" s="1" t="s">
        <v>1317</v>
      </c>
      <c r="L429" s="1" t="str" cm="1">
        <f t="array" aca="1" ref="L429" ca="1">IF(D429="","",IF(INDIRECT("B"&amp;(A429+5))&lt;32,"",INDIRECT("B"&amp;(A429+5))))</f>
        <v>1930 2.3</v>
      </c>
      <c r="M429" s="1" t="s">
        <v>1318</v>
      </c>
    </row>
    <row r="430" spans="1:13" x14ac:dyDescent="0.25">
      <c r="A430" s="1">
        <v>430</v>
      </c>
      <c r="B430" s="1" t="s">
        <v>15</v>
      </c>
      <c r="C430" s="1" t="s">
        <v>1315</v>
      </c>
      <c r="D430" s="2" t="str">
        <f t="shared" si="6"/>
        <v/>
      </c>
      <c r="E430" s="2" t="s">
        <v>1316</v>
      </c>
      <c r="F430" s="1" t="str" cm="1">
        <f t="array" aca="1" ref="F430" ca="1">IF(D430="","",IF(INDIRECT("B"&amp;(A430+2))&lt;32,"",INDIRECT("B"&amp;(A430+2))))</f>
        <v/>
      </c>
      <c r="G430" s="1" t="s">
        <v>1317</v>
      </c>
      <c r="H430" s="1" t="str" cm="1">
        <f t="array" aca="1" ref="H430" ca="1">IF(D430="","",IF(INDIRECT("B"&amp;(A430+3))&lt;32,"",INDIRECT("B"&amp;(A430+3))))</f>
        <v/>
      </c>
      <c r="I430" s="1" t="s">
        <v>1317</v>
      </c>
      <c r="J430" s="1" t="str" cm="1">
        <f t="array" aca="1" ref="J430" ca="1">IF(D430="","",IF(INDIRECT("B"&amp;(A430+4))&lt;32,"",INDIRECT("B"&amp;(A430+4))))</f>
        <v/>
      </c>
      <c r="K430" s="1" t="s">
        <v>1317</v>
      </c>
      <c r="L430" s="1" t="str" cm="1">
        <f t="array" aca="1" ref="L430" ca="1">IF(D430="","",IF(INDIRECT("B"&amp;(A430+5))&lt;32,"",INDIRECT("B"&amp;(A430+5))))</f>
        <v/>
      </c>
      <c r="M430" s="1" t="s">
        <v>1318</v>
      </c>
    </row>
    <row r="431" spans="1:13" x14ac:dyDescent="0.25">
      <c r="A431" s="1">
        <v>431</v>
      </c>
      <c r="B431" s="1" t="s">
        <v>281</v>
      </c>
      <c r="C431" s="1" t="s">
        <v>1315</v>
      </c>
      <c r="D431" s="2" t="str">
        <f t="shared" si="6"/>
        <v/>
      </c>
      <c r="E431" s="2" t="s">
        <v>1316</v>
      </c>
      <c r="F431" s="1" t="str" cm="1">
        <f t="array" aca="1" ref="F431" ca="1">IF(D431="","",IF(INDIRECT("B"&amp;(A431+2))&lt;32,"",INDIRECT("B"&amp;(A431+2))))</f>
        <v/>
      </c>
      <c r="G431" s="1" t="s">
        <v>1317</v>
      </c>
      <c r="H431" s="1" t="str" cm="1">
        <f t="array" aca="1" ref="H431" ca="1">IF(D431="","",IF(INDIRECT("B"&amp;(A431+3))&lt;32,"",INDIRECT("B"&amp;(A431+3))))</f>
        <v/>
      </c>
      <c r="I431" s="1" t="s">
        <v>1317</v>
      </c>
      <c r="J431" s="1" t="str" cm="1">
        <f t="array" aca="1" ref="J431" ca="1">IF(D431="","",IF(INDIRECT("B"&amp;(A431+4))&lt;32,"",INDIRECT("B"&amp;(A431+4))))</f>
        <v/>
      </c>
      <c r="K431" s="1" t="s">
        <v>1317</v>
      </c>
      <c r="L431" s="1" t="str" cm="1">
        <f t="array" aca="1" ref="L431" ca="1">IF(D431="","",IF(INDIRECT("B"&amp;(A431+5))&lt;32,"",INDIRECT("B"&amp;(A431+5))))</f>
        <v/>
      </c>
      <c r="M431" s="1" t="s">
        <v>1318</v>
      </c>
    </row>
    <row r="432" spans="1:13" x14ac:dyDescent="0.25">
      <c r="A432" s="1">
        <v>432</v>
      </c>
      <c r="B432" s="1" t="s">
        <v>282</v>
      </c>
      <c r="C432" s="1" t="s">
        <v>1315</v>
      </c>
      <c r="D432" s="2" t="str">
        <f t="shared" si="6"/>
        <v/>
      </c>
      <c r="E432" s="2" t="s">
        <v>1316</v>
      </c>
      <c r="F432" s="1" t="str" cm="1">
        <f t="array" aca="1" ref="F432" ca="1">IF(D432="","",IF(INDIRECT("B"&amp;(A432+2))&lt;32,"",INDIRECT("B"&amp;(A432+2))))</f>
        <v/>
      </c>
      <c r="G432" s="1" t="s">
        <v>1317</v>
      </c>
      <c r="H432" s="1" t="str" cm="1">
        <f t="array" aca="1" ref="H432" ca="1">IF(D432="","",IF(INDIRECT("B"&amp;(A432+3))&lt;32,"",INDIRECT("B"&amp;(A432+3))))</f>
        <v/>
      </c>
      <c r="I432" s="1" t="s">
        <v>1317</v>
      </c>
      <c r="J432" s="1" t="str" cm="1">
        <f t="array" aca="1" ref="J432" ca="1">IF(D432="","",IF(INDIRECT("B"&amp;(A432+4))&lt;32,"",INDIRECT("B"&amp;(A432+4))))</f>
        <v/>
      </c>
      <c r="K432" s="1" t="s">
        <v>1317</v>
      </c>
      <c r="L432" s="1" t="str" cm="1">
        <f t="array" aca="1" ref="L432" ca="1">IF(D432="","",IF(INDIRECT("B"&amp;(A432+5))&lt;32,"",INDIRECT("B"&amp;(A432+5))))</f>
        <v/>
      </c>
      <c r="M432" s="1" t="s">
        <v>1318</v>
      </c>
    </row>
    <row r="433" spans="1:13" x14ac:dyDescent="0.25">
      <c r="A433" s="1">
        <v>433</v>
      </c>
      <c r="B433" s="1" t="s">
        <v>283</v>
      </c>
      <c r="C433" s="1" t="s">
        <v>1315</v>
      </c>
      <c r="D433" s="2" t="str">
        <f t="shared" si="6"/>
        <v/>
      </c>
      <c r="E433" s="2" t="s">
        <v>1316</v>
      </c>
      <c r="F433" s="1" t="str" cm="1">
        <f t="array" aca="1" ref="F433" ca="1">IF(D433="","",IF(INDIRECT("B"&amp;(A433+2))&lt;32,"",INDIRECT("B"&amp;(A433+2))))</f>
        <v/>
      </c>
      <c r="G433" s="1" t="s">
        <v>1317</v>
      </c>
      <c r="H433" s="1" t="str" cm="1">
        <f t="array" aca="1" ref="H433" ca="1">IF(D433="","",IF(INDIRECT("B"&amp;(A433+3))&lt;32,"",INDIRECT("B"&amp;(A433+3))))</f>
        <v/>
      </c>
      <c r="I433" s="1" t="s">
        <v>1317</v>
      </c>
      <c r="J433" s="1" t="str" cm="1">
        <f t="array" aca="1" ref="J433" ca="1">IF(D433="","",IF(INDIRECT("B"&amp;(A433+4))&lt;32,"",INDIRECT("B"&amp;(A433+4))))</f>
        <v/>
      </c>
      <c r="K433" s="1" t="s">
        <v>1317</v>
      </c>
      <c r="L433" s="1" t="str" cm="1">
        <f t="array" aca="1" ref="L433" ca="1">IF(D433="","",IF(INDIRECT("B"&amp;(A433+5))&lt;32,"",INDIRECT("B"&amp;(A433+5))))</f>
        <v/>
      </c>
      <c r="M433" s="1" t="s">
        <v>1318</v>
      </c>
    </row>
    <row r="434" spans="1:13" x14ac:dyDescent="0.25">
      <c r="A434" s="1">
        <v>434</v>
      </c>
      <c r="B434" s="1" t="s">
        <v>284</v>
      </c>
      <c r="C434" s="1" t="s">
        <v>1315</v>
      </c>
      <c r="D434" s="2" t="str">
        <f t="shared" si="6"/>
        <v/>
      </c>
      <c r="E434" s="2" t="s">
        <v>1316</v>
      </c>
      <c r="F434" s="1" t="str" cm="1">
        <f t="array" aca="1" ref="F434" ca="1">IF(D434="","",IF(INDIRECT("B"&amp;(A434+2))&lt;32,"",INDIRECT("B"&amp;(A434+2))))</f>
        <v/>
      </c>
      <c r="G434" s="1" t="s">
        <v>1317</v>
      </c>
      <c r="H434" s="1" t="str" cm="1">
        <f t="array" aca="1" ref="H434" ca="1">IF(D434="","",IF(INDIRECT("B"&amp;(A434+3))&lt;32,"",INDIRECT("B"&amp;(A434+3))))</f>
        <v/>
      </c>
      <c r="I434" s="1" t="s">
        <v>1317</v>
      </c>
      <c r="J434" s="1" t="str" cm="1">
        <f t="array" aca="1" ref="J434" ca="1">IF(D434="","",IF(INDIRECT("B"&amp;(A434+4))&lt;32,"",INDIRECT("B"&amp;(A434+4))))</f>
        <v/>
      </c>
      <c r="K434" s="1" t="s">
        <v>1317</v>
      </c>
      <c r="L434" s="1" t="str" cm="1">
        <f t="array" aca="1" ref="L434" ca="1">IF(D434="","",IF(INDIRECT("B"&amp;(A434+5))&lt;32,"",INDIRECT("B"&amp;(A434+5))))</f>
        <v/>
      </c>
      <c r="M434" s="1" t="s">
        <v>1318</v>
      </c>
    </row>
    <row r="435" spans="1:13" x14ac:dyDescent="0.25">
      <c r="A435" s="1">
        <v>435</v>
      </c>
      <c r="B435" s="1">
        <v>15</v>
      </c>
      <c r="C435" s="1" t="s">
        <v>1315</v>
      </c>
      <c r="D435" s="2" t="str">
        <f t="shared" si="6"/>
        <v>março15</v>
      </c>
      <c r="E435" s="2" t="s">
        <v>1316</v>
      </c>
      <c r="F435" s="1" t="str" cm="1">
        <f t="array" aca="1" ref="F435" ca="1">IF(D435="","",IF(INDIRECT("B"&amp;(A435+2))&lt;32,"",INDIRECT("B"&amp;(A435+2))))</f>
        <v>0124 0.5</v>
      </c>
      <c r="G435" s="1" t="s">
        <v>1317</v>
      </c>
      <c r="H435" s="1" t="str" cm="1">
        <f t="array" aca="1" ref="H435" ca="1">IF(D435="","",IF(INDIRECT("B"&amp;(A435+3))&lt;32,"",INDIRECT("B"&amp;(A435+3))))</f>
        <v>0745 2.2</v>
      </c>
      <c r="I435" s="1" t="s">
        <v>1317</v>
      </c>
      <c r="J435" s="1" t="str" cm="1">
        <f t="array" aca="1" ref="J435" ca="1">IF(D435="","",IF(INDIRECT("B"&amp;(A435+4))&lt;32,"",INDIRECT("B"&amp;(A435+4))))</f>
        <v>1356 0.5</v>
      </c>
      <c r="K435" s="1" t="s">
        <v>1317</v>
      </c>
      <c r="L435" s="1" t="str" cm="1">
        <f t="array" aca="1" ref="L435" ca="1">IF(D435="","",IF(INDIRECT("B"&amp;(A435+5))&lt;32,"",INDIRECT("B"&amp;(A435+5))))</f>
        <v>2019 2.0</v>
      </c>
      <c r="M435" s="1" t="s">
        <v>1318</v>
      </c>
    </row>
    <row r="436" spans="1:13" x14ac:dyDescent="0.25">
      <c r="A436" s="1">
        <v>436</v>
      </c>
      <c r="B436" s="1" t="s">
        <v>20</v>
      </c>
      <c r="C436" s="1" t="s">
        <v>1315</v>
      </c>
      <c r="D436" s="2" t="str">
        <f t="shared" si="6"/>
        <v/>
      </c>
      <c r="E436" s="2" t="s">
        <v>1316</v>
      </c>
      <c r="F436" s="1" t="str" cm="1">
        <f t="array" aca="1" ref="F436" ca="1">IF(D436="","",IF(INDIRECT("B"&amp;(A436+2))&lt;32,"",INDIRECT("B"&amp;(A436+2))))</f>
        <v/>
      </c>
      <c r="G436" s="1" t="s">
        <v>1317</v>
      </c>
      <c r="H436" s="1" t="str" cm="1">
        <f t="array" aca="1" ref="H436" ca="1">IF(D436="","",IF(INDIRECT("B"&amp;(A436+3))&lt;32,"",INDIRECT("B"&amp;(A436+3))))</f>
        <v/>
      </c>
      <c r="I436" s="1" t="s">
        <v>1317</v>
      </c>
      <c r="J436" s="1" t="str" cm="1">
        <f t="array" aca="1" ref="J436" ca="1">IF(D436="","",IF(INDIRECT("B"&amp;(A436+4))&lt;32,"",INDIRECT("B"&amp;(A436+4))))</f>
        <v/>
      </c>
      <c r="K436" s="1" t="s">
        <v>1317</v>
      </c>
      <c r="L436" s="1" t="str" cm="1">
        <f t="array" aca="1" ref="L436" ca="1">IF(D436="","",IF(INDIRECT("B"&amp;(A436+5))&lt;32,"",INDIRECT("B"&amp;(A436+5))))</f>
        <v/>
      </c>
      <c r="M436" s="1" t="s">
        <v>1318</v>
      </c>
    </row>
    <row r="437" spans="1:13" x14ac:dyDescent="0.25">
      <c r="A437" s="1">
        <v>437</v>
      </c>
      <c r="B437" s="1" t="s">
        <v>285</v>
      </c>
      <c r="C437" s="1" t="s">
        <v>1315</v>
      </c>
      <c r="D437" s="2" t="str">
        <f t="shared" si="6"/>
        <v/>
      </c>
      <c r="E437" s="2" t="s">
        <v>1316</v>
      </c>
      <c r="F437" s="1" t="str" cm="1">
        <f t="array" aca="1" ref="F437" ca="1">IF(D437="","",IF(INDIRECT("B"&amp;(A437+2))&lt;32,"",INDIRECT("B"&amp;(A437+2))))</f>
        <v/>
      </c>
      <c r="G437" s="1" t="s">
        <v>1317</v>
      </c>
      <c r="H437" s="1" t="str" cm="1">
        <f t="array" aca="1" ref="H437" ca="1">IF(D437="","",IF(INDIRECT("B"&amp;(A437+3))&lt;32,"",INDIRECT("B"&amp;(A437+3))))</f>
        <v/>
      </c>
      <c r="I437" s="1" t="s">
        <v>1317</v>
      </c>
      <c r="J437" s="1" t="str" cm="1">
        <f t="array" aca="1" ref="J437" ca="1">IF(D437="","",IF(INDIRECT("B"&amp;(A437+4))&lt;32,"",INDIRECT("B"&amp;(A437+4))))</f>
        <v/>
      </c>
      <c r="K437" s="1" t="s">
        <v>1317</v>
      </c>
      <c r="L437" s="1" t="str" cm="1">
        <f t="array" aca="1" ref="L437" ca="1">IF(D437="","",IF(INDIRECT("B"&amp;(A437+5))&lt;32,"",INDIRECT("B"&amp;(A437+5))))</f>
        <v/>
      </c>
      <c r="M437" s="1" t="s">
        <v>1318</v>
      </c>
    </row>
    <row r="438" spans="1:13" x14ac:dyDescent="0.25">
      <c r="A438" s="1">
        <v>438</v>
      </c>
      <c r="B438" s="1" t="s">
        <v>286</v>
      </c>
      <c r="C438" s="1" t="s">
        <v>1315</v>
      </c>
      <c r="D438" s="2" t="str">
        <f t="shared" si="6"/>
        <v/>
      </c>
      <c r="E438" s="2" t="s">
        <v>1316</v>
      </c>
      <c r="F438" s="1" t="str" cm="1">
        <f t="array" aca="1" ref="F438" ca="1">IF(D438="","",IF(INDIRECT("B"&amp;(A438+2))&lt;32,"",INDIRECT("B"&amp;(A438+2))))</f>
        <v/>
      </c>
      <c r="G438" s="1" t="s">
        <v>1317</v>
      </c>
      <c r="H438" s="1" t="str" cm="1">
        <f t="array" aca="1" ref="H438" ca="1">IF(D438="","",IF(INDIRECT("B"&amp;(A438+3))&lt;32,"",INDIRECT("B"&amp;(A438+3))))</f>
        <v/>
      </c>
      <c r="I438" s="1" t="s">
        <v>1317</v>
      </c>
      <c r="J438" s="1" t="str" cm="1">
        <f t="array" aca="1" ref="J438" ca="1">IF(D438="","",IF(INDIRECT("B"&amp;(A438+4))&lt;32,"",INDIRECT("B"&amp;(A438+4))))</f>
        <v/>
      </c>
      <c r="K438" s="1" t="s">
        <v>1317</v>
      </c>
      <c r="L438" s="1" t="str" cm="1">
        <f t="array" aca="1" ref="L438" ca="1">IF(D438="","",IF(INDIRECT("B"&amp;(A438+5))&lt;32,"",INDIRECT("B"&amp;(A438+5))))</f>
        <v/>
      </c>
      <c r="M438" s="1" t="s">
        <v>1318</v>
      </c>
    </row>
    <row r="439" spans="1:13" x14ac:dyDescent="0.25">
      <c r="A439" s="1">
        <v>439</v>
      </c>
      <c r="B439" s="1" t="s">
        <v>287</v>
      </c>
      <c r="C439" s="1" t="s">
        <v>1315</v>
      </c>
      <c r="D439" s="2" t="str">
        <f t="shared" si="6"/>
        <v/>
      </c>
      <c r="E439" s="2" t="s">
        <v>1316</v>
      </c>
      <c r="F439" s="1" t="str" cm="1">
        <f t="array" aca="1" ref="F439" ca="1">IF(D439="","",IF(INDIRECT("B"&amp;(A439+2))&lt;32,"",INDIRECT("B"&amp;(A439+2))))</f>
        <v/>
      </c>
      <c r="G439" s="1" t="s">
        <v>1317</v>
      </c>
      <c r="H439" s="1" t="str" cm="1">
        <f t="array" aca="1" ref="H439" ca="1">IF(D439="","",IF(INDIRECT("B"&amp;(A439+3))&lt;32,"",INDIRECT("B"&amp;(A439+3))))</f>
        <v/>
      </c>
      <c r="I439" s="1" t="s">
        <v>1317</v>
      </c>
      <c r="J439" s="1" t="str" cm="1">
        <f t="array" aca="1" ref="J439" ca="1">IF(D439="","",IF(INDIRECT("B"&amp;(A439+4))&lt;32,"",INDIRECT("B"&amp;(A439+4))))</f>
        <v/>
      </c>
      <c r="K439" s="1" t="s">
        <v>1317</v>
      </c>
      <c r="L439" s="1" t="str" cm="1">
        <f t="array" aca="1" ref="L439" ca="1">IF(D439="","",IF(INDIRECT("B"&amp;(A439+5))&lt;32,"",INDIRECT("B"&amp;(A439+5))))</f>
        <v/>
      </c>
      <c r="M439" s="1" t="s">
        <v>1318</v>
      </c>
    </row>
    <row r="440" spans="1:13" x14ac:dyDescent="0.25">
      <c r="A440" s="1">
        <v>440</v>
      </c>
      <c r="B440" s="1" t="s">
        <v>288</v>
      </c>
      <c r="C440" s="1" t="s">
        <v>1315</v>
      </c>
      <c r="D440" s="2" t="str">
        <f t="shared" si="6"/>
        <v/>
      </c>
      <c r="E440" s="2" t="s">
        <v>1316</v>
      </c>
      <c r="F440" s="1" t="str" cm="1">
        <f t="array" aca="1" ref="F440" ca="1">IF(D440="","",IF(INDIRECT("B"&amp;(A440+2))&lt;32,"",INDIRECT("B"&amp;(A440+2))))</f>
        <v/>
      </c>
      <c r="G440" s="1" t="s">
        <v>1317</v>
      </c>
      <c r="H440" s="1" t="str" cm="1">
        <f t="array" aca="1" ref="H440" ca="1">IF(D440="","",IF(INDIRECT("B"&amp;(A440+3))&lt;32,"",INDIRECT("B"&amp;(A440+3))))</f>
        <v/>
      </c>
      <c r="I440" s="1" t="s">
        <v>1317</v>
      </c>
      <c r="J440" s="1" t="str" cm="1">
        <f t="array" aca="1" ref="J440" ca="1">IF(D440="","",IF(INDIRECT("B"&amp;(A440+4))&lt;32,"",INDIRECT("B"&amp;(A440+4))))</f>
        <v/>
      </c>
      <c r="K440" s="1" t="s">
        <v>1317</v>
      </c>
      <c r="L440" s="1" t="str" cm="1">
        <f t="array" aca="1" ref="L440" ca="1">IF(D440="","",IF(INDIRECT("B"&amp;(A440+5))&lt;32,"",INDIRECT("B"&amp;(A440+5))))</f>
        <v/>
      </c>
      <c r="M440" s="1" t="s">
        <v>1318</v>
      </c>
    </row>
    <row r="441" spans="1:13" x14ac:dyDescent="0.25">
      <c r="A441" s="1">
        <v>441</v>
      </c>
      <c r="B441" s="1">
        <v>16</v>
      </c>
      <c r="C441" s="1" t="s">
        <v>1315</v>
      </c>
      <c r="D441" s="2" t="str">
        <f t="shared" si="6"/>
        <v>março16</v>
      </c>
      <c r="E441" s="2" t="s">
        <v>1316</v>
      </c>
      <c r="F441" s="1" t="str" cm="1">
        <f t="array" aca="1" ref="F441" ca="1">IF(D441="","",IF(INDIRECT("B"&amp;(A441+2))&lt;32,"",INDIRECT("B"&amp;(A441+2))))</f>
        <v>0213 0.8</v>
      </c>
      <c r="G441" s="1" t="s">
        <v>1317</v>
      </c>
      <c r="H441" s="1" t="str" cm="1">
        <f t="array" aca="1" ref="H441" ca="1">IF(D441="","",IF(INDIRECT("B"&amp;(A441+3))&lt;32,"",INDIRECT("B"&amp;(A441+3))))</f>
        <v>0839 2.0</v>
      </c>
      <c r="I441" s="1" t="s">
        <v>1317</v>
      </c>
      <c r="J441" s="1" t="str" cm="1">
        <f t="array" aca="1" ref="J441" ca="1">IF(D441="","",IF(INDIRECT("B"&amp;(A441+4))&lt;32,"",INDIRECT("B"&amp;(A441+4))))</f>
        <v>1506 0.8</v>
      </c>
      <c r="K441" s="1" t="s">
        <v>1317</v>
      </c>
      <c r="L441" s="1" t="str" cm="1">
        <f t="array" aca="1" ref="L441" ca="1">IF(D441="","",IF(INDIRECT("B"&amp;(A441+5))&lt;32,"",INDIRECT("B"&amp;(A441+5))))</f>
        <v>2121 1.8</v>
      </c>
      <c r="M441" s="1" t="s">
        <v>1318</v>
      </c>
    </row>
    <row r="442" spans="1:13" x14ac:dyDescent="0.25">
      <c r="A442" s="1">
        <v>442</v>
      </c>
      <c r="B442" s="1" t="s">
        <v>25</v>
      </c>
      <c r="C442" s="1" t="s">
        <v>1315</v>
      </c>
      <c r="D442" s="2" t="str">
        <f t="shared" si="6"/>
        <v/>
      </c>
      <c r="E442" s="2" t="s">
        <v>1316</v>
      </c>
      <c r="F442" s="1" t="str" cm="1">
        <f t="array" aca="1" ref="F442" ca="1">IF(D442="","",IF(INDIRECT("B"&amp;(A442+2))&lt;32,"",INDIRECT("B"&amp;(A442+2))))</f>
        <v/>
      </c>
      <c r="G442" s="1" t="s">
        <v>1317</v>
      </c>
      <c r="H442" s="1" t="str" cm="1">
        <f t="array" aca="1" ref="H442" ca="1">IF(D442="","",IF(INDIRECT("B"&amp;(A442+3))&lt;32,"",INDIRECT("B"&amp;(A442+3))))</f>
        <v/>
      </c>
      <c r="I442" s="1" t="s">
        <v>1317</v>
      </c>
      <c r="J442" s="1" t="str" cm="1">
        <f t="array" aca="1" ref="J442" ca="1">IF(D442="","",IF(INDIRECT("B"&amp;(A442+4))&lt;32,"",INDIRECT("B"&amp;(A442+4))))</f>
        <v/>
      </c>
      <c r="K442" s="1" t="s">
        <v>1317</v>
      </c>
      <c r="L442" s="1" t="str" cm="1">
        <f t="array" aca="1" ref="L442" ca="1">IF(D442="","",IF(INDIRECT("B"&amp;(A442+5))&lt;32,"",INDIRECT("B"&amp;(A442+5))))</f>
        <v/>
      </c>
      <c r="M442" s="1" t="s">
        <v>1318</v>
      </c>
    </row>
    <row r="443" spans="1:13" x14ac:dyDescent="0.25">
      <c r="A443" s="1">
        <v>443</v>
      </c>
      <c r="B443" s="1" t="s">
        <v>289</v>
      </c>
      <c r="C443" s="1" t="s">
        <v>1315</v>
      </c>
      <c r="D443" s="2" t="str">
        <f t="shared" si="6"/>
        <v/>
      </c>
      <c r="E443" s="2" t="s">
        <v>1316</v>
      </c>
      <c r="F443" s="1" t="str" cm="1">
        <f t="array" aca="1" ref="F443" ca="1">IF(D443="","",IF(INDIRECT("B"&amp;(A443+2))&lt;32,"",INDIRECT("B"&amp;(A443+2))))</f>
        <v/>
      </c>
      <c r="G443" s="1" t="s">
        <v>1317</v>
      </c>
      <c r="H443" s="1" t="str" cm="1">
        <f t="array" aca="1" ref="H443" ca="1">IF(D443="","",IF(INDIRECT("B"&amp;(A443+3))&lt;32,"",INDIRECT("B"&amp;(A443+3))))</f>
        <v/>
      </c>
      <c r="I443" s="1" t="s">
        <v>1317</v>
      </c>
      <c r="J443" s="1" t="str" cm="1">
        <f t="array" aca="1" ref="J443" ca="1">IF(D443="","",IF(INDIRECT("B"&amp;(A443+4))&lt;32,"",INDIRECT("B"&amp;(A443+4))))</f>
        <v/>
      </c>
      <c r="K443" s="1" t="s">
        <v>1317</v>
      </c>
      <c r="L443" s="1" t="str" cm="1">
        <f t="array" aca="1" ref="L443" ca="1">IF(D443="","",IF(INDIRECT("B"&amp;(A443+5))&lt;32,"",INDIRECT("B"&amp;(A443+5))))</f>
        <v/>
      </c>
      <c r="M443" s="1" t="s">
        <v>1318</v>
      </c>
    </row>
    <row r="444" spans="1:13" x14ac:dyDescent="0.25">
      <c r="A444" s="1">
        <v>444</v>
      </c>
      <c r="B444" s="1" t="s">
        <v>290</v>
      </c>
      <c r="C444" s="1" t="s">
        <v>1315</v>
      </c>
      <c r="D444" s="2" t="str">
        <f t="shared" si="6"/>
        <v/>
      </c>
      <c r="E444" s="2" t="s">
        <v>1316</v>
      </c>
      <c r="F444" s="1" t="str" cm="1">
        <f t="array" aca="1" ref="F444" ca="1">IF(D444="","",IF(INDIRECT("B"&amp;(A444+2))&lt;32,"",INDIRECT("B"&amp;(A444+2))))</f>
        <v/>
      </c>
      <c r="G444" s="1" t="s">
        <v>1317</v>
      </c>
      <c r="H444" s="1" t="str" cm="1">
        <f t="array" aca="1" ref="H444" ca="1">IF(D444="","",IF(INDIRECT("B"&amp;(A444+3))&lt;32,"",INDIRECT("B"&amp;(A444+3))))</f>
        <v/>
      </c>
      <c r="I444" s="1" t="s">
        <v>1317</v>
      </c>
      <c r="J444" s="1" t="str" cm="1">
        <f t="array" aca="1" ref="J444" ca="1">IF(D444="","",IF(INDIRECT("B"&amp;(A444+4))&lt;32,"",INDIRECT("B"&amp;(A444+4))))</f>
        <v/>
      </c>
      <c r="K444" s="1" t="s">
        <v>1317</v>
      </c>
      <c r="L444" s="1" t="str" cm="1">
        <f t="array" aca="1" ref="L444" ca="1">IF(D444="","",IF(INDIRECT("B"&amp;(A444+5))&lt;32,"",INDIRECT("B"&amp;(A444+5))))</f>
        <v/>
      </c>
      <c r="M444" s="1" t="s">
        <v>1318</v>
      </c>
    </row>
    <row r="445" spans="1:13" x14ac:dyDescent="0.25">
      <c r="A445" s="1">
        <v>445</v>
      </c>
      <c r="B445" s="1" t="s">
        <v>291</v>
      </c>
      <c r="C445" s="1" t="s">
        <v>1315</v>
      </c>
      <c r="D445" s="2" t="str">
        <f t="shared" si="6"/>
        <v/>
      </c>
      <c r="E445" s="2" t="s">
        <v>1316</v>
      </c>
      <c r="F445" s="1" t="str" cm="1">
        <f t="array" aca="1" ref="F445" ca="1">IF(D445="","",IF(INDIRECT("B"&amp;(A445+2))&lt;32,"",INDIRECT("B"&amp;(A445+2))))</f>
        <v/>
      </c>
      <c r="G445" s="1" t="s">
        <v>1317</v>
      </c>
      <c r="H445" s="1" t="str" cm="1">
        <f t="array" aca="1" ref="H445" ca="1">IF(D445="","",IF(INDIRECT("B"&amp;(A445+3))&lt;32,"",INDIRECT("B"&amp;(A445+3))))</f>
        <v/>
      </c>
      <c r="I445" s="1" t="s">
        <v>1317</v>
      </c>
      <c r="J445" s="1" t="str" cm="1">
        <f t="array" aca="1" ref="J445" ca="1">IF(D445="","",IF(INDIRECT("B"&amp;(A445+4))&lt;32,"",INDIRECT("B"&amp;(A445+4))))</f>
        <v/>
      </c>
      <c r="K445" s="1" t="s">
        <v>1317</v>
      </c>
      <c r="L445" s="1" t="str" cm="1">
        <f t="array" aca="1" ref="L445" ca="1">IF(D445="","",IF(INDIRECT("B"&amp;(A445+5))&lt;32,"",INDIRECT("B"&amp;(A445+5))))</f>
        <v/>
      </c>
      <c r="M445" s="1" t="s">
        <v>1318</v>
      </c>
    </row>
    <row r="446" spans="1:13" x14ac:dyDescent="0.25">
      <c r="A446" s="1">
        <v>446</v>
      </c>
      <c r="B446" s="1" t="s">
        <v>292</v>
      </c>
      <c r="C446" s="1" t="s">
        <v>1315</v>
      </c>
      <c r="D446" s="2" t="str">
        <f t="shared" si="6"/>
        <v/>
      </c>
      <c r="E446" s="2" t="s">
        <v>1316</v>
      </c>
      <c r="F446" s="1" t="str" cm="1">
        <f t="array" aca="1" ref="F446" ca="1">IF(D446="","",IF(INDIRECT("B"&amp;(A446+2))&lt;32,"",INDIRECT("B"&amp;(A446+2))))</f>
        <v/>
      </c>
      <c r="G446" s="1" t="s">
        <v>1317</v>
      </c>
      <c r="H446" s="1" t="str" cm="1">
        <f t="array" aca="1" ref="H446" ca="1">IF(D446="","",IF(INDIRECT("B"&amp;(A446+3))&lt;32,"",INDIRECT("B"&amp;(A446+3))))</f>
        <v/>
      </c>
      <c r="I446" s="1" t="s">
        <v>1317</v>
      </c>
      <c r="J446" s="1" t="str" cm="1">
        <f t="array" aca="1" ref="J446" ca="1">IF(D446="","",IF(INDIRECT("B"&amp;(A446+4))&lt;32,"",INDIRECT("B"&amp;(A446+4))))</f>
        <v/>
      </c>
      <c r="K446" s="1" t="s">
        <v>1317</v>
      </c>
      <c r="L446" s="1" t="str" cm="1">
        <f t="array" aca="1" ref="L446" ca="1">IF(D446="","",IF(INDIRECT("B"&amp;(A446+5))&lt;32,"",INDIRECT("B"&amp;(A446+5))))</f>
        <v/>
      </c>
      <c r="M446" s="1" t="s">
        <v>1318</v>
      </c>
    </row>
    <row r="447" spans="1:13" x14ac:dyDescent="0.25">
      <c r="A447" s="1">
        <v>447</v>
      </c>
      <c r="B447" s="1">
        <v>17</v>
      </c>
      <c r="C447" s="1" t="s">
        <v>1315</v>
      </c>
      <c r="D447" s="2" t="str">
        <f t="shared" si="6"/>
        <v>março17</v>
      </c>
      <c r="E447" s="2" t="s">
        <v>1316</v>
      </c>
      <c r="F447" s="1" t="str" cm="1">
        <f t="array" aca="1" ref="F447" ca="1">IF(D447="","",IF(INDIRECT("B"&amp;(A447+2))&lt;32,"",INDIRECT("B"&amp;(A447+2))))</f>
        <v>0324 1.0</v>
      </c>
      <c r="G447" s="1" t="s">
        <v>1317</v>
      </c>
      <c r="H447" s="1" t="str" cm="1">
        <f t="array" aca="1" ref="H447" ca="1">IF(D447="","",IF(INDIRECT("B"&amp;(A447+3))&lt;32,"",INDIRECT("B"&amp;(A447+3))))</f>
        <v>0954 1.8</v>
      </c>
      <c r="I447" s="1" t="s">
        <v>1317</v>
      </c>
      <c r="J447" s="1" t="str" cm="1">
        <f t="array" aca="1" ref="J447" ca="1">IF(D447="","",IF(INDIRECT("B"&amp;(A447+4))&lt;32,"",INDIRECT("B"&amp;(A447+4))))</f>
        <v>1643 0.9</v>
      </c>
      <c r="K447" s="1" t="s">
        <v>1317</v>
      </c>
      <c r="L447" s="1" t="str" cm="1">
        <f t="array" aca="1" ref="L447" ca="1">IF(D447="","",IF(INDIRECT("B"&amp;(A447+5))&lt;32,"",INDIRECT("B"&amp;(A447+5))))</f>
        <v>2256 1.7 c</v>
      </c>
      <c r="M447" s="1" t="s">
        <v>1318</v>
      </c>
    </row>
    <row r="448" spans="1:13" x14ac:dyDescent="0.25">
      <c r="A448" s="1">
        <v>448</v>
      </c>
      <c r="B448" s="1" t="s">
        <v>29</v>
      </c>
      <c r="C448" s="1" t="s">
        <v>1315</v>
      </c>
      <c r="D448" s="2" t="str">
        <f t="shared" si="6"/>
        <v/>
      </c>
      <c r="E448" s="2" t="s">
        <v>1316</v>
      </c>
      <c r="F448" s="1" t="str" cm="1">
        <f t="array" aca="1" ref="F448" ca="1">IF(D448="","",IF(INDIRECT("B"&amp;(A448+2))&lt;32,"",INDIRECT("B"&amp;(A448+2))))</f>
        <v/>
      </c>
      <c r="G448" s="1" t="s">
        <v>1317</v>
      </c>
      <c r="H448" s="1" t="str" cm="1">
        <f t="array" aca="1" ref="H448" ca="1">IF(D448="","",IF(INDIRECT("B"&amp;(A448+3))&lt;32,"",INDIRECT("B"&amp;(A448+3))))</f>
        <v/>
      </c>
      <c r="I448" s="1" t="s">
        <v>1317</v>
      </c>
      <c r="J448" s="1" t="str" cm="1">
        <f t="array" aca="1" ref="J448" ca="1">IF(D448="","",IF(INDIRECT("B"&amp;(A448+4))&lt;32,"",INDIRECT("B"&amp;(A448+4))))</f>
        <v/>
      </c>
      <c r="K448" s="1" t="s">
        <v>1317</v>
      </c>
      <c r="L448" s="1" t="str" cm="1">
        <f t="array" aca="1" ref="L448" ca="1">IF(D448="","",IF(INDIRECT("B"&amp;(A448+5))&lt;32,"",INDIRECT("B"&amp;(A448+5))))</f>
        <v/>
      </c>
      <c r="M448" s="1" t="s">
        <v>1318</v>
      </c>
    </row>
    <row r="449" spans="1:13" x14ac:dyDescent="0.25">
      <c r="A449" s="1">
        <v>449</v>
      </c>
      <c r="B449" s="1" t="s">
        <v>293</v>
      </c>
      <c r="C449" s="1" t="s">
        <v>1315</v>
      </c>
      <c r="D449" s="2" t="str">
        <f t="shared" si="6"/>
        <v/>
      </c>
      <c r="E449" s="2" t="s">
        <v>1316</v>
      </c>
      <c r="F449" s="1" t="str" cm="1">
        <f t="array" aca="1" ref="F449" ca="1">IF(D449="","",IF(INDIRECT("B"&amp;(A449+2))&lt;32,"",INDIRECT("B"&amp;(A449+2))))</f>
        <v/>
      </c>
      <c r="G449" s="1" t="s">
        <v>1317</v>
      </c>
      <c r="H449" s="1" t="str" cm="1">
        <f t="array" aca="1" ref="H449" ca="1">IF(D449="","",IF(INDIRECT("B"&amp;(A449+3))&lt;32,"",INDIRECT("B"&amp;(A449+3))))</f>
        <v/>
      </c>
      <c r="I449" s="1" t="s">
        <v>1317</v>
      </c>
      <c r="J449" s="1" t="str" cm="1">
        <f t="array" aca="1" ref="J449" ca="1">IF(D449="","",IF(INDIRECT("B"&amp;(A449+4))&lt;32,"",INDIRECT("B"&amp;(A449+4))))</f>
        <v/>
      </c>
      <c r="K449" s="1" t="s">
        <v>1317</v>
      </c>
      <c r="L449" s="1" t="str" cm="1">
        <f t="array" aca="1" ref="L449" ca="1">IF(D449="","",IF(INDIRECT("B"&amp;(A449+5))&lt;32,"",INDIRECT("B"&amp;(A449+5))))</f>
        <v/>
      </c>
      <c r="M449" s="1" t="s">
        <v>1318</v>
      </c>
    </row>
    <row r="450" spans="1:13" x14ac:dyDescent="0.25">
      <c r="A450" s="1">
        <v>450</v>
      </c>
      <c r="B450" s="1" t="s">
        <v>294</v>
      </c>
      <c r="C450" s="1" t="s">
        <v>1315</v>
      </c>
      <c r="D450" s="2" t="str">
        <f t="shared" si="6"/>
        <v/>
      </c>
      <c r="E450" s="2" t="s">
        <v>1316</v>
      </c>
      <c r="F450" s="1" t="str" cm="1">
        <f t="array" aca="1" ref="F450" ca="1">IF(D450="","",IF(INDIRECT("B"&amp;(A450+2))&lt;32,"",INDIRECT("B"&amp;(A450+2))))</f>
        <v/>
      </c>
      <c r="G450" s="1" t="s">
        <v>1317</v>
      </c>
      <c r="H450" s="1" t="str" cm="1">
        <f t="array" aca="1" ref="H450" ca="1">IF(D450="","",IF(INDIRECT("B"&amp;(A450+3))&lt;32,"",INDIRECT("B"&amp;(A450+3))))</f>
        <v/>
      </c>
      <c r="I450" s="1" t="s">
        <v>1317</v>
      </c>
      <c r="J450" s="1" t="str" cm="1">
        <f t="array" aca="1" ref="J450" ca="1">IF(D450="","",IF(INDIRECT("B"&amp;(A450+4))&lt;32,"",INDIRECT("B"&amp;(A450+4))))</f>
        <v/>
      </c>
      <c r="K450" s="1" t="s">
        <v>1317</v>
      </c>
      <c r="L450" s="1" t="str" cm="1">
        <f t="array" aca="1" ref="L450" ca="1">IF(D450="","",IF(INDIRECT("B"&amp;(A450+5))&lt;32,"",INDIRECT("B"&amp;(A450+5))))</f>
        <v/>
      </c>
      <c r="M450" s="1" t="s">
        <v>1318</v>
      </c>
    </row>
    <row r="451" spans="1:13" x14ac:dyDescent="0.25">
      <c r="A451" s="1">
        <v>451</v>
      </c>
      <c r="B451" s="1" t="s">
        <v>295</v>
      </c>
      <c r="C451" s="1" t="s">
        <v>1315</v>
      </c>
      <c r="D451" s="2" t="str">
        <f t="shared" si="6"/>
        <v/>
      </c>
      <c r="E451" s="2" t="s">
        <v>1316</v>
      </c>
      <c r="F451" s="1" t="str" cm="1">
        <f t="array" aca="1" ref="F451" ca="1">IF(D451="","",IF(INDIRECT("B"&amp;(A451+2))&lt;32,"",INDIRECT("B"&amp;(A451+2))))</f>
        <v/>
      </c>
      <c r="G451" s="1" t="s">
        <v>1317</v>
      </c>
      <c r="H451" s="1" t="str" cm="1">
        <f t="array" aca="1" ref="H451" ca="1">IF(D451="","",IF(INDIRECT("B"&amp;(A451+3))&lt;32,"",INDIRECT("B"&amp;(A451+3))))</f>
        <v/>
      </c>
      <c r="I451" s="1" t="s">
        <v>1317</v>
      </c>
      <c r="J451" s="1" t="str" cm="1">
        <f t="array" aca="1" ref="J451" ca="1">IF(D451="","",IF(INDIRECT("B"&amp;(A451+4))&lt;32,"",INDIRECT("B"&amp;(A451+4))))</f>
        <v/>
      </c>
      <c r="K451" s="1" t="s">
        <v>1317</v>
      </c>
      <c r="L451" s="1" t="str" cm="1">
        <f t="array" aca="1" ref="L451" ca="1">IF(D451="","",IF(INDIRECT("B"&amp;(A451+5))&lt;32,"",INDIRECT("B"&amp;(A451+5))))</f>
        <v/>
      </c>
      <c r="M451" s="1" t="s">
        <v>1318</v>
      </c>
    </row>
    <row r="452" spans="1:13" x14ac:dyDescent="0.25">
      <c r="A452" s="1">
        <v>452</v>
      </c>
      <c r="B452" s="1" t="s">
        <v>296</v>
      </c>
      <c r="C452" s="1" t="s">
        <v>1315</v>
      </c>
      <c r="D452" s="2" t="str">
        <f t="shared" si="6"/>
        <v/>
      </c>
      <c r="E452" s="2" t="s">
        <v>1316</v>
      </c>
      <c r="F452" s="1" t="str" cm="1">
        <f t="array" aca="1" ref="F452" ca="1">IF(D452="","",IF(INDIRECT("B"&amp;(A452+2))&lt;32,"",INDIRECT("B"&amp;(A452+2))))</f>
        <v/>
      </c>
      <c r="G452" s="1" t="s">
        <v>1317</v>
      </c>
      <c r="H452" s="1" t="str" cm="1">
        <f t="array" aca="1" ref="H452" ca="1">IF(D452="","",IF(INDIRECT("B"&amp;(A452+3))&lt;32,"",INDIRECT("B"&amp;(A452+3))))</f>
        <v/>
      </c>
      <c r="I452" s="1" t="s">
        <v>1317</v>
      </c>
      <c r="J452" s="1" t="str" cm="1">
        <f t="array" aca="1" ref="J452" ca="1">IF(D452="","",IF(INDIRECT("B"&amp;(A452+4))&lt;32,"",INDIRECT("B"&amp;(A452+4))))</f>
        <v/>
      </c>
      <c r="K452" s="1" t="s">
        <v>1317</v>
      </c>
      <c r="L452" s="1" t="str" cm="1">
        <f t="array" aca="1" ref="L452" ca="1">IF(D452="","",IF(INDIRECT("B"&amp;(A452+5))&lt;32,"",INDIRECT("B"&amp;(A452+5))))</f>
        <v/>
      </c>
      <c r="M452" s="1" t="s">
        <v>1318</v>
      </c>
    </row>
    <row r="453" spans="1:13" x14ac:dyDescent="0.25">
      <c r="A453" s="1">
        <v>453</v>
      </c>
      <c r="B453" s="1">
        <v>18</v>
      </c>
      <c r="C453" s="1" t="s">
        <v>1315</v>
      </c>
      <c r="D453" s="2" t="str">
        <f t="shared" si="6"/>
        <v>março18</v>
      </c>
      <c r="E453" s="2" t="s">
        <v>1316</v>
      </c>
      <c r="F453" s="1" t="str" cm="1">
        <f t="array" aca="1" ref="F453" ca="1">IF(D453="","",IF(INDIRECT("B"&amp;(A453+2))&lt;32,"",INDIRECT("B"&amp;(A453+2))))</f>
        <v>0519 1.1</v>
      </c>
      <c r="G453" s="1" t="s">
        <v>1317</v>
      </c>
      <c r="H453" s="1" t="str" cm="1">
        <f t="array" aca="1" ref="H453" ca="1">IF(D453="","",IF(INDIRECT("B"&amp;(A453+3))&lt;32,"",INDIRECT("B"&amp;(A453+3))))</f>
        <v>1136 1.7</v>
      </c>
      <c r="I453" s="1" t="s">
        <v>1317</v>
      </c>
      <c r="J453" s="1" t="str" cm="1">
        <f t="array" aca="1" ref="J453" ca="1">IF(D453="","",IF(INDIRECT("B"&amp;(A453+4))&lt;32,"",INDIRECT("B"&amp;(A453+4))))</f>
        <v>1828 0.9</v>
      </c>
      <c r="K453" s="1" t="s">
        <v>1317</v>
      </c>
      <c r="L453" s="1" t="str" cm="1">
        <f t="array" aca="1" ref="L453" ca="1">IF(D453="","",IF(INDIRECT("B"&amp;(A453+5))&lt;32,"",INDIRECT("B"&amp;(A453+5))))</f>
        <v/>
      </c>
      <c r="M453" s="1" t="s">
        <v>1318</v>
      </c>
    </row>
    <row r="454" spans="1:13" x14ac:dyDescent="0.25">
      <c r="A454" s="1">
        <v>454</v>
      </c>
      <c r="B454" s="1" t="s">
        <v>0</v>
      </c>
      <c r="C454" s="1" t="s">
        <v>1315</v>
      </c>
      <c r="D454" s="2" t="str">
        <f t="shared" si="6"/>
        <v/>
      </c>
      <c r="E454" s="2" t="s">
        <v>1316</v>
      </c>
      <c r="F454" s="1" t="str" cm="1">
        <f t="array" aca="1" ref="F454" ca="1">IF(D454="","",IF(INDIRECT("B"&amp;(A454+2))&lt;32,"",INDIRECT("B"&amp;(A454+2))))</f>
        <v/>
      </c>
      <c r="G454" s="1" t="s">
        <v>1317</v>
      </c>
      <c r="H454" s="1" t="str" cm="1">
        <f t="array" aca="1" ref="H454" ca="1">IF(D454="","",IF(INDIRECT("B"&amp;(A454+3))&lt;32,"",INDIRECT("B"&amp;(A454+3))))</f>
        <v/>
      </c>
      <c r="I454" s="1" t="s">
        <v>1317</v>
      </c>
      <c r="J454" s="1" t="str" cm="1">
        <f t="array" aca="1" ref="J454" ca="1">IF(D454="","",IF(INDIRECT("B"&amp;(A454+4))&lt;32,"",INDIRECT("B"&amp;(A454+4))))</f>
        <v/>
      </c>
      <c r="K454" s="1" t="s">
        <v>1317</v>
      </c>
      <c r="L454" s="1" t="str" cm="1">
        <f t="array" aca="1" ref="L454" ca="1">IF(D454="","",IF(INDIRECT("B"&amp;(A454+5))&lt;32,"",INDIRECT("B"&amp;(A454+5))))</f>
        <v/>
      </c>
      <c r="M454" s="1" t="s">
        <v>1318</v>
      </c>
    </row>
    <row r="455" spans="1:13" x14ac:dyDescent="0.25">
      <c r="A455" s="1">
        <v>455</v>
      </c>
      <c r="B455" s="1" t="s">
        <v>297</v>
      </c>
      <c r="C455" s="1" t="s">
        <v>1315</v>
      </c>
      <c r="D455" s="2" t="str">
        <f t="shared" si="6"/>
        <v/>
      </c>
      <c r="E455" s="2" t="s">
        <v>1316</v>
      </c>
      <c r="F455" s="1" t="str" cm="1">
        <f t="array" aca="1" ref="F455" ca="1">IF(D455="","",IF(INDIRECT("B"&amp;(A455+2))&lt;32,"",INDIRECT("B"&amp;(A455+2))))</f>
        <v/>
      </c>
      <c r="G455" s="1" t="s">
        <v>1317</v>
      </c>
      <c r="H455" s="1" t="str" cm="1">
        <f t="array" aca="1" ref="H455" ca="1">IF(D455="","",IF(INDIRECT("B"&amp;(A455+3))&lt;32,"",INDIRECT("B"&amp;(A455+3))))</f>
        <v/>
      </c>
      <c r="I455" s="1" t="s">
        <v>1317</v>
      </c>
      <c r="J455" s="1" t="str" cm="1">
        <f t="array" aca="1" ref="J455" ca="1">IF(D455="","",IF(INDIRECT("B"&amp;(A455+4))&lt;32,"",INDIRECT("B"&amp;(A455+4))))</f>
        <v/>
      </c>
      <c r="K455" s="1" t="s">
        <v>1317</v>
      </c>
      <c r="L455" s="1" t="str" cm="1">
        <f t="array" aca="1" ref="L455" ca="1">IF(D455="","",IF(INDIRECT("B"&amp;(A455+5))&lt;32,"",INDIRECT("B"&amp;(A455+5))))</f>
        <v/>
      </c>
      <c r="M455" s="1" t="s">
        <v>1318</v>
      </c>
    </row>
    <row r="456" spans="1:13" x14ac:dyDescent="0.25">
      <c r="A456" s="1">
        <v>456</v>
      </c>
      <c r="B456" s="1" t="s">
        <v>298</v>
      </c>
      <c r="C456" s="1" t="s">
        <v>1315</v>
      </c>
      <c r="D456" s="2" t="str">
        <f t="shared" si="6"/>
        <v/>
      </c>
      <c r="E456" s="2" t="s">
        <v>1316</v>
      </c>
      <c r="F456" s="1" t="str" cm="1">
        <f t="array" aca="1" ref="F456" ca="1">IF(D456="","",IF(INDIRECT("B"&amp;(A456+2))&lt;32,"",INDIRECT("B"&amp;(A456+2))))</f>
        <v/>
      </c>
      <c r="G456" s="1" t="s">
        <v>1317</v>
      </c>
      <c r="H456" s="1" t="str" cm="1">
        <f t="array" aca="1" ref="H456" ca="1">IF(D456="","",IF(INDIRECT("B"&amp;(A456+3))&lt;32,"",INDIRECT("B"&amp;(A456+3))))</f>
        <v/>
      </c>
      <c r="I456" s="1" t="s">
        <v>1317</v>
      </c>
      <c r="J456" s="1" t="str" cm="1">
        <f t="array" aca="1" ref="J456" ca="1">IF(D456="","",IF(INDIRECT("B"&amp;(A456+4))&lt;32,"",INDIRECT("B"&amp;(A456+4))))</f>
        <v/>
      </c>
      <c r="K456" s="1" t="s">
        <v>1317</v>
      </c>
      <c r="L456" s="1" t="str" cm="1">
        <f t="array" aca="1" ref="L456" ca="1">IF(D456="","",IF(INDIRECT("B"&amp;(A456+5))&lt;32,"",INDIRECT("B"&amp;(A456+5))))</f>
        <v/>
      </c>
      <c r="M456" s="1" t="s">
        <v>1318</v>
      </c>
    </row>
    <row r="457" spans="1:13" x14ac:dyDescent="0.25">
      <c r="A457" s="1">
        <v>457</v>
      </c>
      <c r="B457" s="1" t="s">
        <v>299</v>
      </c>
      <c r="C457" s="1" t="s">
        <v>1315</v>
      </c>
      <c r="D457" s="2" t="str">
        <f t="shared" si="6"/>
        <v/>
      </c>
      <c r="E457" s="2" t="s">
        <v>1316</v>
      </c>
      <c r="F457" s="1" t="str" cm="1">
        <f t="array" aca="1" ref="F457" ca="1">IF(D457="","",IF(INDIRECT("B"&amp;(A457+2))&lt;32,"",INDIRECT("B"&amp;(A457+2))))</f>
        <v/>
      </c>
      <c r="G457" s="1" t="s">
        <v>1317</v>
      </c>
      <c r="H457" s="1" t="str" cm="1">
        <f t="array" aca="1" ref="H457" ca="1">IF(D457="","",IF(INDIRECT("B"&amp;(A457+3))&lt;32,"",INDIRECT("B"&amp;(A457+3))))</f>
        <v/>
      </c>
      <c r="I457" s="1" t="s">
        <v>1317</v>
      </c>
      <c r="J457" s="1" t="str" cm="1">
        <f t="array" aca="1" ref="J457" ca="1">IF(D457="","",IF(INDIRECT("B"&amp;(A457+4))&lt;32,"",INDIRECT("B"&amp;(A457+4))))</f>
        <v/>
      </c>
      <c r="K457" s="1" t="s">
        <v>1317</v>
      </c>
      <c r="L457" s="1" t="str" cm="1">
        <f t="array" aca="1" ref="L457" ca="1">IF(D457="","",IF(INDIRECT("B"&amp;(A457+5))&lt;32,"",INDIRECT("B"&amp;(A457+5))))</f>
        <v/>
      </c>
      <c r="M457" s="1" t="s">
        <v>1318</v>
      </c>
    </row>
    <row r="458" spans="1:13" x14ac:dyDescent="0.25">
      <c r="A458" s="1">
        <v>458</v>
      </c>
      <c r="B458" s="1">
        <v>19</v>
      </c>
      <c r="C458" s="1" t="s">
        <v>1315</v>
      </c>
      <c r="D458" s="2" t="str">
        <f t="shared" si="6"/>
        <v>março19</v>
      </c>
      <c r="E458" s="2" t="s">
        <v>1316</v>
      </c>
      <c r="F458" s="1" t="str" cm="1">
        <f t="array" aca="1" ref="F458" ca="1">IF(D458="","",IF(INDIRECT("B"&amp;(A458+2))&lt;32,"",INDIRECT("B"&amp;(A458+2))))</f>
        <v>0054 1.7</v>
      </c>
      <c r="G458" s="1" t="s">
        <v>1317</v>
      </c>
      <c r="H458" s="1" t="str" cm="1">
        <f t="array" aca="1" ref="H458" ca="1">IF(D458="","",IF(INDIRECT("B"&amp;(A458+3))&lt;32,"",INDIRECT("B"&amp;(A458+3))))</f>
        <v>0651 1.0</v>
      </c>
      <c r="I458" s="1" t="s">
        <v>1317</v>
      </c>
      <c r="J458" s="1" t="str" cm="1">
        <f t="array" aca="1" ref="J458" ca="1">IF(D458="","",IF(INDIRECT("B"&amp;(A458+4))&lt;32,"",INDIRECT("B"&amp;(A458+4))))</f>
        <v>1308 1.8</v>
      </c>
      <c r="K458" s="1" t="s">
        <v>1317</v>
      </c>
      <c r="L458" s="1" t="str" cm="1">
        <f t="array" aca="1" ref="L458" ca="1">IF(D458="","",IF(INDIRECT("B"&amp;(A458+5))&lt;32,"",INDIRECT("B"&amp;(A458+5))))</f>
        <v>1934 0.7</v>
      </c>
      <c r="M458" s="1" t="s">
        <v>1318</v>
      </c>
    </row>
    <row r="459" spans="1:13" x14ac:dyDescent="0.25">
      <c r="A459" s="1">
        <v>459</v>
      </c>
      <c r="B459" s="1" t="s">
        <v>5</v>
      </c>
      <c r="C459" s="1" t="s">
        <v>1315</v>
      </c>
      <c r="D459" s="2" t="str">
        <f t="shared" si="6"/>
        <v/>
      </c>
      <c r="E459" s="2" t="s">
        <v>1316</v>
      </c>
      <c r="F459" s="1" t="str" cm="1">
        <f t="array" aca="1" ref="F459" ca="1">IF(D459="","",IF(INDIRECT("B"&amp;(A459+2))&lt;32,"",INDIRECT("B"&amp;(A459+2))))</f>
        <v/>
      </c>
      <c r="G459" s="1" t="s">
        <v>1317</v>
      </c>
      <c r="H459" s="1" t="str" cm="1">
        <f t="array" aca="1" ref="H459" ca="1">IF(D459="","",IF(INDIRECT("B"&amp;(A459+3))&lt;32,"",INDIRECT("B"&amp;(A459+3))))</f>
        <v/>
      </c>
      <c r="I459" s="1" t="s">
        <v>1317</v>
      </c>
      <c r="J459" s="1" t="str" cm="1">
        <f t="array" aca="1" ref="J459" ca="1">IF(D459="","",IF(INDIRECT("B"&amp;(A459+4))&lt;32,"",INDIRECT("B"&amp;(A459+4))))</f>
        <v/>
      </c>
      <c r="K459" s="1" t="s">
        <v>1317</v>
      </c>
      <c r="L459" s="1" t="str" cm="1">
        <f t="array" aca="1" ref="L459" ca="1">IF(D459="","",IF(INDIRECT("B"&amp;(A459+5))&lt;32,"",INDIRECT("B"&amp;(A459+5))))</f>
        <v/>
      </c>
      <c r="M459" s="1" t="s">
        <v>1318</v>
      </c>
    </row>
    <row r="460" spans="1:13" x14ac:dyDescent="0.25">
      <c r="A460" s="1">
        <v>460</v>
      </c>
      <c r="B460" s="1" t="s">
        <v>300</v>
      </c>
      <c r="C460" s="1" t="s">
        <v>1315</v>
      </c>
      <c r="D460" s="2" t="str">
        <f t="shared" si="6"/>
        <v/>
      </c>
      <c r="E460" s="2" t="s">
        <v>1316</v>
      </c>
      <c r="F460" s="1" t="str" cm="1">
        <f t="array" aca="1" ref="F460" ca="1">IF(D460="","",IF(INDIRECT("B"&amp;(A460+2))&lt;32,"",INDIRECT("B"&amp;(A460+2))))</f>
        <v/>
      </c>
      <c r="G460" s="1" t="s">
        <v>1317</v>
      </c>
      <c r="H460" s="1" t="str" cm="1">
        <f t="array" aca="1" ref="H460" ca="1">IF(D460="","",IF(INDIRECT("B"&amp;(A460+3))&lt;32,"",INDIRECT("B"&amp;(A460+3))))</f>
        <v/>
      </c>
      <c r="I460" s="1" t="s">
        <v>1317</v>
      </c>
      <c r="J460" s="1" t="str" cm="1">
        <f t="array" aca="1" ref="J460" ca="1">IF(D460="","",IF(INDIRECT("B"&amp;(A460+4))&lt;32,"",INDIRECT("B"&amp;(A460+4))))</f>
        <v/>
      </c>
      <c r="K460" s="1" t="s">
        <v>1317</v>
      </c>
      <c r="L460" s="1" t="str" cm="1">
        <f t="array" aca="1" ref="L460" ca="1">IF(D460="","",IF(INDIRECT("B"&amp;(A460+5))&lt;32,"",INDIRECT("B"&amp;(A460+5))))</f>
        <v/>
      </c>
      <c r="M460" s="1" t="s">
        <v>1318</v>
      </c>
    </row>
    <row r="461" spans="1:13" x14ac:dyDescent="0.25">
      <c r="A461" s="1">
        <v>461</v>
      </c>
      <c r="B461" s="1" t="s">
        <v>301</v>
      </c>
      <c r="C461" s="1" t="s">
        <v>1315</v>
      </c>
      <c r="D461" s="2" t="str">
        <f t="shared" si="6"/>
        <v/>
      </c>
      <c r="E461" s="2" t="s">
        <v>1316</v>
      </c>
      <c r="F461" s="1" t="str" cm="1">
        <f t="array" aca="1" ref="F461" ca="1">IF(D461="","",IF(INDIRECT("B"&amp;(A461+2))&lt;32,"",INDIRECT("B"&amp;(A461+2))))</f>
        <v/>
      </c>
      <c r="G461" s="1" t="s">
        <v>1317</v>
      </c>
      <c r="H461" s="1" t="str" cm="1">
        <f t="array" aca="1" ref="H461" ca="1">IF(D461="","",IF(INDIRECT("B"&amp;(A461+3))&lt;32,"",INDIRECT("B"&amp;(A461+3))))</f>
        <v/>
      </c>
      <c r="I461" s="1" t="s">
        <v>1317</v>
      </c>
      <c r="J461" s="1" t="str" cm="1">
        <f t="array" aca="1" ref="J461" ca="1">IF(D461="","",IF(INDIRECT("B"&amp;(A461+4))&lt;32,"",INDIRECT("B"&amp;(A461+4))))</f>
        <v/>
      </c>
      <c r="K461" s="1" t="s">
        <v>1317</v>
      </c>
      <c r="L461" s="1" t="str" cm="1">
        <f t="array" aca="1" ref="L461" ca="1">IF(D461="","",IF(INDIRECT("B"&amp;(A461+5))&lt;32,"",INDIRECT("B"&amp;(A461+5))))</f>
        <v/>
      </c>
      <c r="M461" s="1" t="s">
        <v>1318</v>
      </c>
    </row>
    <row r="462" spans="1:13" x14ac:dyDescent="0.25">
      <c r="A462" s="1">
        <v>462</v>
      </c>
      <c r="B462" s="1" t="s">
        <v>302</v>
      </c>
      <c r="C462" s="1" t="s">
        <v>1315</v>
      </c>
      <c r="D462" s="2" t="str">
        <f t="shared" si="6"/>
        <v/>
      </c>
      <c r="E462" s="2" t="s">
        <v>1316</v>
      </c>
      <c r="F462" s="1" t="str" cm="1">
        <f t="array" aca="1" ref="F462" ca="1">IF(D462="","",IF(INDIRECT("B"&amp;(A462+2))&lt;32,"",INDIRECT("B"&amp;(A462+2))))</f>
        <v/>
      </c>
      <c r="G462" s="1" t="s">
        <v>1317</v>
      </c>
      <c r="H462" s="1" t="str" cm="1">
        <f t="array" aca="1" ref="H462" ca="1">IF(D462="","",IF(INDIRECT("B"&amp;(A462+3))&lt;32,"",INDIRECT("B"&amp;(A462+3))))</f>
        <v/>
      </c>
      <c r="I462" s="1" t="s">
        <v>1317</v>
      </c>
      <c r="J462" s="1" t="str" cm="1">
        <f t="array" aca="1" ref="J462" ca="1">IF(D462="","",IF(INDIRECT("B"&amp;(A462+4))&lt;32,"",INDIRECT("B"&amp;(A462+4))))</f>
        <v/>
      </c>
      <c r="K462" s="1" t="s">
        <v>1317</v>
      </c>
      <c r="L462" s="1" t="str" cm="1">
        <f t="array" aca="1" ref="L462" ca="1">IF(D462="","",IF(INDIRECT("B"&amp;(A462+5))&lt;32,"",INDIRECT("B"&amp;(A462+5))))</f>
        <v/>
      </c>
      <c r="M462" s="1" t="s">
        <v>1318</v>
      </c>
    </row>
    <row r="463" spans="1:13" x14ac:dyDescent="0.25">
      <c r="A463" s="1">
        <v>463</v>
      </c>
      <c r="B463" s="1" t="s">
        <v>303</v>
      </c>
      <c r="C463" s="1" t="s">
        <v>1315</v>
      </c>
      <c r="D463" s="2" t="str">
        <f t="shared" si="6"/>
        <v/>
      </c>
      <c r="E463" s="2" t="s">
        <v>1316</v>
      </c>
      <c r="F463" s="1" t="str" cm="1">
        <f t="array" aca="1" ref="F463" ca="1">IF(D463="","",IF(INDIRECT("B"&amp;(A463+2))&lt;32,"",INDIRECT("B"&amp;(A463+2))))</f>
        <v/>
      </c>
      <c r="G463" s="1" t="s">
        <v>1317</v>
      </c>
      <c r="H463" s="1" t="str" cm="1">
        <f t="array" aca="1" ref="H463" ca="1">IF(D463="","",IF(INDIRECT("B"&amp;(A463+3))&lt;32,"",INDIRECT("B"&amp;(A463+3))))</f>
        <v/>
      </c>
      <c r="I463" s="1" t="s">
        <v>1317</v>
      </c>
      <c r="J463" s="1" t="str" cm="1">
        <f t="array" aca="1" ref="J463" ca="1">IF(D463="","",IF(INDIRECT("B"&amp;(A463+4))&lt;32,"",INDIRECT("B"&amp;(A463+4))))</f>
        <v/>
      </c>
      <c r="K463" s="1" t="s">
        <v>1317</v>
      </c>
      <c r="L463" s="1" t="str" cm="1">
        <f t="array" aca="1" ref="L463" ca="1">IF(D463="","",IF(INDIRECT("B"&amp;(A463+5))&lt;32,"",INDIRECT("B"&amp;(A463+5))))</f>
        <v/>
      </c>
      <c r="M463" s="1" t="s">
        <v>1318</v>
      </c>
    </row>
    <row r="464" spans="1:13" x14ac:dyDescent="0.25">
      <c r="A464" s="1">
        <v>464</v>
      </c>
      <c r="B464" s="1">
        <v>20</v>
      </c>
      <c r="C464" s="1" t="s">
        <v>1315</v>
      </c>
      <c r="D464" s="2" t="str">
        <f t="shared" si="6"/>
        <v>março20</v>
      </c>
      <c r="E464" s="2" t="s">
        <v>1316</v>
      </c>
      <c r="F464" s="1" t="str" cm="1">
        <f t="array" aca="1" ref="F464" ca="1">IF(D464="","",IF(INDIRECT("B"&amp;(A464+2))&lt;32,"",INDIRECT("B"&amp;(A464+2))))</f>
        <v>0153 1.8</v>
      </c>
      <c r="G464" s="1" t="s">
        <v>1317</v>
      </c>
      <c r="H464" s="1" t="str" cm="1">
        <f t="array" aca="1" ref="H464" ca="1">IF(D464="","",IF(INDIRECT("B"&amp;(A464+3))&lt;32,"",INDIRECT("B"&amp;(A464+3))))</f>
        <v>0747 0.9</v>
      </c>
      <c r="I464" s="1" t="s">
        <v>1317</v>
      </c>
      <c r="J464" s="1" t="str" cm="1">
        <f t="array" aca="1" ref="J464" ca="1">IF(D464="","",IF(INDIRECT("B"&amp;(A464+4))&lt;32,"",INDIRECT("B"&amp;(A464+4))))</f>
        <v>1404 2.0</v>
      </c>
      <c r="K464" s="1" t="s">
        <v>1317</v>
      </c>
      <c r="L464" s="1" t="str" cm="1">
        <f t="array" aca="1" ref="L464" ca="1">IF(D464="","",IF(INDIRECT("B"&amp;(A464+5))&lt;32,"",INDIRECT("B"&amp;(A464+5))))</f>
        <v>2013 0.6</v>
      </c>
      <c r="M464" s="1" t="s">
        <v>1318</v>
      </c>
    </row>
    <row r="465" spans="1:13" x14ac:dyDescent="0.25">
      <c r="A465" s="1">
        <v>465</v>
      </c>
      <c r="B465" s="1" t="s">
        <v>10</v>
      </c>
      <c r="C465" s="1" t="s">
        <v>1315</v>
      </c>
      <c r="D465" s="2" t="str">
        <f t="shared" si="6"/>
        <v/>
      </c>
      <c r="E465" s="2" t="s">
        <v>1316</v>
      </c>
      <c r="F465" s="1" t="str" cm="1">
        <f t="array" aca="1" ref="F465" ca="1">IF(D465="","",IF(INDIRECT("B"&amp;(A465+2))&lt;32,"",INDIRECT("B"&amp;(A465+2))))</f>
        <v/>
      </c>
      <c r="G465" s="1" t="s">
        <v>1317</v>
      </c>
      <c r="H465" s="1" t="str" cm="1">
        <f t="array" aca="1" ref="H465" ca="1">IF(D465="","",IF(INDIRECT("B"&amp;(A465+3))&lt;32,"",INDIRECT("B"&amp;(A465+3))))</f>
        <v/>
      </c>
      <c r="I465" s="1" t="s">
        <v>1317</v>
      </c>
      <c r="J465" s="1" t="str" cm="1">
        <f t="array" aca="1" ref="J465" ca="1">IF(D465="","",IF(INDIRECT("B"&amp;(A465+4))&lt;32,"",INDIRECT("B"&amp;(A465+4))))</f>
        <v/>
      </c>
      <c r="K465" s="1" t="s">
        <v>1317</v>
      </c>
      <c r="L465" s="1" t="str" cm="1">
        <f t="array" aca="1" ref="L465" ca="1">IF(D465="","",IF(INDIRECT("B"&amp;(A465+5))&lt;32,"",INDIRECT("B"&amp;(A465+5))))</f>
        <v/>
      </c>
      <c r="M465" s="1" t="s">
        <v>1318</v>
      </c>
    </row>
    <row r="466" spans="1:13" x14ac:dyDescent="0.25">
      <c r="A466" s="1">
        <v>466</v>
      </c>
      <c r="B466" s="1" t="s">
        <v>304</v>
      </c>
      <c r="C466" s="1" t="s">
        <v>1315</v>
      </c>
      <c r="D466" s="2" t="str">
        <f t="shared" si="6"/>
        <v/>
      </c>
      <c r="E466" s="2" t="s">
        <v>1316</v>
      </c>
      <c r="F466" s="1" t="str" cm="1">
        <f t="array" aca="1" ref="F466" ca="1">IF(D466="","",IF(INDIRECT("B"&amp;(A466+2))&lt;32,"",INDIRECT("B"&amp;(A466+2))))</f>
        <v/>
      </c>
      <c r="G466" s="1" t="s">
        <v>1317</v>
      </c>
      <c r="H466" s="1" t="str" cm="1">
        <f t="array" aca="1" ref="H466" ca="1">IF(D466="","",IF(INDIRECT("B"&amp;(A466+3))&lt;32,"",INDIRECT("B"&amp;(A466+3))))</f>
        <v/>
      </c>
      <c r="I466" s="1" t="s">
        <v>1317</v>
      </c>
      <c r="J466" s="1" t="str" cm="1">
        <f t="array" aca="1" ref="J466" ca="1">IF(D466="","",IF(INDIRECT("B"&amp;(A466+4))&lt;32,"",INDIRECT("B"&amp;(A466+4))))</f>
        <v/>
      </c>
      <c r="K466" s="1" t="s">
        <v>1317</v>
      </c>
      <c r="L466" s="1" t="str" cm="1">
        <f t="array" aca="1" ref="L466" ca="1">IF(D466="","",IF(INDIRECT("B"&amp;(A466+5))&lt;32,"",INDIRECT("B"&amp;(A466+5))))</f>
        <v/>
      </c>
      <c r="M466" s="1" t="s">
        <v>1318</v>
      </c>
    </row>
    <row r="467" spans="1:13" x14ac:dyDescent="0.25">
      <c r="A467" s="1">
        <v>467</v>
      </c>
      <c r="B467" s="1" t="s">
        <v>305</v>
      </c>
      <c r="C467" s="1" t="s">
        <v>1315</v>
      </c>
      <c r="D467" s="2" t="str">
        <f t="shared" si="6"/>
        <v/>
      </c>
      <c r="E467" s="2" t="s">
        <v>1316</v>
      </c>
      <c r="F467" s="1" t="str" cm="1">
        <f t="array" aca="1" ref="F467" ca="1">IF(D467="","",IF(INDIRECT("B"&amp;(A467+2))&lt;32,"",INDIRECT("B"&amp;(A467+2))))</f>
        <v/>
      </c>
      <c r="G467" s="1" t="s">
        <v>1317</v>
      </c>
      <c r="H467" s="1" t="str" cm="1">
        <f t="array" aca="1" ref="H467" ca="1">IF(D467="","",IF(INDIRECT("B"&amp;(A467+3))&lt;32,"",INDIRECT("B"&amp;(A467+3))))</f>
        <v/>
      </c>
      <c r="I467" s="1" t="s">
        <v>1317</v>
      </c>
      <c r="J467" s="1" t="str" cm="1">
        <f t="array" aca="1" ref="J467" ca="1">IF(D467="","",IF(INDIRECT("B"&amp;(A467+4))&lt;32,"",INDIRECT("B"&amp;(A467+4))))</f>
        <v/>
      </c>
      <c r="K467" s="1" t="s">
        <v>1317</v>
      </c>
      <c r="L467" s="1" t="str" cm="1">
        <f t="array" aca="1" ref="L467" ca="1">IF(D467="","",IF(INDIRECT("B"&amp;(A467+5))&lt;32,"",INDIRECT("B"&amp;(A467+5))))</f>
        <v/>
      </c>
      <c r="M467" s="1" t="s">
        <v>1318</v>
      </c>
    </row>
    <row r="468" spans="1:13" x14ac:dyDescent="0.25">
      <c r="A468" s="1">
        <v>468</v>
      </c>
      <c r="B468" s="1" t="s">
        <v>306</v>
      </c>
      <c r="C468" s="1" t="s">
        <v>1315</v>
      </c>
      <c r="D468" s="2" t="str">
        <f t="shared" si="6"/>
        <v/>
      </c>
      <c r="E468" s="2" t="s">
        <v>1316</v>
      </c>
      <c r="F468" s="1" t="str" cm="1">
        <f t="array" aca="1" ref="F468" ca="1">IF(D468="","",IF(INDIRECT("B"&amp;(A468+2))&lt;32,"",INDIRECT("B"&amp;(A468+2))))</f>
        <v/>
      </c>
      <c r="G468" s="1" t="s">
        <v>1317</v>
      </c>
      <c r="H468" s="1" t="str" cm="1">
        <f t="array" aca="1" ref="H468" ca="1">IF(D468="","",IF(INDIRECT("B"&amp;(A468+3))&lt;32,"",INDIRECT("B"&amp;(A468+3))))</f>
        <v/>
      </c>
      <c r="I468" s="1" t="s">
        <v>1317</v>
      </c>
      <c r="J468" s="1" t="str" cm="1">
        <f t="array" aca="1" ref="J468" ca="1">IF(D468="","",IF(INDIRECT("B"&amp;(A468+4))&lt;32,"",INDIRECT("B"&amp;(A468+4))))</f>
        <v/>
      </c>
      <c r="K468" s="1" t="s">
        <v>1317</v>
      </c>
      <c r="L468" s="1" t="str" cm="1">
        <f t="array" aca="1" ref="L468" ca="1">IF(D468="","",IF(INDIRECT("B"&amp;(A468+5))&lt;32,"",INDIRECT("B"&amp;(A468+5))))</f>
        <v/>
      </c>
      <c r="M468" s="1" t="s">
        <v>1318</v>
      </c>
    </row>
    <row r="469" spans="1:13" x14ac:dyDescent="0.25">
      <c r="A469" s="1">
        <v>469</v>
      </c>
      <c r="B469" s="1" t="s">
        <v>307</v>
      </c>
      <c r="C469" s="1" t="s">
        <v>1315</v>
      </c>
      <c r="D469" s="2" t="str">
        <f t="shared" si="6"/>
        <v/>
      </c>
      <c r="E469" s="2" t="s">
        <v>1316</v>
      </c>
      <c r="F469" s="1" t="str" cm="1">
        <f t="array" aca="1" ref="F469" ca="1">IF(D469="","",IF(INDIRECT("B"&amp;(A469+2))&lt;32,"",INDIRECT("B"&amp;(A469+2))))</f>
        <v/>
      </c>
      <c r="G469" s="1" t="s">
        <v>1317</v>
      </c>
      <c r="H469" s="1" t="str" cm="1">
        <f t="array" aca="1" ref="H469" ca="1">IF(D469="","",IF(INDIRECT("B"&amp;(A469+3))&lt;32,"",INDIRECT("B"&amp;(A469+3))))</f>
        <v/>
      </c>
      <c r="I469" s="1" t="s">
        <v>1317</v>
      </c>
      <c r="J469" s="1" t="str" cm="1">
        <f t="array" aca="1" ref="J469" ca="1">IF(D469="","",IF(INDIRECT("B"&amp;(A469+4))&lt;32,"",INDIRECT("B"&amp;(A469+4))))</f>
        <v/>
      </c>
      <c r="K469" s="1" t="s">
        <v>1317</v>
      </c>
      <c r="L469" s="1" t="str" cm="1">
        <f t="array" aca="1" ref="L469" ca="1">IF(D469="","",IF(INDIRECT("B"&amp;(A469+5))&lt;32,"",INDIRECT("B"&amp;(A469+5))))</f>
        <v/>
      </c>
      <c r="M469" s="1" t="s">
        <v>1318</v>
      </c>
    </row>
    <row r="470" spans="1:13" x14ac:dyDescent="0.25">
      <c r="A470" s="1">
        <v>470</v>
      </c>
      <c r="B470" s="1">
        <v>21</v>
      </c>
      <c r="C470" s="1" t="s">
        <v>1315</v>
      </c>
      <c r="D470" s="2" t="str">
        <f t="shared" si="6"/>
        <v>março21</v>
      </c>
      <c r="E470" s="2" t="s">
        <v>1316</v>
      </c>
      <c r="F470" s="1" t="str" cm="1">
        <f t="array" aca="1" ref="F470" ca="1">IF(D470="","",IF(INDIRECT("B"&amp;(A470+2))&lt;32,"",INDIRECT("B"&amp;(A470+2))))</f>
        <v>0230 2.0</v>
      </c>
      <c r="G470" s="1" t="s">
        <v>1317</v>
      </c>
      <c r="H470" s="1" t="str" cm="1">
        <f t="array" aca="1" ref="H470" ca="1">IF(D470="","",IF(INDIRECT("B"&amp;(A470+3))&lt;32,"",INDIRECT("B"&amp;(A470+3))))</f>
        <v>0821 0.7</v>
      </c>
      <c r="I470" s="1" t="s">
        <v>1317</v>
      </c>
      <c r="J470" s="1" t="str" cm="1">
        <f t="array" aca="1" ref="J470" ca="1">IF(D470="","",IF(INDIRECT("B"&amp;(A470+4))&lt;32,"",INDIRECT("B"&amp;(A470+4))))</f>
        <v>1441 2.1</v>
      </c>
      <c r="K470" s="1" t="s">
        <v>1317</v>
      </c>
      <c r="L470" s="1" t="str" cm="1">
        <f t="array" aca="1" ref="L470" ca="1">IF(D470="","",IF(INDIRECT("B"&amp;(A470+5))&lt;32,"",INDIRECT("B"&amp;(A470+5))))</f>
        <v>2049 0.5</v>
      </c>
      <c r="M470" s="1" t="s">
        <v>1318</v>
      </c>
    </row>
    <row r="471" spans="1:13" x14ac:dyDescent="0.25">
      <c r="A471" s="1">
        <v>471</v>
      </c>
      <c r="B471" s="1" t="s">
        <v>15</v>
      </c>
      <c r="C471" s="1" t="s">
        <v>1315</v>
      </c>
      <c r="D471" s="2" t="str">
        <f t="shared" si="6"/>
        <v/>
      </c>
      <c r="E471" s="2" t="s">
        <v>1316</v>
      </c>
      <c r="F471" s="1" t="str" cm="1">
        <f t="array" aca="1" ref="F471" ca="1">IF(D471="","",IF(INDIRECT("B"&amp;(A471+2))&lt;32,"",INDIRECT("B"&amp;(A471+2))))</f>
        <v/>
      </c>
      <c r="G471" s="1" t="s">
        <v>1317</v>
      </c>
      <c r="H471" s="1" t="str" cm="1">
        <f t="array" aca="1" ref="H471" ca="1">IF(D471="","",IF(INDIRECT("B"&amp;(A471+3))&lt;32,"",INDIRECT("B"&amp;(A471+3))))</f>
        <v/>
      </c>
      <c r="I471" s="1" t="s">
        <v>1317</v>
      </c>
      <c r="J471" s="1" t="str" cm="1">
        <f t="array" aca="1" ref="J471" ca="1">IF(D471="","",IF(INDIRECT("B"&amp;(A471+4))&lt;32,"",INDIRECT("B"&amp;(A471+4))))</f>
        <v/>
      </c>
      <c r="K471" s="1" t="s">
        <v>1317</v>
      </c>
      <c r="L471" s="1" t="str" cm="1">
        <f t="array" aca="1" ref="L471" ca="1">IF(D471="","",IF(INDIRECT("B"&amp;(A471+5))&lt;32,"",INDIRECT("B"&amp;(A471+5))))</f>
        <v/>
      </c>
      <c r="M471" s="1" t="s">
        <v>1318</v>
      </c>
    </row>
    <row r="472" spans="1:13" x14ac:dyDescent="0.25">
      <c r="A472" s="1">
        <v>472</v>
      </c>
      <c r="B472" s="1" t="s">
        <v>308</v>
      </c>
      <c r="C472" s="1" t="s">
        <v>1315</v>
      </c>
      <c r="D472" s="2" t="str">
        <f t="shared" si="6"/>
        <v/>
      </c>
      <c r="E472" s="2" t="s">
        <v>1316</v>
      </c>
      <c r="F472" s="1" t="str" cm="1">
        <f t="array" aca="1" ref="F472" ca="1">IF(D472="","",IF(INDIRECT("B"&amp;(A472+2))&lt;32,"",INDIRECT("B"&amp;(A472+2))))</f>
        <v/>
      </c>
      <c r="G472" s="1" t="s">
        <v>1317</v>
      </c>
      <c r="H472" s="1" t="str" cm="1">
        <f t="array" aca="1" ref="H472" ca="1">IF(D472="","",IF(INDIRECT("B"&amp;(A472+3))&lt;32,"",INDIRECT("B"&amp;(A472+3))))</f>
        <v/>
      </c>
      <c r="I472" s="1" t="s">
        <v>1317</v>
      </c>
      <c r="J472" s="1" t="str" cm="1">
        <f t="array" aca="1" ref="J472" ca="1">IF(D472="","",IF(INDIRECT("B"&amp;(A472+4))&lt;32,"",INDIRECT("B"&amp;(A472+4))))</f>
        <v/>
      </c>
      <c r="K472" s="1" t="s">
        <v>1317</v>
      </c>
      <c r="L472" s="1" t="str" cm="1">
        <f t="array" aca="1" ref="L472" ca="1">IF(D472="","",IF(INDIRECT("B"&amp;(A472+5))&lt;32,"",INDIRECT("B"&amp;(A472+5))))</f>
        <v/>
      </c>
      <c r="M472" s="1" t="s">
        <v>1318</v>
      </c>
    </row>
    <row r="473" spans="1:13" x14ac:dyDescent="0.25">
      <c r="A473" s="1">
        <v>473</v>
      </c>
      <c r="B473" s="1" t="s">
        <v>309</v>
      </c>
      <c r="C473" s="1" t="s">
        <v>1315</v>
      </c>
      <c r="D473" s="2" t="str">
        <f t="shared" si="6"/>
        <v/>
      </c>
      <c r="E473" s="2" t="s">
        <v>1316</v>
      </c>
      <c r="F473" s="1" t="str" cm="1">
        <f t="array" aca="1" ref="F473" ca="1">IF(D473="","",IF(INDIRECT("B"&amp;(A473+2))&lt;32,"",INDIRECT("B"&amp;(A473+2))))</f>
        <v/>
      </c>
      <c r="G473" s="1" t="s">
        <v>1317</v>
      </c>
      <c r="H473" s="1" t="str" cm="1">
        <f t="array" aca="1" ref="H473" ca="1">IF(D473="","",IF(INDIRECT("B"&amp;(A473+3))&lt;32,"",INDIRECT("B"&amp;(A473+3))))</f>
        <v/>
      </c>
      <c r="I473" s="1" t="s">
        <v>1317</v>
      </c>
      <c r="J473" s="1" t="str" cm="1">
        <f t="array" aca="1" ref="J473" ca="1">IF(D473="","",IF(INDIRECT("B"&amp;(A473+4))&lt;32,"",INDIRECT("B"&amp;(A473+4))))</f>
        <v/>
      </c>
      <c r="K473" s="1" t="s">
        <v>1317</v>
      </c>
      <c r="L473" s="1" t="str" cm="1">
        <f t="array" aca="1" ref="L473" ca="1">IF(D473="","",IF(INDIRECT("B"&amp;(A473+5))&lt;32,"",INDIRECT("B"&amp;(A473+5))))</f>
        <v/>
      </c>
      <c r="M473" s="1" t="s">
        <v>1318</v>
      </c>
    </row>
    <row r="474" spans="1:13" x14ac:dyDescent="0.25">
      <c r="A474" s="1">
        <v>474</v>
      </c>
      <c r="B474" s="1" t="s">
        <v>310</v>
      </c>
      <c r="C474" s="1" t="s">
        <v>1315</v>
      </c>
      <c r="D474" s="2" t="str">
        <f t="shared" si="6"/>
        <v/>
      </c>
      <c r="E474" s="2" t="s">
        <v>1316</v>
      </c>
      <c r="F474" s="1" t="str" cm="1">
        <f t="array" aca="1" ref="F474" ca="1">IF(D474="","",IF(INDIRECT("B"&amp;(A474+2))&lt;32,"",INDIRECT("B"&amp;(A474+2))))</f>
        <v/>
      </c>
      <c r="G474" s="1" t="s">
        <v>1317</v>
      </c>
      <c r="H474" s="1" t="str" cm="1">
        <f t="array" aca="1" ref="H474" ca="1">IF(D474="","",IF(INDIRECT("B"&amp;(A474+3))&lt;32,"",INDIRECT("B"&amp;(A474+3))))</f>
        <v/>
      </c>
      <c r="I474" s="1" t="s">
        <v>1317</v>
      </c>
      <c r="J474" s="1" t="str" cm="1">
        <f t="array" aca="1" ref="J474" ca="1">IF(D474="","",IF(INDIRECT("B"&amp;(A474+4))&lt;32,"",INDIRECT("B"&amp;(A474+4))))</f>
        <v/>
      </c>
      <c r="K474" s="1" t="s">
        <v>1317</v>
      </c>
      <c r="L474" s="1" t="str" cm="1">
        <f t="array" aca="1" ref="L474" ca="1">IF(D474="","",IF(INDIRECT("B"&amp;(A474+5))&lt;32,"",INDIRECT("B"&amp;(A474+5))))</f>
        <v/>
      </c>
      <c r="M474" s="1" t="s">
        <v>1318</v>
      </c>
    </row>
    <row r="475" spans="1:13" x14ac:dyDescent="0.25">
      <c r="A475" s="1">
        <v>475</v>
      </c>
      <c r="B475" s="1" t="s">
        <v>91</v>
      </c>
      <c r="C475" s="1" t="s">
        <v>1315</v>
      </c>
      <c r="D475" s="2" t="str">
        <f t="shared" si="6"/>
        <v/>
      </c>
      <c r="E475" s="2" t="s">
        <v>1316</v>
      </c>
      <c r="F475" s="1" t="str" cm="1">
        <f t="array" aca="1" ref="F475" ca="1">IF(D475="","",IF(INDIRECT("B"&amp;(A475+2))&lt;32,"",INDIRECT("B"&amp;(A475+2))))</f>
        <v/>
      </c>
      <c r="G475" s="1" t="s">
        <v>1317</v>
      </c>
      <c r="H475" s="1" t="str" cm="1">
        <f t="array" aca="1" ref="H475" ca="1">IF(D475="","",IF(INDIRECT("B"&amp;(A475+3))&lt;32,"",INDIRECT("B"&amp;(A475+3))))</f>
        <v/>
      </c>
      <c r="I475" s="1" t="s">
        <v>1317</v>
      </c>
      <c r="J475" s="1" t="str" cm="1">
        <f t="array" aca="1" ref="J475" ca="1">IF(D475="","",IF(INDIRECT("B"&amp;(A475+4))&lt;32,"",INDIRECT("B"&amp;(A475+4))))</f>
        <v/>
      </c>
      <c r="K475" s="1" t="s">
        <v>1317</v>
      </c>
      <c r="L475" s="1" t="str" cm="1">
        <f t="array" aca="1" ref="L475" ca="1">IF(D475="","",IF(INDIRECT("B"&amp;(A475+5))&lt;32,"",INDIRECT("B"&amp;(A475+5))))</f>
        <v/>
      </c>
      <c r="M475" s="1" t="s">
        <v>1318</v>
      </c>
    </row>
    <row r="476" spans="1:13" x14ac:dyDescent="0.25">
      <c r="A476" s="1">
        <v>476</v>
      </c>
      <c r="B476" s="1">
        <v>22</v>
      </c>
      <c r="C476" s="1" t="s">
        <v>1315</v>
      </c>
      <c r="D476" s="2" t="str">
        <f t="shared" si="6"/>
        <v>março22</v>
      </c>
      <c r="E476" s="2" t="s">
        <v>1316</v>
      </c>
      <c r="F476" s="1" t="str" cm="1">
        <f t="array" aca="1" ref="F476" ca="1">IF(D476="","",IF(INDIRECT("B"&amp;(A476+2))&lt;32,"",INDIRECT("B"&amp;(A476+2))))</f>
        <v>0302 2.1</v>
      </c>
      <c r="G476" s="1" t="s">
        <v>1317</v>
      </c>
      <c r="H476" s="1" t="str" cm="1">
        <f t="array" aca="1" ref="H476" ca="1">IF(D476="","",IF(INDIRECT("B"&amp;(A476+3))&lt;32,"",INDIRECT("B"&amp;(A476+3))))</f>
        <v>0854 0.6</v>
      </c>
      <c r="I476" s="1" t="s">
        <v>1317</v>
      </c>
      <c r="J476" s="1" t="str" cm="1">
        <f t="array" aca="1" ref="J476" ca="1">IF(D476="","",IF(INDIRECT("B"&amp;(A476+4))&lt;32,"",INDIRECT("B"&amp;(A476+4))))</f>
        <v>1511 2.2</v>
      </c>
      <c r="K476" s="1" t="s">
        <v>1317</v>
      </c>
      <c r="L476" s="1" t="str" cm="1">
        <f t="array" aca="1" ref="L476" ca="1">IF(D476="","",IF(INDIRECT("B"&amp;(A476+5))&lt;32,"",INDIRECT("B"&amp;(A476+5))))</f>
        <v>2115 0.4</v>
      </c>
      <c r="M476" s="1" t="s">
        <v>1318</v>
      </c>
    </row>
    <row r="477" spans="1:13" x14ac:dyDescent="0.25">
      <c r="A477" s="1">
        <v>477</v>
      </c>
      <c r="B477" s="1" t="s">
        <v>20</v>
      </c>
      <c r="C477" s="1" t="s">
        <v>1315</v>
      </c>
      <c r="D477" s="2" t="str">
        <f t="shared" si="6"/>
        <v/>
      </c>
      <c r="E477" s="2" t="s">
        <v>1316</v>
      </c>
      <c r="F477" s="1" t="str" cm="1">
        <f t="array" aca="1" ref="F477" ca="1">IF(D477="","",IF(INDIRECT("B"&amp;(A477+2))&lt;32,"",INDIRECT("B"&amp;(A477+2))))</f>
        <v/>
      </c>
      <c r="G477" s="1" t="s">
        <v>1317</v>
      </c>
      <c r="H477" s="1" t="str" cm="1">
        <f t="array" aca="1" ref="H477" ca="1">IF(D477="","",IF(INDIRECT("B"&amp;(A477+3))&lt;32,"",INDIRECT("B"&amp;(A477+3))))</f>
        <v/>
      </c>
      <c r="I477" s="1" t="s">
        <v>1317</v>
      </c>
      <c r="J477" s="1" t="str" cm="1">
        <f t="array" aca="1" ref="J477" ca="1">IF(D477="","",IF(INDIRECT("B"&amp;(A477+4))&lt;32,"",INDIRECT("B"&amp;(A477+4))))</f>
        <v/>
      </c>
      <c r="K477" s="1" t="s">
        <v>1317</v>
      </c>
      <c r="L477" s="1" t="str" cm="1">
        <f t="array" aca="1" ref="L477" ca="1">IF(D477="","",IF(INDIRECT("B"&amp;(A477+5))&lt;32,"",INDIRECT("B"&amp;(A477+5))))</f>
        <v/>
      </c>
      <c r="M477" s="1" t="s">
        <v>1318</v>
      </c>
    </row>
    <row r="478" spans="1:13" x14ac:dyDescent="0.25">
      <c r="A478" s="1">
        <v>478</v>
      </c>
      <c r="B478" s="1" t="s">
        <v>311</v>
      </c>
      <c r="C478" s="1" t="s">
        <v>1315</v>
      </c>
      <c r="D478" s="2" t="str">
        <f t="shared" si="6"/>
        <v/>
      </c>
      <c r="E478" s="2" t="s">
        <v>1316</v>
      </c>
      <c r="F478" s="1" t="str" cm="1">
        <f t="array" aca="1" ref="F478" ca="1">IF(D478="","",IF(INDIRECT("B"&amp;(A478+2))&lt;32,"",INDIRECT("B"&amp;(A478+2))))</f>
        <v/>
      </c>
      <c r="G478" s="1" t="s">
        <v>1317</v>
      </c>
      <c r="H478" s="1" t="str" cm="1">
        <f t="array" aca="1" ref="H478" ca="1">IF(D478="","",IF(INDIRECT("B"&amp;(A478+3))&lt;32,"",INDIRECT("B"&amp;(A478+3))))</f>
        <v/>
      </c>
      <c r="I478" s="1" t="s">
        <v>1317</v>
      </c>
      <c r="J478" s="1" t="str" cm="1">
        <f t="array" aca="1" ref="J478" ca="1">IF(D478="","",IF(INDIRECT("B"&amp;(A478+4))&lt;32,"",INDIRECT("B"&amp;(A478+4))))</f>
        <v/>
      </c>
      <c r="K478" s="1" t="s">
        <v>1317</v>
      </c>
      <c r="L478" s="1" t="str" cm="1">
        <f t="array" aca="1" ref="L478" ca="1">IF(D478="","",IF(INDIRECT("B"&amp;(A478+5))&lt;32,"",INDIRECT("B"&amp;(A478+5))))</f>
        <v/>
      </c>
      <c r="M478" s="1" t="s">
        <v>1318</v>
      </c>
    </row>
    <row r="479" spans="1:13" x14ac:dyDescent="0.25">
      <c r="A479" s="1">
        <v>479</v>
      </c>
      <c r="B479" s="1" t="s">
        <v>312</v>
      </c>
      <c r="C479" s="1" t="s">
        <v>1315</v>
      </c>
      <c r="D479" s="2" t="str">
        <f t="shared" si="6"/>
        <v/>
      </c>
      <c r="E479" s="2" t="s">
        <v>1316</v>
      </c>
      <c r="F479" s="1" t="str" cm="1">
        <f t="array" aca="1" ref="F479" ca="1">IF(D479="","",IF(INDIRECT("B"&amp;(A479+2))&lt;32,"",INDIRECT("B"&amp;(A479+2))))</f>
        <v/>
      </c>
      <c r="G479" s="1" t="s">
        <v>1317</v>
      </c>
      <c r="H479" s="1" t="str" cm="1">
        <f t="array" aca="1" ref="H479" ca="1">IF(D479="","",IF(INDIRECT("B"&amp;(A479+3))&lt;32,"",INDIRECT("B"&amp;(A479+3))))</f>
        <v/>
      </c>
      <c r="I479" s="1" t="s">
        <v>1317</v>
      </c>
      <c r="J479" s="1" t="str" cm="1">
        <f t="array" aca="1" ref="J479" ca="1">IF(D479="","",IF(INDIRECT("B"&amp;(A479+4))&lt;32,"",INDIRECT("B"&amp;(A479+4))))</f>
        <v/>
      </c>
      <c r="K479" s="1" t="s">
        <v>1317</v>
      </c>
      <c r="L479" s="1" t="str" cm="1">
        <f t="array" aca="1" ref="L479" ca="1">IF(D479="","",IF(INDIRECT("B"&amp;(A479+5))&lt;32,"",INDIRECT("B"&amp;(A479+5))))</f>
        <v/>
      </c>
      <c r="M479" s="1" t="s">
        <v>1318</v>
      </c>
    </row>
    <row r="480" spans="1:13" x14ac:dyDescent="0.25">
      <c r="A480" s="1">
        <v>480</v>
      </c>
      <c r="B480" s="1" t="s">
        <v>313</v>
      </c>
      <c r="C480" s="1" t="s">
        <v>1315</v>
      </c>
      <c r="D480" s="2" t="str">
        <f t="shared" si="6"/>
        <v/>
      </c>
      <c r="E480" s="2" t="s">
        <v>1316</v>
      </c>
      <c r="F480" s="1" t="str" cm="1">
        <f t="array" aca="1" ref="F480" ca="1">IF(D480="","",IF(INDIRECT("B"&amp;(A480+2))&lt;32,"",INDIRECT("B"&amp;(A480+2))))</f>
        <v/>
      </c>
      <c r="G480" s="1" t="s">
        <v>1317</v>
      </c>
      <c r="H480" s="1" t="str" cm="1">
        <f t="array" aca="1" ref="H480" ca="1">IF(D480="","",IF(INDIRECT("B"&amp;(A480+3))&lt;32,"",INDIRECT("B"&amp;(A480+3))))</f>
        <v/>
      </c>
      <c r="I480" s="1" t="s">
        <v>1317</v>
      </c>
      <c r="J480" s="1" t="str" cm="1">
        <f t="array" aca="1" ref="J480" ca="1">IF(D480="","",IF(INDIRECT("B"&amp;(A480+4))&lt;32,"",INDIRECT("B"&amp;(A480+4))))</f>
        <v/>
      </c>
      <c r="K480" s="1" t="s">
        <v>1317</v>
      </c>
      <c r="L480" s="1" t="str" cm="1">
        <f t="array" aca="1" ref="L480" ca="1">IF(D480="","",IF(INDIRECT("B"&amp;(A480+5))&lt;32,"",INDIRECT("B"&amp;(A480+5))))</f>
        <v/>
      </c>
      <c r="M480" s="1" t="s">
        <v>1318</v>
      </c>
    </row>
    <row r="481" spans="1:13" x14ac:dyDescent="0.25">
      <c r="A481" s="1">
        <v>481</v>
      </c>
      <c r="B481" s="1" t="s">
        <v>314</v>
      </c>
      <c r="C481" s="1" t="s">
        <v>1315</v>
      </c>
      <c r="D481" s="2" t="str">
        <f t="shared" si="6"/>
        <v/>
      </c>
      <c r="E481" s="2" t="s">
        <v>1316</v>
      </c>
      <c r="F481" s="1" t="str" cm="1">
        <f t="array" aca="1" ref="F481" ca="1">IF(D481="","",IF(INDIRECT("B"&amp;(A481+2))&lt;32,"",INDIRECT("B"&amp;(A481+2))))</f>
        <v/>
      </c>
      <c r="G481" s="1" t="s">
        <v>1317</v>
      </c>
      <c r="H481" s="1" t="str" cm="1">
        <f t="array" aca="1" ref="H481" ca="1">IF(D481="","",IF(INDIRECT("B"&amp;(A481+3))&lt;32,"",INDIRECT("B"&amp;(A481+3))))</f>
        <v/>
      </c>
      <c r="I481" s="1" t="s">
        <v>1317</v>
      </c>
      <c r="J481" s="1" t="str" cm="1">
        <f t="array" aca="1" ref="J481" ca="1">IF(D481="","",IF(INDIRECT("B"&amp;(A481+4))&lt;32,"",INDIRECT("B"&amp;(A481+4))))</f>
        <v/>
      </c>
      <c r="K481" s="1" t="s">
        <v>1317</v>
      </c>
      <c r="L481" s="1" t="str" cm="1">
        <f t="array" aca="1" ref="L481" ca="1">IF(D481="","",IF(INDIRECT("B"&amp;(A481+5))&lt;32,"",INDIRECT("B"&amp;(A481+5))))</f>
        <v/>
      </c>
      <c r="M481" s="1" t="s">
        <v>1318</v>
      </c>
    </row>
    <row r="482" spans="1:13" x14ac:dyDescent="0.25">
      <c r="A482" s="1">
        <v>482</v>
      </c>
      <c r="B482" s="1">
        <v>23</v>
      </c>
      <c r="C482" s="1" t="s">
        <v>1315</v>
      </c>
      <c r="D482" s="2" t="str">
        <f>IF(B482&lt;32,"março"&amp;B482,"")</f>
        <v>março23</v>
      </c>
      <c r="E482" s="2" t="s">
        <v>1316</v>
      </c>
      <c r="F482" s="1" t="str" cm="1">
        <f t="array" aca="1" ref="F482" ca="1">IF(D482="","",IF(INDIRECT("B"&amp;(A482+2))&lt;32,"",INDIRECT("B"&amp;(A482+2))))</f>
        <v>0332 2.2</v>
      </c>
      <c r="G482" s="1" t="s">
        <v>1317</v>
      </c>
      <c r="H482" s="1" t="str" cm="1">
        <f t="array" aca="1" ref="H482" ca="1">IF(D482="","",IF(INDIRECT("B"&amp;(A482+3))&lt;32,"",INDIRECT("B"&amp;(A482+3))))</f>
        <v>0924 0.4</v>
      </c>
      <c r="I482" s="1" t="s">
        <v>1317</v>
      </c>
      <c r="J482" s="1" t="str" cm="1">
        <f t="array" aca="1" ref="J482" ca="1">IF(D482="","",IF(INDIRECT("B"&amp;(A482+4))&lt;32,"",INDIRECT("B"&amp;(A482+4))))</f>
        <v>1541 2.3</v>
      </c>
      <c r="K482" s="1" t="s">
        <v>1317</v>
      </c>
      <c r="L482" s="1" t="str" cm="1">
        <f t="array" aca="1" ref="L482" ca="1">IF(D482="","",IF(INDIRECT("B"&amp;(A482+5))&lt;32,"",INDIRECT("B"&amp;(A482+5))))</f>
        <v>2147 0.3</v>
      </c>
      <c r="M482" s="1" t="s">
        <v>1318</v>
      </c>
    </row>
    <row r="483" spans="1:13" x14ac:dyDescent="0.25">
      <c r="A483" s="1">
        <v>483</v>
      </c>
      <c r="B483" s="1" t="s">
        <v>25</v>
      </c>
      <c r="C483" s="1" t="s">
        <v>1315</v>
      </c>
      <c r="D483" s="2" t="str">
        <f>IF(B483&lt;32,"março"&amp;B483,"")</f>
        <v/>
      </c>
      <c r="E483" s="2" t="s">
        <v>1316</v>
      </c>
      <c r="F483" s="1" t="str" cm="1">
        <f t="array" aca="1" ref="F483" ca="1">IF(D483="","",IF(INDIRECT("B"&amp;(A483+2))&lt;32,"",INDIRECT("B"&amp;(A483+2))))</f>
        <v/>
      </c>
      <c r="G483" s="1" t="s">
        <v>1317</v>
      </c>
      <c r="H483" s="1" t="str" cm="1">
        <f t="array" aca="1" ref="H483" ca="1">IF(D483="","",IF(INDIRECT("B"&amp;(A483+3))&lt;32,"",INDIRECT("B"&amp;(A483+3))))</f>
        <v/>
      </c>
      <c r="I483" s="1" t="s">
        <v>1317</v>
      </c>
      <c r="J483" s="1" t="str" cm="1">
        <f t="array" aca="1" ref="J483" ca="1">IF(D483="","",IF(INDIRECT("B"&amp;(A483+4))&lt;32,"",INDIRECT("B"&amp;(A483+4))))</f>
        <v/>
      </c>
      <c r="K483" s="1" t="s">
        <v>1317</v>
      </c>
      <c r="L483" s="1" t="str" cm="1">
        <f t="array" aca="1" ref="L483" ca="1">IF(D483="","",IF(INDIRECT("B"&amp;(A483+5))&lt;32,"",INDIRECT("B"&amp;(A483+5))))</f>
        <v/>
      </c>
      <c r="M483" s="1" t="s">
        <v>1318</v>
      </c>
    </row>
    <row r="484" spans="1:13" x14ac:dyDescent="0.25">
      <c r="A484" s="1">
        <v>484</v>
      </c>
      <c r="B484" s="1" t="s">
        <v>315</v>
      </c>
      <c r="C484" s="1" t="s">
        <v>1315</v>
      </c>
      <c r="D484" s="2" t="str">
        <f>IF(B484&lt;32,"março"&amp;B484,"")</f>
        <v/>
      </c>
      <c r="E484" s="2" t="s">
        <v>1316</v>
      </c>
      <c r="F484" s="1" t="str" cm="1">
        <f t="array" aca="1" ref="F484" ca="1">IF(D484="","",IF(INDIRECT("B"&amp;(A484+2))&lt;32,"",INDIRECT("B"&amp;(A484+2))))</f>
        <v/>
      </c>
      <c r="G484" s="1" t="s">
        <v>1317</v>
      </c>
      <c r="H484" s="1" t="str" cm="1">
        <f t="array" aca="1" ref="H484" ca="1">IF(D484="","",IF(INDIRECT("B"&amp;(A484+3))&lt;32,"",INDIRECT("B"&amp;(A484+3))))</f>
        <v/>
      </c>
      <c r="I484" s="1" t="s">
        <v>1317</v>
      </c>
      <c r="J484" s="1" t="str" cm="1">
        <f t="array" aca="1" ref="J484" ca="1">IF(D484="","",IF(INDIRECT("B"&amp;(A484+4))&lt;32,"",INDIRECT("B"&amp;(A484+4))))</f>
        <v/>
      </c>
      <c r="K484" s="1" t="s">
        <v>1317</v>
      </c>
      <c r="L484" s="1" t="str" cm="1">
        <f t="array" aca="1" ref="L484" ca="1">IF(D484="","",IF(INDIRECT("B"&amp;(A484+5))&lt;32,"",INDIRECT("B"&amp;(A484+5))))</f>
        <v/>
      </c>
      <c r="M484" s="1" t="s">
        <v>1318</v>
      </c>
    </row>
    <row r="485" spans="1:13" x14ac:dyDescent="0.25">
      <c r="A485" s="1">
        <v>485</v>
      </c>
      <c r="B485" s="1" t="s">
        <v>316</v>
      </c>
      <c r="C485" s="1" t="s">
        <v>1315</v>
      </c>
      <c r="D485" s="2" t="str">
        <f>IF(B485&lt;32,"março"&amp;B485,"")</f>
        <v/>
      </c>
      <c r="E485" s="2" t="s">
        <v>1316</v>
      </c>
      <c r="F485" s="1" t="str" cm="1">
        <f t="array" aca="1" ref="F485" ca="1">IF(D485="","",IF(INDIRECT("B"&amp;(A485+2))&lt;32,"",INDIRECT("B"&amp;(A485+2))))</f>
        <v/>
      </c>
      <c r="G485" s="1" t="s">
        <v>1317</v>
      </c>
      <c r="H485" s="1" t="str" cm="1">
        <f t="array" aca="1" ref="H485" ca="1">IF(D485="","",IF(INDIRECT("B"&amp;(A485+3))&lt;32,"",INDIRECT("B"&amp;(A485+3))))</f>
        <v/>
      </c>
      <c r="I485" s="1" t="s">
        <v>1317</v>
      </c>
      <c r="J485" s="1" t="str" cm="1">
        <f t="array" aca="1" ref="J485" ca="1">IF(D485="","",IF(INDIRECT("B"&amp;(A485+4))&lt;32,"",INDIRECT("B"&amp;(A485+4))))</f>
        <v/>
      </c>
      <c r="K485" s="1" t="s">
        <v>1317</v>
      </c>
      <c r="L485" s="1" t="str" cm="1">
        <f t="array" aca="1" ref="L485" ca="1">IF(D485="","",IF(INDIRECT("B"&amp;(A485+5))&lt;32,"",INDIRECT("B"&amp;(A485+5))))</f>
        <v/>
      </c>
      <c r="M485" s="1" t="s">
        <v>1318</v>
      </c>
    </row>
    <row r="486" spans="1:13" x14ac:dyDescent="0.25">
      <c r="A486" s="1">
        <v>486</v>
      </c>
      <c r="B486" s="1" t="s">
        <v>317</v>
      </c>
      <c r="C486" s="1" t="s">
        <v>1315</v>
      </c>
      <c r="D486" s="2" t="str">
        <f>IF(B486&lt;32,"março"&amp;B486,"")</f>
        <v/>
      </c>
      <c r="E486" s="2" t="s">
        <v>1316</v>
      </c>
      <c r="F486" s="1" t="str" cm="1">
        <f t="array" aca="1" ref="F486" ca="1">IF(D486="","",IF(INDIRECT("B"&amp;(A486+2))&lt;32,"",INDIRECT("B"&amp;(A486+2))))</f>
        <v/>
      </c>
      <c r="G486" s="1" t="s">
        <v>1317</v>
      </c>
      <c r="H486" s="1" t="str" cm="1">
        <f t="array" aca="1" ref="H486" ca="1">IF(D486="","",IF(INDIRECT("B"&amp;(A486+3))&lt;32,"",INDIRECT("B"&amp;(A486+3))))</f>
        <v/>
      </c>
      <c r="I486" s="1" t="s">
        <v>1317</v>
      </c>
      <c r="J486" s="1" t="str" cm="1">
        <f t="array" aca="1" ref="J486" ca="1">IF(D486="","",IF(INDIRECT("B"&amp;(A486+4))&lt;32,"",INDIRECT("B"&amp;(A486+4))))</f>
        <v/>
      </c>
      <c r="K486" s="1" t="s">
        <v>1317</v>
      </c>
      <c r="L486" s="1" t="str" cm="1">
        <f t="array" aca="1" ref="L486" ca="1">IF(D486="","",IF(INDIRECT("B"&amp;(A486+5))&lt;32,"",INDIRECT("B"&amp;(A486+5))))</f>
        <v/>
      </c>
      <c r="M486" s="1" t="s">
        <v>1318</v>
      </c>
    </row>
    <row r="487" spans="1:13" x14ac:dyDescent="0.25">
      <c r="A487" s="1">
        <v>487</v>
      </c>
      <c r="B487" s="1" t="s">
        <v>210</v>
      </c>
      <c r="C487" s="1" t="s">
        <v>1315</v>
      </c>
      <c r="D487" s="2" t="str">
        <f>IF(B487&lt;32,"março"&amp;B487,"")</f>
        <v/>
      </c>
      <c r="E487" s="2" t="s">
        <v>1316</v>
      </c>
      <c r="F487" s="1" t="str" cm="1">
        <f t="array" aca="1" ref="F487" ca="1">IF(D487="","",IF(INDIRECT("B"&amp;(A487+2))&lt;32,"",INDIRECT("B"&amp;(A487+2))))</f>
        <v/>
      </c>
      <c r="G487" s="1" t="s">
        <v>1317</v>
      </c>
      <c r="H487" s="1" t="str" cm="1">
        <f t="array" aca="1" ref="H487" ca="1">IF(D487="","",IF(INDIRECT("B"&amp;(A487+3))&lt;32,"",INDIRECT("B"&amp;(A487+3))))</f>
        <v/>
      </c>
      <c r="I487" s="1" t="s">
        <v>1317</v>
      </c>
      <c r="J487" s="1" t="str" cm="1">
        <f t="array" aca="1" ref="J487" ca="1">IF(D487="","",IF(INDIRECT("B"&amp;(A487+4))&lt;32,"",INDIRECT("B"&amp;(A487+4))))</f>
        <v/>
      </c>
      <c r="K487" s="1" t="s">
        <v>1317</v>
      </c>
      <c r="L487" s="1" t="str" cm="1">
        <f t="array" aca="1" ref="L487" ca="1">IF(D487="","",IF(INDIRECT("B"&amp;(A487+5))&lt;32,"",INDIRECT("B"&amp;(A487+5))))</f>
        <v/>
      </c>
      <c r="M487" s="1" t="s">
        <v>1318</v>
      </c>
    </row>
    <row r="488" spans="1:13" x14ac:dyDescent="0.25">
      <c r="A488" s="1">
        <v>488</v>
      </c>
      <c r="B488" s="1">
        <v>24</v>
      </c>
      <c r="C488" s="1" t="s">
        <v>1315</v>
      </c>
      <c r="D488" s="2" t="str">
        <f>IF(B488&lt;32,"março"&amp;B488,"")</f>
        <v>março24</v>
      </c>
      <c r="E488" s="2" t="s">
        <v>1316</v>
      </c>
      <c r="F488" s="1" t="str" cm="1">
        <f t="array" aca="1" ref="F488" ca="1">IF(D488="","",IF(INDIRECT("B"&amp;(A488+2))&lt;32,"",INDIRECT("B"&amp;(A488+2))))</f>
        <v>0400 2.3</v>
      </c>
      <c r="G488" s="1" t="s">
        <v>1317</v>
      </c>
      <c r="H488" s="1" t="str" cm="1">
        <f t="array" aca="1" ref="H488" ca="1">IF(D488="","",IF(INDIRECT("B"&amp;(A488+3))&lt;32,"",INDIRECT("B"&amp;(A488+3))))</f>
        <v>0956 0.3</v>
      </c>
      <c r="I488" s="1" t="s">
        <v>1317</v>
      </c>
      <c r="J488" s="1" t="str" cm="1">
        <f t="array" aca="1" ref="J488" ca="1">IF(D488="","",IF(INDIRECT("B"&amp;(A488+4))&lt;32,"",INDIRECT("B"&amp;(A488+4))))</f>
        <v>1611 2.4</v>
      </c>
      <c r="K488" s="1" t="s">
        <v>1317</v>
      </c>
      <c r="L488" s="1" t="str" cm="1">
        <f t="array" aca="1" ref="L488" ca="1">IF(D488="","",IF(INDIRECT("B"&amp;(A488+5))&lt;32,"",INDIRECT("B"&amp;(A488+5))))</f>
        <v>2213 0.2</v>
      </c>
      <c r="M488" s="1" t="s">
        <v>1318</v>
      </c>
    </row>
    <row r="489" spans="1:13" x14ac:dyDescent="0.25">
      <c r="A489" s="1">
        <v>489</v>
      </c>
      <c r="B489" s="1" t="s">
        <v>29</v>
      </c>
      <c r="C489" s="1" t="s">
        <v>1315</v>
      </c>
      <c r="D489" s="2" t="str">
        <f>IF(B489&lt;32,"março"&amp;B489,"")</f>
        <v/>
      </c>
      <c r="E489" s="2" t="s">
        <v>1316</v>
      </c>
      <c r="F489" s="1" t="str" cm="1">
        <f t="array" aca="1" ref="F489" ca="1">IF(D489="","",IF(INDIRECT("B"&amp;(A489+2))&lt;32,"",INDIRECT("B"&amp;(A489+2))))</f>
        <v/>
      </c>
      <c r="G489" s="1" t="s">
        <v>1317</v>
      </c>
      <c r="H489" s="1" t="str" cm="1">
        <f t="array" aca="1" ref="H489" ca="1">IF(D489="","",IF(INDIRECT("B"&amp;(A489+3))&lt;32,"",INDIRECT("B"&amp;(A489+3))))</f>
        <v/>
      </c>
      <c r="I489" s="1" t="s">
        <v>1317</v>
      </c>
      <c r="J489" s="1" t="str" cm="1">
        <f t="array" aca="1" ref="J489" ca="1">IF(D489="","",IF(INDIRECT("B"&amp;(A489+4))&lt;32,"",INDIRECT("B"&amp;(A489+4))))</f>
        <v/>
      </c>
      <c r="K489" s="1" t="s">
        <v>1317</v>
      </c>
      <c r="L489" s="1" t="str" cm="1">
        <f t="array" aca="1" ref="L489" ca="1">IF(D489="","",IF(INDIRECT("B"&amp;(A489+5))&lt;32,"",INDIRECT("B"&amp;(A489+5))))</f>
        <v/>
      </c>
      <c r="M489" s="1" t="s">
        <v>1318</v>
      </c>
    </row>
    <row r="490" spans="1:13" x14ac:dyDescent="0.25">
      <c r="A490" s="1">
        <v>490</v>
      </c>
      <c r="B490" s="1" t="s">
        <v>318</v>
      </c>
      <c r="C490" s="1" t="s">
        <v>1315</v>
      </c>
      <c r="D490" s="2" t="str">
        <f>IF(B490&lt;32,"março"&amp;B490,"")</f>
        <v/>
      </c>
      <c r="E490" s="2" t="s">
        <v>1316</v>
      </c>
      <c r="F490" s="1" t="str" cm="1">
        <f t="array" aca="1" ref="F490" ca="1">IF(D490="","",IF(INDIRECT("B"&amp;(A490+2))&lt;32,"",INDIRECT("B"&amp;(A490+2))))</f>
        <v/>
      </c>
      <c r="G490" s="1" t="s">
        <v>1317</v>
      </c>
      <c r="H490" s="1" t="str" cm="1">
        <f t="array" aca="1" ref="H490" ca="1">IF(D490="","",IF(INDIRECT("B"&amp;(A490+3))&lt;32,"",INDIRECT("B"&amp;(A490+3))))</f>
        <v/>
      </c>
      <c r="I490" s="1" t="s">
        <v>1317</v>
      </c>
      <c r="J490" s="1" t="str" cm="1">
        <f t="array" aca="1" ref="J490" ca="1">IF(D490="","",IF(INDIRECT("B"&amp;(A490+4))&lt;32,"",INDIRECT("B"&amp;(A490+4))))</f>
        <v/>
      </c>
      <c r="K490" s="1" t="s">
        <v>1317</v>
      </c>
      <c r="L490" s="1" t="str" cm="1">
        <f t="array" aca="1" ref="L490" ca="1">IF(D490="","",IF(INDIRECT("B"&amp;(A490+5))&lt;32,"",INDIRECT("B"&amp;(A490+5))))</f>
        <v/>
      </c>
      <c r="M490" s="1" t="s">
        <v>1318</v>
      </c>
    </row>
    <row r="491" spans="1:13" x14ac:dyDescent="0.25">
      <c r="A491" s="1">
        <v>491</v>
      </c>
      <c r="B491" s="1" t="s">
        <v>319</v>
      </c>
      <c r="C491" s="1" t="s">
        <v>1315</v>
      </c>
      <c r="D491" s="2" t="str">
        <f>IF(B491&lt;32,"março"&amp;B491,"")</f>
        <v/>
      </c>
      <c r="E491" s="2" t="s">
        <v>1316</v>
      </c>
      <c r="F491" s="1" t="str" cm="1">
        <f t="array" aca="1" ref="F491" ca="1">IF(D491="","",IF(INDIRECT("B"&amp;(A491+2))&lt;32,"",INDIRECT("B"&amp;(A491+2))))</f>
        <v/>
      </c>
      <c r="G491" s="1" t="s">
        <v>1317</v>
      </c>
      <c r="H491" s="1" t="str" cm="1">
        <f t="array" aca="1" ref="H491" ca="1">IF(D491="","",IF(INDIRECT("B"&amp;(A491+3))&lt;32,"",INDIRECT("B"&amp;(A491+3))))</f>
        <v/>
      </c>
      <c r="I491" s="1" t="s">
        <v>1317</v>
      </c>
      <c r="J491" s="1" t="str" cm="1">
        <f t="array" aca="1" ref="J491" ca="1">IF(D491="","",IF(INDIRECT("B"&amp;(A491+4))&lt;32,"",INDIRECT("B"&amp;(A491+4))))</f>
        <v/>
      </c>
      <c r="K491" s="1" t="s">
        <v>1317</v>
      </c>
      <c r="L491" s="1" t="str" cm="1">
        <f t="array" aca="1" ref="L491" ca="1">IF(D491="","",IF(INDIRECT("B"&amp;(A491+5))&lt;32,"",INDIRECT("B"&amp;(A491+5))))</f>
        <v/>
      </c>
      <c r="M491" s="1" t="s">
        <v>1318</v>
      </c>
    </row>
    <row r="492" spans="1:13" x14ac:dyDescent="0.25">
      <c r="A492" s="1">
        <v>492</v>
      </c>
      <c r="B492" s="1" t="s">
        <v>320</v>
      </c>
      <c r="C492" s="1" t="s">
        <v>1315</v>
      </c>
      <c r="D492" s="2" t="str">
        <f>IF(B492&lt;32,"março"&amp;B492,"")</f>
        <v/>
      </c>
      <c r="E492" s="2" t="s">
        <v>1316</v>
      </c>
      <c r="F492" s="1" t="str" cm="1">
        <f t="array" aca="1" ref="F492" ca="1">IF(D492="","",IF(INDIRECT("B"&amp;(A492+2))&lt;32,"",INDIRECT("B"&amp;(A492+2))))</f>
        <v/>
      </c>
      <c r="G492" s="1" t="s">
        <v>1317</v>
      </c>
      <c r="H492" s="1" t="str" cm="1">
        <f t="array" aca="1" ref="H492" ca="1">IF(D492="","",IF(INDIRECT("B"&amp;(A492+3))&lt;32,"",INDIRECT("B"&amp;(A492+3))))</f>
        <v/>
      </c>
      <c r="I492" s="1" t="s">
        <v>1317</v>
      </c>
      <c r="J492" s="1" t="str" cm="1">
        <f t="array" aca="1" ref="J492" ca="1">IF(D492="","",IF(INDIRECT("B"&amp;(A492+4))&lt;32,"",INDIRECT("B"&amp;(A492+4))))</f>
        <v/>
      </c>
      <c r="K492" s="1" t="s">
        <v>1317</v>
      </c>
      <c r="L492" s="1" t="str" cm="1">
        <f t="array" aca="1" ref="L492" ca="1">IF(D492="","",IF(INDIRECT("B"&amp;(A492+5))&lt;32,"",INDIRECT("B"&amp;(A492+5))))</f>
        <v/>
      </c>
      <c r="M492" s="1" t="s">
        <v>1318</v>
      </c>
    </row>
    <row r="493" spans="1:13" x14ac:dyDescent="0.25">
      <c r="A493" s="1">
        <v>493</v>
      </c>
      <c r="B493" s="1" t="s">
        <v>321</v>
      </c>
      <c r="C493" s="1" t="s">
        <v>1315</v>
      </c>
      <c r="D493" s="2" t="str">
        <f>IF(B493&lt;32,"março"&amp;B493,"")</f>
        <v/>
      </c>
      <c r="E493" s="2" t="s">
        <v>1316</v>
      </c>
      <c r="F493" s="1" t="str" cm="1">
        <f t="array" aca="1" ref="F493" ca="1">IF(D493="","",IF(INDIRECT("B"&amp;(A493+2))&lt;32,"",INDIRECT("B"&amp;(A493+2))))</f>
        <v/>
      </c>
      <c r="G493" s="1" t="s">
        <v>1317</v>
      </c>
      <c r="H493" s="1" t="str" cm="1">
        <f t="array" aca="1" ref="H493" ca="1">IF(D493="","",IF(INDIRECT("B"&amp;(A493+3))&lt;32,"",INDIRECT("B"&amp;(A493+3))))</f>
        <v/>
      </c>
      <c r="I493" s="1" t="s">
        <v>1317</v>
      </c>
      <c r="J493" s="1" t="str" cm="1">
        <f t="array" aca="1" ref="J493" ca="1">IF(D493="","",IF(INDIRECT("B"&amp;(A493+4))&lt;32,"",INDIRECT("B"&amp;(A493+4))))</f>
        <v/>
      </c>
      <c r="K493" s="1" t="s">
        <v>1317</v>
      </c>
      <c r="L493" s="1" t="str" cm="1">
        <f t="array" aca="1" ref="L493" ca="1">IF(D493="","",IF(INDIRECT("B"&amp;(A493+5))&lt;32,"",INDIRECT("B"&amp;(A493+5))))</f>
        <v/>
      </c>
      <c r="M493" s="1" t="s">
        <v>1318</v>
      </c>
    </row>
    <row r="494" spans="1:13" x14ac:dyDescent="0.25">
      <c r="A494" s="1">
        <v>494</v>
      </c>
      <c r="B494" s="1">
        <v>25</v>
      </c>
      <c r="C494" s="1" t="s">
        <v>1315</v>
      </c>
      <c r="D494" s="2" t="str">
        <f>IF(B494&lt;32,"março"&amp;B494,"")</f>
        <v>março25</v>
      </c>
      <c r="E494" s="2" t="s">
        <v>1316</v>
      </c>
      <c r="F494" s="1" t="str" cm="1">
        <f t="array" aca="1" ref="F494" ca="1">IF(D494="","",IF(INDIRECT("B"&amp;(A494+2))&lt;32,"",INDIRECT("B"&amp;(A494+2))))</f>
        <v>0426 2.4</v>
      </c>
      <c r="G494" s="1" t="s">
        <v>1317</v>
      </c>
      <c r="H494" s="1" t="str" cm="1">
        <f t="array" aca="1" ref="H494" ca="1">IF(D494="","",IF(INDIRECT("B"&amp;(A494+3))&lt;32,"",INDIRECT("B"&amp;(A494+3))))</f>
        <v>1024 0.3</v>
      </c>
      <c r="I494" s="1" t="s">
        <v>1317</v>
      </c>
      <c r="J494" s="1" t="str" cm="1">
        <f t="array" aca="1" ref="J494" ca="1">IF(D494="","",IF(INDIRECT("B"&amp;(A494+4))&lt;32,"",INDIRECT("B"&amp;(A494+4))))</f>
        <v>1641 2.4</v>
      </c>
      <c r="K494" s="1" t="s">
        <v>1317</v>
      </c>
      <c r="L494" s="1" t="str" cm="1">
        <f t="array" aca="1" ref="L494" ca="1">IF(D494="","",IF(INDIRECT("B"&amp;(A494+5))&lt;32,"",INDIRECT("B"&amp;(A494+5))))</f>
        <v>2243 0.2 z</v>
      </c>
      <c r="M494" s="1" t="s">
        <v>1318</v>
      </c>
    </row>
    <row r="495" spans="1:13" x14ac:dyDescent="0.25">
      <c r="A495" s="1">
        <v>495</v>
      </c>
      <c r="B495" s="1" t="s">
        <v>0</v>
      </c>
      <c r="C495" s="1" t="s">
        <v>1315</v>
      </c>
      <c r="D495" s="2" t="str">
        <f>IF(B495&lt;32,"março"&amp;B495,"")</f>
        <v/>
      </c>
      <c r="E495" s="2" t="s">
        <v>1316</v>
      </c>
      <c r="F495" s="1" t="str" cm="1">
        <f t="array" aca="1" ref="F495" ca="1">IF(D495="","",IF(INDIRECT("B"&amp;(A495+2))&lt;32,"",INDIRECT("B"&amp;(A495+2))))</f>
        <v/>
      </c>
      <c r="G495" s="1" t="s">
        <v>1317</v>
      </c>
      <c r="H495" s="1" t="str" cm="1">
        <f t="array" aca="1" ref="H495" ca="1">IF(D495="","",IF(INDIRECT("B"&amp;(A495+3))&lt;32,"",INDIRECT("B"&amp;(A495+3))))</f>
        <v/>
      </c>
      <c r="I495" s="1" t="s">
        <v>1317</v>
      </c>
      <c r="J495" s="1" t="str" cm="1">
        <f t="array" aca="1" ref="J495" ca="1">IF(D495="","",IF(INDIRECT("B"&amp;(A495+4))&lt;32,"",INDIRECT("B"&amp;(A495+4))))</f>
        <v/>
      </c>
      <c r="K495" s="1" t="s">
        <v>1317</v>
      </c>
      <c r="L495" s="1" t="str" cm="1">
        <f t="array" aca="1" ref="L495" ca="1">IF(D495="","",IF(INDIRECT("B"&amp;(A495+5))&lt;32,"",INDIRECT("B"&amp;(A495+5))))</f>
        <v/>
      </c>
      <c r="M495" s="1" t="s">
        <v>1318</v>
      </c>
    </row>
    <row r="496" spans="1:13" x14ac:dyDescent="0.25">
      <c r="A496" s="1">
        <v>496</v>
      </c>
      <c r="B496" s="1" t="s">
        <v>322</v>
      </c>
      <c r="C496" s="1" t="s">
        <v>1315</v>
      </c>
      <c r="D496" s="2" t="str">
        <f>IF(B496&lt;32,"março"&amp;B496,"")</f>
        <v/>
      </c>
      <c r="E496" s="2" t="s">
        <v>1316</v>
      </c>
      <c r="F496" s="1" t="str" cm="1">
        <f t="array" aca="1" ref="F496" ca="1">IF(D496="","",IF(INDIRECT("B"&amp;(A496+2))&lt;32,"",INDIRECT("B"&amp;(A496+2))))</f>
        <v/>
      </c>
      <c r="G496" s="1" t="s">
        <v>1317</v>
      </c>
      <c r="H496" s="1" t="str" cm="1">
        <f t="array" aca="1" ref="H496" ca="1">IF(D496="","",IF(INDIRECT("B"&amp;(A496+3))&lt;32,"",INDIRECT("B"&amp;(A496+3))))</f>
        <v/>
      </c>
      <c r="I496" s="1" t="s">
        <v>1317</v>
      </c>
      <c r="J496" s="1" t="str" cm="1">
        <f t="array" aca="1" ref="J496" ca="1">IF(D496="","",IF(INDIRECT("B"&amp;(A496+4))&lt;32,"",INDIRECT("B"&amp;(A496+4))))</f>
        <v/>
      </c>
      <c r="K496" s="1" t="s">
        <v>1317</v>
      </c>
      <c r="L496" s="1" t="str" cm="1">
        <f t="array" aca="1" ref="L496" ca="1">IF(D496="","",IF(INDIRECT("B"&amp;(A496+5))&lt;32,"",INDIRECT("B"&amp;(A496+5))))</f>
        <v/>
      </c>
      <c r="M496" s="1" t="s">
        <v>1318</v>
      </c>
    </row>
    <row r="497" spans="1:13" x14ac:dyDescent="0.25">
      <c r="A497" s="1">
        <v>497</v>
      </c>
      <c r="B497" s="1" t="s">
        <v>323</v>
      </c>
      <c r="C497" s="1" t="s">
        <v>1315</v>
      </c>
      <c r="D497" s="2" t="str">
        <f>IF(B497&lt;32,"março"&amp;B497,"")</f>
        <v/>
      </c>
      <c r="E497" s="2" t="s">
        <v>1316</v>
      </c>
      <c r="F497" s="1" t="str" cm="1">
        <f t="array" aca="1" ref="F497" ca="1">IF(D497="","",IF(INDIRECT("B"&amp;(A497+2))&lt;32,"",INDIRECT("B"&amp;(A497+2))))</f>
        <v/>
      </c>
      <c r="G497" s="1" t="s">
        <v>1317</v>
      </c>
      <c r="H497" s="1" t="str" cm="1">
        <f t="array" aca="1" ref="H497" ca="1">IF(D497="","",IF(INDIRECT("B"&amp;(A497+3))&lt;32,"",INDIRECT("B"&amp;(A497+3))))</f>
        <v/>
      </c>
      <c r="I497" s="1" t="s">
        <v>1317</v>
      </c>
      <c r="J497" s="1" t="str" cm="1">
        <f t="array" aca="1" ref="J497" ca="1">IF(D497="","",IF(INDIRECT("B"&amp;(A497+4))&lt;32,"",INDIRECT("B"&amp;(A497+4))))</f>
        <v/>
      </c>
      <c r="K497" s="1" t="s">
        <v>1317</v>
      </c>
      <c r="L497" s="1" t="str" cm="1">
        <f t="array" aca="1" ref="L497" ca="1">IF(D497="","",IF(INDIRECT("B"&amp;(A497+5))&lt;32,"",INDIRECT("B"&amp;(A497+5))))</f>
        <v/>
      </c>
      <c r="M497" s="1" t="s">
        <v>1318</v>
      </c>
    </row>
    <row r="498" spans="1:13" x14ac:dyDescent="0.25">
      <c r="A498" s="1">
        <v>498</v>
      </c>
      <c r="B498" s="1" t="s">
        <v>324</v>
      </c>
      <c r="C498" s="1" t="s">
        <v>1315</v>
      </c>
      <c r="D498" s="2" t="str">
        <f>IF(B498&lt;32,"março"&amp;B498,"")</f>
        <v/>
      </c>
      <c r="E498" s="2" t="s">
        <v>1316</v>
      </c>
      <c r="F498" s="1" t="str" cm="1">
        <f t="array" aca="1" ref="F498" ca="1">IF(D498="","",IF(INDIRECT("B"&amp;(A498+2))&lt;32,"",INDIRECT("B"&amp;(A498+2))))</f>
        <v/>
      </c>
      <c r="G498" s="1" t="s">
        <v>1317</v>
      </c>
      <c r="H498" s="1" t="str" cm="1">
        <f t="array" aca="1" ref="H498" ca="1">IF(D498="","",IF(INDIRECT("B"&amp;(A498+3))&lt;32,"",INDIRECT("B"&amp;(A498+3))))</f>
        <v/>
      </c>
      <c r="I498" s="1" t="s">
        <v>1317</v>
      </c>
      <c r="J498" s="1" t="str" cm="1">
        <f t="array" aca="1" ref="J498" ca="1">IF(D498="","",IF(INDIRECT("B"&amp;(A498+4))&lt;32,"",INDIRECT("B"&amp;(A498+4))))</f>
        <v/>
      </c>
      <c r="K498" s="1" t="s">
        <v>1317</v>
      </c>
      <c r="L498" s="1" t="str" cm="1">
        <f t="array" aca="1" ref="L498" ca="1">IF(D498="","",IF(INDIRECT("B"&amp;(A498+5))&lt;32,"",INDIRECT("B"&amp;(A498+5))))</f>
        <v/>
      </c>
      <c r="M498" s="1" t="s">
        <v>1318</v>
      </c>
    </row>
    <row r="499" spans="1:13" x14ac:dyDescent="0.25">
      <c r="A499" s="1">
        <v>499</v>
      </c>
      <c r="B499" s="1" t="s">
        <v>325</v>
      </c>
      <c r="C499" s="1" t="s">
        <v>1315</v>
      </c>
      <c r="D499" s="2" t="str">
        <f>IF(B499&lt;32,"março"&amp;B499,"")</f>
        <v/>
      </c>
      <c r="E499" s="2" t="s">
        <v>1316</v>
      </c>
      <c r="F499" s="1" t="str" cm="1">
        <f t="array" aca="1" ref="F499" ca="1">IF(D499="","",IF(INDIRECT("B"&amp;(A499+2))&lt;32,"",INDIRECT("B"&amp;(A499+2))))</f>
        <v/>
      </c>
      <c r="G499" s="1" t="s">
        <v>1317</v>
      </c>
      <c r="H499" s="1" t="str" cm="1">
        <f t="array" aca="1" ref="H499" ca="1">IF(D499="","",IF(INDIRECT("B"&amp;(A499+3))&lt;32,"",INDIRECT("B"&amp;(A499+3))))</f>
        <v/>
      </c>
      <c r="I499" s="1" t="s">
        <v>1317</v>
      </c>
      <c r="J499" s="1" t="str" cm="1">
        <f t="array" aca="1" ref="J499" ca="1">IF(D499="","",IF(INDIRECT("B"&amp;(A499+4))&lt;32,"",INDIRECT("B"&amp;(A499+4))))</f>
        <v/>
      </c>
      <c r="K499" s="1" t="s">
        <v>1317</v>
      </c>
      <c r="L499" s="1" t="str" cm="1">
        <f t="array" aca="1" ref="L499" ca="1">IF(D499="","",IF(INDIRECT("B"&amp;(A499+5))&lt;32,"",INDIRECT("B"&amp;(A499+5))))</f>
        <v/>
      </c>
      <c r="M499" s="1" t="s">
        <v>1318</v>
      </c>
    </row>
    <row r="500" spans="1:13" x14ac:dyDescent="0.25">
      <c r="A500" s="1">
        <v>500</v>
      </c>
      <c r="B500" s="1">
        <v>26</v>
      </c>
      <c r="C500" s="1" t="s">
        <v>1315</v>
      </c>
      <c r="D500" s="2" t="str">
        <f>IF(B500&lt;32,"março"&amp;B500,"")</f>
        <v>março26</v>
      </c>
      <c r="E500" s="2" t="s">
        <v>1316</v>
      </c>
      <c r="F500" s="1" t="str" cm="1">
        <f t="array" aca="1" ref="F500" ca="1">IF(D500="","",IF(INDIRECT("B"&amp;(A500+2))&lt;32,"",INDIRECT("B"&amp;(A500+2))))</f>
        <v>0456 2.4</v>
      </c>
      <c r="G500" s="1" t="s">
        <v>1317</v>
      </c>
      <c r="H500" s="1" t="str" cm="1">
        <f t="array" aca="1" ref="H500" ca="1">IF(D500="","",IF(INDIRECT("B"&amp;(A500+3))&lt;32,"",INDIRECT("B"&amp;(A500+3))))</f>
        <v>1054 0.3</v>
      </c>
      <c r="I500" s="1" t="s">
        <v>1317</v>
      </c>
      <c r="J500" s="1" t="str" cm="1">
        <f t="array" aca="1" ref="J500" ca="1">IF(D500="","",IF(INDIRECT("B"&amp;(A500+4))&lt;32,"",INDIRECT("B"&amp;(A500+4))))</f>
        <v>1708 2.4</v>
      </c>
      <c r="K500" s="1" t="s">
        <v>1317</v>
      </c>
      <c r="L500" s="1" t="str" cm="1">
        <f t="array" aca="1" ref="L500" ca="1">IF(D500="","",IF(INDIRECT("B"&amp;(A500+5))&lt;32,"",INDIRECT("B"&amp;(A500+5))))</f>
        <v>2309 0.3</v>
      </c>
      <c r="M500" s="1" t="s">
        <v>1318</v>
      </c>
    </row>
    <row r="501" spans="1:13" x14ac:dyDescent="0.25">
      <c r="A501" s="1">
        <v>501</v>
      </c>
      <c r="B501" s="1" t="s">
        <v>5</v>
      </c>
      <c r="C501" s="1" t="s">
        <v>1315</v>
      </c>
      <c r="D501" s="2" t="str">
        <f>IF(B501&lt;32,"março"&amp;B501,"")</f>
        <v/>
      </c>
      <c r="E501" s="2" t="s">
        <v>1316</v>
      </c>
      <c r="F501" s="1" t="str" cm="1">
        <f t="array" aca="1" ref="F501" ca="1">IF(D501="","",IF(INDIRECT("B"&amp;(A501+2))&lt;32,"",INDIRECT("B"&amp;(A501+2))))</f>
        <v/>
      </c>
      <c r="G501" s="1" t="s">
        <v>1317</v>
      </c>
      <c r="H501" s="1" t="str" cm="1">
        <f t="array" aca="1" ref="H501" ca="1">IF(D501="","",IF(INDIRECT("B"&amp;(A501+3))&lt;32,"",INDIRECT("B"&amp;(A501+3))))</f>
        <v/>
      </c>
      <c r="I501" s="1" t="s">
        <v>1317</v>
      </c>
      <c r="J501" s="1" t="str" cm="1">
        <f t="array" aca="1" ref="J501" ca="1">IF(D501="","",IF(INDIRECT("B"&amp;(A501+4))&lt;32,"",INDIRECT("B"&amp;(A501+4))))</f>
        <v/>
      </c>
      <c r="K501" s="1" t="s">
        <v>1317</v>
      </c>
      <c r="L501" s="1" t="str" cm="1">
        <f t="array" aca="1" ref="L501" ca="1">IF(D501="","",IF(INDIRECT("B"&amp;(A501+5))&lt;32,"",INDIRECT("B"&amp;(A501+5))))</f>
        <v/>
      </c>
      <c r="M501" s="1" t="s">
        <v>1318</v>
      </c>
    </row>
    <row r="502" spans="1:13" x14ac:dyDescent="0.25">
      <c r="A502" s="1">
        <v>502</v>
      </c>
      <c r="B502" s="1" t="s">
        <v>326</v>
      </c>
      <c r="C502" s="1" t="s">
        <v>1315</v>
      </c>
      <c r="D502" s="2" t="str">
        <f>IF(B502&lt;32,"março"&amp;B502,"")</f>
        <v/>
      </c>
      <c r="E502" s="2" t="s">
        <v>1316</v>
      </c>
      <c r="F502" s="1" t="str" cm="1">
        <f t="array" aca="1" ref="F502" ca="1">IF(D502="","",IF(INDIRECT("B"&amp;(A502+2))&lt;32,"",INDIRECT("B"&amp;(A502+2))))</f>
        <v/>
      </c>
      <c r="G502" s="1" t="s">
        <v>1317</v>
      </c>
      <c r="H502" s="1" t="str" cm="1">
        <f t="array" aca="1" ref="H502" ca="1">IF(D502="","",IF(INDIRECT("B"&amp;(A502+3))&lt;32,"",INDIRECT("B"&amp;(A502+3))))</f>
        <v/>
      </c>
      <c r="I502" s="1" t="s">
        <v>1317</v>
      </c>
      <c r="J502" s="1" t="str" cm="1">
        <f t="array" aca="1" ref="J502" ca="1">IF(D502="","",IF(INDIRECT("B"&amp;(A502+4))&lt;32,"",INDIRECT("B"&amp;(A502+4))))</f>
        <v/>
      </c>
      <c r="K502" s="1" t="s">
        <v>1317</v>
      </c>
      <c r="L502" s="1" t="str" cm="1">
        <f t="array" aca="1" ref="L502" ca="1">IF(D502="","",IF(INDIRECT("B"&amp;(A502+5))&lt;32,"",INDIRECT("B"&amp;(A502+5))))</f>
        <v/>
      </c>
      <c r="M502" s="1" t="s">
        <v>1318</v>
      </c>
    </row>
    <row r="503" spans="1:13" x14ac:dyDescent="0.25">
      <c r="A503" s="1">
        <v>503</v>
      </c>
      <c r="B503" s="1" t="s">
        <v>220</v>
      </c>
      <c r="C503" s="1" t="s">
        <v>1315</v>
      </c>
      <c r="D503" s="2" t="str">
        <f>IF(B503&lt;32,"março"&amp;B503,"")</f>
        <v/>
      </c>
      <c r="E503" s="2" t="s">
        <v>1316</v>
      </c>
      <c r="F503" s="1" t="str" cm="1">
        <f t="array" aca="1" ref="F503" ca="1">IF(D503="","",IF(INDIRECT("B"&amp;(A503+2))&lt;32,"",INDIRECT("B"&amp;(A503+2))))</f>
        <v/>
      </c>
      <c r="G503" s="1" t="s">
        <v>1317</v>
      </c>
      <c r="H503" s="1" t="str" cm="1">
        <f t="array" aca="1" ref="H503" ca="1">IF(D503="","",IF(INDIRECT("B"&amp;(A503+3))&lt;32,"",INDIRECT("B"&amp;(A503+3))))</f>
        <v/>
      </c>
      <c r="I503" s="1" t="s">
        <v>1317</v>
      </c>
      <c r="J503" s="1" t="str" cm="1">
        <f t="array" aca="1" ref="J503" ca="1">IF(D503="","",IF(INDIRECT("B"&amp;(A503+4))&lt;32,"",INDIRECT("B"&amp;(A503+4))))</f>
        <v/>
      </c>
      <c r="K503" s="1" t="s">
        <v>1317</v>
      </c>
      <c r="L503" s="1" t="str" cm="1">
        <f t="array" aca="1" ref="L503" ca="1">IF(D503="","",IF(INDIRECT("B"&amp;(A503+5))&lt;32,"",INDIRECT("B"&amp;(A503+5))))</f>
        <v/>
      </c>
      <c r="M503" s="1" t="s">
        <v>1318</v>
      </c>
    </row>
    <row r="504" spans="1:13" x14ac:dyDescent="0.25">
      <c r="A504" s="1">
        <v>504</v>
      </c>
      <c r="B504" s="1" t="s">
        <v>327</v>
      </c>
      <c r="C504" s="1" t="s">
        <v>1315</v>
      </c>
      <c r="D504" s="2" t="str">
        <f>IF(B504&lt;32,"março"&amp;B504,"")</f>
        <v/>
      </c>
      <c r="E504" s="2" t="s">
        <v>1316</v>
      </c>
      <c r="F504" s="1" t="str" cm="1">
        <f t="array" aca="1" ref="F504" ca="1">IF(D504="","",IF(INDIRECT("B"&amp;(A504+2))&lt;32,"",INDIRECT("B"&amp;(A504+2))))</f>
        <v/>
      </c>
      <c r="G504" s="1" t="s">
        <v>1317</v>
      </c>
      <c r="H504" s="1" t="str" cm="1">
        <f t="array" aca="1" ref="H504" ca="1">IF(D504="","",IF(INDIRECT("B"&amp;(A504+3))&lt;32,"",INDIRECT("B"&amp;(A504+3))))</f>
        <v/>
      </c>
      <c r="I504" s="1" t="s">
        <v>1317</v>
      </c>
      <c r="J504" s="1" t="str" cm="1">
        <f t="array" aca="1" ref="J504" ca="1">IF(D504="","",IF(INDIRECT("B"&amp;(A504+4))&lt;32,"",INDIRECT("B"&amp;(A504+4))))</f>
        <v/>
      </c>
      <c r="K504" s="1" t="s">
        <v>1317</v>
      </c>
      <c r="L504" s="1" t="str" cm="1">
        <f t="array" aca="1" ref="L504" ca="1">IF(D504="","",IF(INDIRECT("B"&amp;(A504+5))&lt;32,"",INDIRECT("B"&amp;(A504+5))))</f>
        <v/>
      </c>
      <c r="M504" s="1" t="s">
        <v>1318</v>
      </c>
    </row>
    <row r="505" spans="1:13" x14ac:dyDescent="0.25">
      <c r="A505" s="1">
        <v>505</v>
      </c>
      <c r="B505" s="1" t="s">
        <v>328</v>
      </c>
      <c r="C505" s="1" t="s">
        <v>1315</v>
      </c>
      <c r="D505" s="2" t="str">
        <f>IF(B505&lt;32,"março"&amp;B505,"")</f>
        <v/>
      </c>
      <c r="E505" s="2" t="s">
        <v>1316</v>
      </c>
      <c r="F505" s="1" t="str" cm="1">
        <f t="array" aca="1" ref="F505" ca="1">IF(D505="","",IF(INDIRECT("B"&amp;(A505+2))&lt;32,"",INDIRECT("B"&amp;(A505+2))))</f>
        <v/>
      </c>
      <c r="G505" s="1" t="s">
        <v>1317</v>
      </c>
      <c r="H505" s="1" t="str" cm="1">
        <f t="array" aca="1" ref="H505" ca="1">IF(D505="","",IF(INDIRECT("B"&amp;(A505+3))&lt;32,"",INDIRECT("B"&amp;(A505+3))))</f>
        <v/>
      </c>
      <c r="I505" s="1" t="s">
        <v>1317</v>
      </c>
      <c r="J505" s="1" t="str" cm="1">
        <f t="array" aca="1" ref="J505" ca="1">IF(D505="","",IF(INDIRECT("B"&amp;(A505+4))&lt;32,"",INDIRECT("B"&amp;(A505+4))))</f>
        <v/>
      </c>
      <c r="K505" s="1" t="s">
        <v>1317</v>
      </c>
      <c r="L505" s="1" t="str" cm="1">
        <f t="array" aca="1" ref="L505" ca="1">IF(D505="","",IF(INDIRECT("B"&amp;(A505+5))&lt;32,"",INDIRECT("B"&amp;(A505+5))))</f>
        <v/>
      </c>
      <c r="M505" s="1" t="s">
        <v>1318</v>
      </c>
    </row>
    <row r="506" spans="1:13" x14ac:dyDescent="0.25">
      <c r="A506" s="1">
        <v>506</v>
      </c>
      <c r="B506" s="1">
        <v>27</v>
      </c>
      <c r="C506" s="1" t="s">
        <v>1315</v>
      </c>
      <c r="D506" s="2" t="str">
        <f>IF(B506&lt;32,"março"&amp;B506,"")</f>
        <v>março27</v>
      </c>
      <c r="E506" s="2" t="s">
        <v>1316</v>
      </c>
      <c r="F506" s="1" t="str" cm="1">
        <f t="array" aca="1" ref="F506" ca="1">IF(D506="","",IF(INDIRECT("B"&amp;(A506+2))&lt;32,"",INDIRECT("B"&amp;(A506+2))))</f>
        <v>0523 2.4</v>
      </c>
      <c r="G506" s="1" t="s">
        <v>1317</v>
      </c>
      <c r="H506" s="1" t="str" cm="1">
        <f t="array" aca="1" ref="H506" ca="1">IF(D506="","",IF(INDIRECT("B"&amp;(A506+3))&lt;32,"",INDIRECT("B"&amp;(A506+3))))</f>
        <v>1121 0.3</v>
      </c>
      <c r="I506" s="1" t="s">
        <v>1317</v>
      </c>
      <c r="J506" s="1" t="str" cm="1">
        <f t="array" aca="1" ref="J506" ca="1">IF(D506="","",IF(INDIRECT("B"&amp;(A506+4))&lt;32,"",INDIRECT("B"&amp;(A506+4))))</f>
        <v>1738 2.3</v>
      </c>
      <c r="K506" s="1" t="s">
        <v>1317</v>
      </c>
      <c r="L506" s="1" t="str" cm="1">
        <f t="array" aca="1" ref="L506" ca="1">IF(D506="","",IF(INDIRECT("B"&amp;(A506+5))&lt;32,"",INDIRECT("B"&amp;(A506+5))))</f>
        <v>2338 0.4</v>
      </c>
      <c r="M506" s="1" t="s">
        <v>1318</v>
      </c>
    </row>
    <row r="507" spans="1:13" x14ac:dyDescent="0.25">
      <c r="A507" s="1">
        <v>507</v>
      </c>
      <c r="B507" s="1" t="s">
        <v>10</v>
      </c>
      <c r="C507" s="1" t="s">
        <v>1315</v>
      </c>
      <c r="D507" s="2" t="str">
        <f>IF(B507&lt;32,"março"&amp;B507,"")</f>
        <v/>
      </c>
      <c r="E507" s="2" t="s">
        <v>1316</v>
      </c>
      <c r="F507" s="1" t="str" cm="1">
        <f t="array" aca="1" ref="F507" ca="1">IF(D507="","",IF(INDIRECT("B"&amp;(A507+2))&lt;32,"",INDIRECT("B"&amp;(A507+2))))</f>
        <v/>
      </c>
      <c r="G507" s="1" t="s">
        <v>1317</v>
      </c>
      <c r="H507" s="1" t="str" cm="1">
        <f t="array" aca="1" ref="H507" ca="1">IF(D507="","",IF(INDIRECT("B"&amp;(A507+3))&lt;32,"",INDIRECT("B"&amp;(A507+3))))</f>
        <v/>
      </c>
      <c r="I507" s="1" t="s">
        <v>1317</v>
      </c>
      <c r="J507" s="1" t="str" cm="1">
        <f t="array" aca="1" ref="J507" ca="1">IF(D507="","",IF(INDIRECT("B"&amp;(A507+4))&lt;32,"",INDIRECT("B"&amp;(A507+4))))</f>
        <v/>
      </c>
      <c r="K507" s="1" t="s">
        <v>1317</v>
      </c>
      <c r="L507" s="1" t="str" cm="1">
        <f t="array" aca="1" ref="L507" ca="1">IF(D507="","",IF(INDIRECT("B"&amp;(A507+5))&lt;32,"",INDIRECT("B"&amp;(A507+5))))</f>
        <v/>
      </c>
      <c r="M507" s="1" t="s">
        <v>1318</v>
      </c>
    </row>
    <row r="508" spans="1:13" x14ac:dyDescent="0.25">
      <c r="A508" s="1">
        <v>508</v>
      </c>
      <c r="B508" s="1" t="s">
        <v>329</v>
      </c>
      <c r="C508" s="1" t="s">
        <v>1315</v>
      </c>
      <c r="D508" s="2" t="str">
        <f>IF(B508&lt;32,"março"&amp;B508,"")</f>
        <v/>
      </c>
      <c r="E508" s="2" t="s">
        <v>1316</v>
      </c>
      <c r="F508" s="1" t="str" cm="1">
        <f t="array" aca="1" ref="F508" ca="1">IF(D508="","",IF(INDIRECT("B"&amp;(A508+2))&lt;32,"",INDIRECT("B"&amp;(A508+2))))</f>
        <v/>
      </c>
      <c r="G508" s="1" t="s">
        <v>1317</v>
      </c>
      <c r="H508" s="1" t="str" cm="1">
        <f t="array" aca="1" ref="H508" ca="1">IF(D508="","",IF(INDIRECT("B"&amp;(A508+3))&lt;32,"",INDIRECT("B"&amp;(A508+3))))</f>
        <v/>
      </c>
      <c r="I508" s="1" t="s">
        <v>1317</v>
      </c>
      <c r="J508" s="1" t="str" cm="1">
        <f t="array" aca="1" ref="J508" ca="1">IF(D508="","",IF(INDIRECT("B"&amp;(A508+4))&lt;32,"",INDIRECT("B"&amp;(A508+4))))</f>
        <v/>
      </c>
      <c r="K508" s="1" t="s">
        <v>1317</v>
      </c>
      <c r="L508" s="1" t="str" cm="1">
        <f t="array" aca="1" ref="L508" ca="1">IF(D508="","",IF(INDIRECT("B"&amp;(A508+5))&lt;32,"",INDIRECT("B"&amp;(A508+5))))</f>
        <v/>
      </c>
      <c r="M508" s="1" t="s">
        <v>1318</v>
      </c>
    </row>
    <row r="509" spans="1:13" x14ac:dyDescent="0.25">
      <c r="A509" s="1">
        <v>509</v>
      </c>
      <c r="B509" s="1" t="s">
        <v>224</v>
      </c>
      <c r="C509" s="1" t="s">
        <v>1315</v>
      </c>
      <c r="D509" s="2" t="str">
        <f>IF(B509&lt;32,"março"&amp;B509,"")</f>
        <v/>
      </c>
      <c r="E509" s="2" t="s">
        <v>1316</v>
      </c>
      <c r="F509" s="1" t="str" cm="1">
        <f t="array" aca="1" ref="F509" ca="1">IF(D509="","",IF(INDIRECT("B"&amp;(A509+2))&lt;32,"",INDIRECT("B"&amp;(A509+2))))</f>
        <v/>
      </c>
      <c r="G509" s="1" t="s">
        <v>1317</v>
      </c>
      <c r="H509" s="1" t="str" cm="1">
        <f t="array" aca="1" ref="H509" ca="1">IF(D509="","",IF(INDIRECT("B"&amp;(A509+3))&lt;32,"",INDIRECT("B"&amp;(A509+3))))</f>
        <v/>
      </c>
      <c r="I509" s="1" t="s">
        <v>1317</v>
      </c>
      <c r="J509" s="1" t="str" cm="1">
        <f t="array" aca="1" ref="J509" ca="1">IF(D509="","",IF(INDIRECT("B"&amp;(A509+4))&lt;32,"",INDIRECT("B"&amp;(A509+4))))</f>
        <v/>
      </c>
      <c r="K509" s="1" t="s">
        <v>1317</v>
      </c>
      <c r="L509" s="1" t="str" cm="1">
        <f t="array" aca="1" ref="L509" ca="1">IF(D509="","",IF(INDIRECT("B"&amp;(A509+5))&lt;32,"",INDIRECT("B"&amp;(A509+5))))</f>
        <v/>
      </c>
      <c r="M509" s="1" t="s">
        <v>1318</v>
      </c>
    </row>
    <row r="510" spans="1:13" x14ac:dyDescent="0.25">
      <c r="A510" s="1">
        <v>510</v>
      </c>
      <c r="B510" s="1" t="s">
        <v>330</v>
      </c>
      <c r="C510" s="1" t="s">
        <v>1315</v>
      </c>
      <c r="D510" s="2" t="str">
        <f>IF(B510&lt;32,"março"&amp;B510,"")</f>
        <v/>
      </c>
      <c r="E510" s="2" t="s">
        <v>1316</v>
      </c>
      <c r="F510" s="1" t="str" cm="1">
        <f t="array" aca="1" ref="F510" ca="1">IF(D510="","",IF(INDIRECT("B"&amp;(A510+2))&lt;32,"",INDIRECT("B"&amp;(A510+2))))</f>
        <v/>
      </c>
      <c r="G510" s="1" t="s">
        <v>1317</v>
      </c>
      <c r="H510" s="1" t="str" cm="1">
        <f t="array" aca="1" ref="H510" ca="1">IF(D510="","",IF(INDIRECT("B"&amp;(A510+3))&lt;32,"",INDIRECT("B"&amp;(A510+3))))</f>
        <v/>
      </c>
      <c r="I510" s="1" t="s">
        <v>1317</v>
      </c>
      <c r="J510" s="1" t="str" cm="1">
        <f t="array" aca="1" ref="J510" ca="1">IF(D510="","",IF(INDIRECT("B"&amp;(A510+4))&lt;32,"",INDIRECT("B"&amp;(A510+4))))</f>
        <v/>
      </c>
      <c r="K510" s="1" t="s">
        <v>1317</v>
      </c>
      <c r="L510" s="1" t="str" cm="1">
        <f t="array" aca="1" ref="L510" ca="1">IF(D510="","",IF(INDIRECT("B"&amp;(A510+5))&lt;32,"",INDIRECT("B"&amp;(A510+5))))</f>
        <v/>
      </c>
      <c r="M510" s="1" t="s">
        <v>1318</v>
      </c>
    </row>
    <row r="511" spans="1:13" x14ac:dyDescent="0.25">
      <c r="A511" s="1">
        <v>511</v>
      </c>
      <c r="B511" s="1" t="s">
        <v>331</v>
      </c>
      <c r="C511" s="1" t="s">
        <v>1315</v>
      </c>
      <c r="D511" s="2" t="str">
        <f>IF(B511&lt;32,"março"&amp;B511,"")</f>
        <v/>
      </c>
      <c r="E511" s="2" t="s">
        <v>1316</v>
      </c>
      <c r="F511" s="1" t="str" cm="1">
        <f t="array" aca="1" ref="F511" ca="1">IF(D511="","",IF(INDIRECT("B"&amp;(A511+2))&lt;32,"",INDIRECT("B"&amp;(A511+2))))</f>
        <v/>
      </c>
      <c r="G511" s="1" t="s">
        <v>1317</v>
      </c>
      <c r="H511" s="1" t="str" cm="1">
        <f t="array" aca="1" ref="H511" ca="1">IF(D511="","",IF(INDIRECT("B"&amp;(A511+3))&lt;32,"",INDIRECT("B"&amp;(A511+3))))</f>
        <v/>
      </c>
      <c r="I511" s="1" t="s">
        <v>1317</v>
      </c>
      <c r="J511" s="1" t="str" cm="1">
        <f t="array" aca="1" ref="J511" ca="1">IF(D511="","",IF(INDIRECT("B"&amp;(A511+4))&lt;32,"",INDIRECT("B"&amp;(A511+4))))</f>
        <v/>
      </c>
      <c r="K511" s="1" t="s">
        <v>1317</v>
      </c>
      <c r="L511" s="1" t="str" cm="1">
        <f t="array" aca="1" ref="L511" ca="1">IF(D511="","",IF(INDIRECT("B"&amp;(A511+5))&lt;32,"",INDIRECT("B"&amp;(A511+5))))</f>
        <v/>
      </c>
      <c r="M511" s="1" t="s">
        <v>1318</v>
      </c>
    </row>
    <row r="512" spans="1:13" x14ac:dyDescent="0.25">
      <c r="A512" s="1">
        <v>512</v>
      </c>
      <c r="B512" s="1">
        <v>28</v>
      </c>
      <c r="C512" s="1" t="s">
        <v>1315</v>
      </c>
      <c r="D512" s="2" t="str">
        <f>IF(B512&lt;32,"março"&amp;B512,"")</f>
        <v>março28</v>
      </c>
      <c r="E512" s="2" t="s">
        <v>1316</v>
      </c>
      <c r="F512" s="1" t="str" cm="1">
        <f t="array" aca="1" ref="F512" ca="1">IF(D512="","",IF(INDIRECT("B"&amp;(A512+2))&lt;32,"",INDIRECT("B"&amp;(A512+2))))</f>
        <v>0553 2.3</v>
      </c>
      <c r="G512" s="1" t="s">
        <v>1317</v>
      </c>
      <c r="H512" s="1" t="str" cm="1">
        <f t="array" aca="1" ref="H512" ca="1">IF(D512="","",IF(INDIRECT("B"&amp;(A512+3))&lt;32,"",INDIRECT("B"&amp;(A512+3))))</f>
        <v>1151 0.4</v>
      </c>
      <c r="I512" s="1" t="s">
        <v>1317</v>
      </c>
      <c r="J512" s="1" t="str" cm="1">
        <f t="array" aca="1" ref="J512" ca="1">IF(D512="","",IF(INDIRECT("B"&amp;(A512+4))&lt;32,"",INDIRECT("B"&amp;(A512+4))))</f>
        <v>1806 2.2</v>
      </c>
      <c r="K512" s="1" t="s">
        <v>1317</v>
      </c>
      <c r="L512" s="1" t="str" cm="1">
        <f t="array" aca="1" ref="L512" ca="1">IF(D512="","",IF(INDIRECT("B"&amp;(A512+5))&lt;32,"",INDIRECT("B"&amp;(A512+5))))</f>
        <v/>
      </c>
      <c r="M512" s="1" t="s">
        <v>1318</v>
      </c>
    </row>
    <row r="513" spans="1:13" x14ac:dyDescent="0.25">
      <c r="A513" s="1">
        <v>513</v>
      </c>
      <c r="B513" s="1" t="s">
        <v>15</v>
      </c>
      <c r="C513" s="1" t="s">
        <v>1315</v>
      </c>
      <c r="D513" s="2" t="str">
        <f>IF(B513&lt;32,"março"&amp;B513,"")</f>
        <v/>
      </c>
      <c r="E513" s="2" t="s">
        <v>1316</v>
      </c>
      <c r="F513" s="1" t="str" cm="1">
        <f t="array" aca="1" ref="F513" ca="1">IF(D513="","",IF(INDIRECT("B"&amp;(A513+2))&lt;32,"",INDIRECT("B"&amp;(A513+2))))</f>
        <v/>
      </c>
      <c r="G513" s="1" t="s">
        <v>1317</v>
      </c>
      <c r="H513" s="1" t="str" cm="1">
        <f t="array" aca="1" ref="H513" ca="1">IF(D513="","",IF(INDIRECT("B"&amp;(A513+3))&lt;32,"",INDIRECT("B"&amp;(A513+3))))</f>
        <v/>
      </c>
      <c r="I513" s="1" t="s">
        <v>1317</v>
      </c>
      <c r="J513" s="1" t="str" cm="1">
        <f t="array" aca="1" ref="J513" ca="1">IF(D513="","",IF(INDIRECT("B"&amp;(A513+4))&lt;32,"",INDIRECT("B"&amp;(A513+4))))</f>
        <v/>
      </c>
      <c r="K513" s="1" t="s">
        <v>1317</v>
      </c>
      <c r="L513" s="1" t="str" cm="1">
        <f t="array" aca="1" ref="L513" ca="1">IF(D513="","",IF(INDIRECT("B"&amp;(A513+5))&lt;32,"",INDIRECT("B"&amp;(A513+5))))</f>
        <v/>
      </c>
      <c r="M513" s="1" t="s">
        <v>1318</v>
      </c>
    </row>
    <row r="514" spans="1:13" x14ac:dyDescent="0.25">
      <c r="A514" s="1">
        <v>514</v>
      </c>
      <c r="B514" s="1" t="s">
        <v>332</v>
      </c>
      <c r="C514" s="1" t="s">
        <v>1315</v>
      </c>
      <c r="D514" s="2" t="str">
        <f>IF(B514&lt;32,"março"&amp;B514,"")</f>
        <v/>
      </c>
      <c r="E514" s="2" t="s">
        <v>1316</v>
      </c>
      <c r="F514" s="1" t="str" cm="1">
        <f t="array" aca="1" ref="F514" ca="1">IF(D514="","",IF(INDIRECT("B"&amp;(A514+2))&lt;32,"",INDIRECT("B"&amp;(A514+2))))</f>
        <v/>
      </c>
      <c r="G514" s="1" t="s">
        <v>1317</v>
      </c>
      <c r="H514" s="1" t="str" cm="1">
        <f t="array" aca="1" ref="H514" ca="1">IF(D514="","",IF(INDIRECT("B"&amp;(A514+3))&lt;32,"",INDIRECT("B"&amp;(A514+3))))</f>
        <v/>
      </c>
      <c r="I514" s="1" t="s">
        <v>1317</v>
      </c>
      <c r="J514" s="1" t="str" cm="1">
        <f t="array" aca="1" ref="J514" ca="1">IF(D514="","",IF(INDIRECT("B"&amp;(A514+4))&lt;32,"",INDIRECT("B"&amp;(A514+4))))</f>
        <v/>
      </c>
      <c r="K514" s="1" t="s">
        <v>1317</v>
      </c>
      <c r="L514" s="1" t="str" cm="1">
        <f t="array" aca="1" ref="L514" ca="1">IF(D514="","",IF(INDIRECT("B"&amp;(A514+5))&lt;32,"",INDIRECT("B"&amp;(A514+5))))</f>
        <v/>
      </c>
      <c r="M514" s="1" t="s">
        <v>1318</v>
      </c>
    </row>
    <row r="515" spans="1:13" x14ac:dyDescent="0.25">
      <c r="A515" s="1">
        <v>515</v>
      </c>
      <c r="B515" s="1" t="s">
        <v>333</v>
      </c>
      <c r="C515" s="1" t="s">
        <v>1315</v>
      </c>
      <c r="D515" s="2" t="str">
        <f>IF(B515&lt;32,"março"&amp;B515,"")</f>
        <v/>
      </c>
      <c r="E515" s="2" t="s">
        <v>1316</v>
      </c>
      <c r="F515" s="1" t="str" cm="1">
        <f t="array" aca="1" ref="F515" ca="1">IF(D515="","",IF(INDIRECT("B"&amp;(A515+2))&lt;32,"",INDIRECT("B"&amp;(A515+2))))</f>
        <v/>
      </c>
      <c r="G515" s="1" t="s">
        <v>1317</v>
      </c>
      <c r="H515" s="1" t="str" cm="1">
        <f t="array" aca="1" ref="H515" ca="1">IF(D515="","",IF(INDIRECT("B"&amp;(A515+3))&lt;32,"",INDIRECT("B"&amp;(A515+3))))</f>
        <v/>
      </c>
      <c r="I515" s="1" t="s">
        <v>1317</v>
      </c>
      <c r="J515" s="1" t="str" cm="1">
        <f t="array" aca="1" ref="J515" ca="1">IF(D515="","",IF(INDIRECT("B"&amp;(A515+4))&lt;32,"",INDIRECT("B"&amp;(A515+4))))</f>
        <v/>
      </c>
      <c r="K515" s="1" t="s">
        <v>1317</v>
      </c>
      <c r="L515" s="1" t="str" cm="1">
        <f t="array" aca="1" ref="L515" ca="1">IF(D515="","",IF(INDIRECT("B"&amp;(A515+5))&lt;32,"",INDIRECT("B"&amp;(A515+5))))</f>
        <v/>
      </c>
      <c r="M515" s="1" t="s">
        <v>1318</v>
      </c>
    </row>
    <row r="516" spans="1:13" x14ac:dyDescent="0.25">
      <c r="A516" s="1">
        <v>516</v>
      </c>
      <c r="B516" s="1" t="s">
        <v>334</v>
      </c>
      <c r="C516" s="1" t="s">
        <v>1315</v>
      </c>
      <c r="D516" s="2" t="str">
        <f>IF(B516&lt;32,"março"&amp;B516,"")</f>
        <v/>
      </c>
      <c r="E516" s="2" t="s">
        <v>1316</v>
      </c>
      <c r="F516" s="1" t="str" cm="1">
        <f t="array" aca="1" ref="F516" ca="1">IF(D516="","",IF(INDIRECT("B"&amp;(A516+2))&lt;32,"",INDIRECT("B"&amp;(A516+2))))</f>
        <v/>
      </c>
      <c r="G516" s="1" t="s">
        <v>1317</v>
      </c>
      <c r="H516" s="1" t="str" cm="1">
        <f t="array" aca="1" ref="H516" ca="1">IF(D516="","",IF(INDIRECT("B"&amp;(A516+3))&lt;32,"",INDIRECT("B"&amp;(A516+3))))</f>
        <v/>
      </c>
      <c r="I516" s="1" t="s">
        <v>1317</v>
      </c>
      <c r="J516" s="1" t="str" cm="1">
        <f t="array" aca="1" ref="J516" ca="1">IF(D516="","",IF(INDIRECT("B"&amp;(A516+4))&lt;32,"",INDIRECT("B"&amp;(A516+4))))</f>
        <v/>
      </c>
      <c r="K516" s="1" t="s">
        <v>1317</v>
      </c>
      <c r="L516" s="1" t="str" cm="1">
        <f t="array" aca="1" ref="L516" ca="1">IF(D516="","",IF(INDIRECT("B"&amp;(A516+5))&lt;32,"",INDIRECT("B"&amp;(A516+5))))</f>
        <v/>
      </c>
      <c r="M516" s="1" t="s">
        <v>1318</v>
      </c>
    </row>
    <row r="517" spans="1:13" x14ac:dyDescent="0.25">
      <c r="A517" s="1">
        <v>517</v>
      </c>
      <c r="B517" s="1">
        <v>29</v>
      </c>
      <c r="C517" s="1" t="s">
        <v>1315</v>
      </c>
      <c r="D517" s="2" t="str">
        <f>IF(B517&lt;32,"março"&amp;B517,"")</f>
        <v>março29</v>
      </c>
      <c r="E517" s="2" t="s">
        <v>1316</v>
      </c>
      <c r="F517" s="1" t="str" cm="1">
        <f t="array" aca="1" ref="F517" ca="1">IF(D517="","",IF(INDIRECT("B"&amp;(A517+2))&lt;32,"",INDIRECT("B"&amp;(A517+2))))</f>
        <v>0002 0.5</v>
      </c>
      <c r="G517" s="1" t="s">
        <v>1317</v>
      </c>
      <c r="H517" s="1" t="str" cm="1">
        <f t="array" aca="1" ref="H517" ca="1">IF(D517="","",IF(INDIRECT("B"&amp;(A517+3))&lt;32,"",INDIRECT("B"&amp;(A517+3))))</f>
        <v>0619 2.2</v>
      </c>
      <c r="I517" s="1" t="s">
        <v>1317</v>
      </c>
      <c r="J517" s="1" t="str" cm="1">
        <f t="array" aca="1" ref="J517" ca="1">IF(D517="","",IF(INDIRECT("B"&amp;(A517+4))&lt;32,"",INDIRECT("B"&amp;(A517+4))))</f>
        <v>1221 0.5</v>
      </c>
      <c r="K517" s="1" t="s">
        <v>1317</v>
      </c>
      <c r="L517" s="1" t="str" cm="1">
        <f t="array" aca="1" ref="L517" ca="1">IF(D517="","",IF(INDIRECT("B"&amp;(A517+5))&lt;32,"",INDIRECT("B"&amp;(A517+5))))</f>
        <v>1838 2.1</v>
      </c>
      <c r="M517" s="1" t="s">
        <v>1318</v>
      </c>
    </row>
    <row r="518" spans="1:13" x14ac:dyDescent="0.25">
      <c r="A518" s="1">
        <v>518</v>
      </c>
      <c r="B518" s="1" t="s">
        <v>20</v>
      </c>
      <c r="C518" s="1" t="s">
        <v>1315</v>
      </c>
      <c r="D518" s="2" t="str">
        <f>IF(B518&lt;32,"março"&amp;B518,"")</f>
        <v/>
      </c>
      <c r="E518" s="2" t="s">
        <v>1316</v>
      </c>
      <c r="F518" s="1" t="str" cm="1">
        <f t="array" aca="1" ref="F518" ca="1">IF(D518="","",IF(INDIRECT("B"&amp;(A518+2))&lt;32,"",INDIRECT("B"&amp;(A518+2))))</f>
        <v/>
      </c>
      <c r="G518" s="1" t="s">
        <v>1317</v>
      </c>
      <c r="H518" s="1" t="str" cm="1">
        <f t="array" aca="1" ref="H518" ca="1">IF(D518="","",IF(INDIRECT("B"&amp;(A518+3))&lt;32,"",INDIRECT("B"&amp;(A518+3))))</f>
        <v/>
      </c>
      <c r="I518" s="1" t="s">
        <v>1317</v>
      </c>
      <c r="J518" s="1" t="str" cm="1">
        <f t="array" aca="1" ref="J518" ca="1">IF(D518="","",IF(INDIRECT("B"&amp;(A518+4))&lt;32,"",INDIRECT("B"&amp;(A518+4))))</f>
        <v/>
      </c>
      <c r="K518" s="1" t="s">
        <v>1317</v>
      </c>
      <c r="L518" s="1" t="str" cm="1">
        <f t="array" aca="1" ref="L518" ca="1">IF(D518="","",IF(INDIRECT("B"&amp;(A518+5))&lt;32,"",INDIRECT("B"&amp;(A518+5))))</f>
        <v/>
      </c>
      <c r="M518" s="1" t="s">
        <v>1318</v>
      </c>
    </row>
    <row r="519" spans="1:13" x14ac:dyDescent="0.25">
      <c r="A519" s="1">
        <v>519</v>
      </c>
      <c r="B519" s="1" t="s">
        <v>335</v>
      </c>
      <c r="C519" s="1" t="s">
        <v>1315</v>
      </c>
      <c r="D519" s="2" t="str">
        <f>IF(B519&lt;32,"março"&amp;B519,"")</f>
        <v/>
      </c>
      <c r="E519" s="2" t="s">
        <v>1316</v>
      </c>
      <c r="F519" s="1" t="str" cm="1">
        <f t="array" aca="1" ref="F519" ca="1">IF(D519="","",IF(INDIRECT("B"&amp;(A519+2))&lt;32,"",INDIRECT("B"&amp;(A519+2))))</f>
        <v/>
      </c>
      <c r="G519" s="1" t="s">
        <v>1317</v>
      </c>
      <c r="H519" s="1" t="str" cm="1">
        <f t="array" aca="1" ref="H519" ca="1">IF(D519="","",IF(INDIRECT("B"&amp;(A519+3))&lt;32,"",INDIRECT("B"&amp;(A519+3))))</f>
        <v/>
      </c>
      <c r="I519" s="1" t="s">
        <v>1317</v>
      </c>
      <c r="J519" s="1" t="str" cm="1">
        <f t="array" aca="1" ref="J519" ca="1">IF(D519="","",IF(INDIRECT("B"&amp;(A519+4))&lt;32,"",INDIRECT("B"&amp;(A519+4))))</f>
        <v/>
      </c>
      <c r="K519" s="1" t="s">
        <v>1317</v>
      </c>
      <c r="L519" s="1" t="str" cm="1">
        <f t="array" aca="1" ref="L519" ca="1">IF(D519="","",IF(INDIRECT("B"&amp;(A519+5))&lt;32,"",INDIRECT("B"&amp;(A519+5))))</f>
        <v/>
      </c>
      <c r="M519" s="1" t="s">
        <v>1318</v>
      </c>
    </row>
    <row r="520" spans="1:13" x14ac:dyDescent="0.25">
      <c r="A520" s="1">
        <v>520</v>
      </c>
      <c r="B520" s="1" t="s">
        <v>336</v>
      </c>
      <c r="C520" s="1" t="s">
        <v>1315</v>
      </c>
      <c r="D520" s="2" t="str">
        <f>IF(B520&lt;32,"março"&amp;B520,"")</f>
        <v/>
      </c>
      <c r="E520" s="2" t="s">
        <v>1316</v>
      </c>
      <c r="F520" s="1" t="str" cm="1">
        <f t="array" aca="1" ref="F520" ca="1">IF(D520="","",IF(INDIRECT("B"&amp;(A520+2))&lt;32,"",INDIRECT("B"&amp;(A520+2))))</f>
        <v/>
      </c>
      <c r="G520" s="1" t="s">
        <v>1317</v>
      </c>
      <c r="H520" s="1" t="str" cm="1">
        <f t="array" aca="1" ref="H520" ca="1">IF(D520="","",IF(INDIRECT("B"&amp;(A520+3))&lt;32,"",INDIRECT("B"&amp;(A520+3))))</f>
        <v/>
      </c>
      <c r="I520" s="1" t="s">
        <v>1317</v>
      </c>
      <c r="J520" s="1" t="str" cm="1">
        <f t="array" aca="1" ref="J520" ca="1">IF(D520="","",IF(INDIRECT("B"&amp;(A520+4))&lt;32,"",INDIRECT("B"&amp;(A520+4))))</f>
        <v/>
      </c>
      <c r="K520" s="1" t="s">
        <v>1317</v>
      </c>
      <c r="L520" s="1" t="str" cm="1">
        <f t="array" aca="1" ref="L520" ca="1">IF(D520="","",IF(INDIRECT("B"&amp;(A520+5))&lt;32,"",INDIRECT("B"&amp;(A520+5))))</f>
        <v/>
      </c>
      <c r="M520" s="1" t="s">
        <v>1318</v>
      </c>
    </row>
    <row r="521" spans="1:13" x14ac:dyDescent="0.25">
      <c r="A521" s="1">
        <v>521</v>
      </c>
      <c r="B521" s="1" t="s">
        <v>337</v>
      </c>
      <c r="C521" s="1" t="s">
        <v>1315</v>
      </c>
      <c r="D521" s="2" t="str">
        <f>IF(B521&lt;32,"março"&amp;B521,"")</f>
        <v/>
      </c>
      <c r="E521" s="2" t="s">
        <v>1316</v>
      </c>
      <c r="F521" s="1" t="str" cm="1">
        <f t="array" aca="1" ref="F521" ca="1">IF(D521="","",IF(INDIRECT("B"&amp;(A521+2))&lt;32,"",INDIRECT("B"&amp;(A521+2))))</f>
        <v/>
      </c>
      <c r="G521" s="1" t="s">
        <v>1317</v>
      </c>
      <c r="H521" s="1" t="str" cm="1">
        <f t="array" aca="1" ref="H521" ca="1">IF(D521="","",IF(INDIRECT("B"&amp;(A521+3))&lt;32,"",INDIRECT("B"&amp;(A521+3))))</f>
        <v/>
      </c>
      <c r="I521" s="1" t="s">
        <v>1317</v>
      </c>
      <c r="J521" s="1" t="str" cm="1">
        <f t="array" aca="1" ref="J521" ca="1">IF(D521="","",IF(INDIRECT("B"&amp;(A521+4))&lt;32,"",INDIRECT("B"&amp;(A521+4))))</f>
        <v/>
      </c>
      <c r="K521" s="1" t="s">
        <v>1317</v>
      </c>
      <c r="L521" s="1" t="str" cm="1">
        <f t="array" aca="1" ref="L521" ca="1">IF(D521="","",IF(INDIRECT("B"&amp;(A521+5))&lt;32,"",INDIRECT("B"&amp;(A521+5))))</f>
        <v/>
      </c>
      <c r="M521" s="1" t="s">
        <v>1318</v>
      </c>
    </row>
    <row r="522" spans="1:13" x14ac:dyDescent="0.25">
      <c r="A522" s="1">
        <v>522</v>
      </c>
      <c r="B522" s="1" t="s">
        <v>338</v>
      </c>
      <c r="C522" s="1" t="s">
        <v>1315</v>
      </c>
      <c r="D522" s="2" t="str">
        <f>IF(B522&lt;32,"março"&amp;B522,"")</f>
        <v/>
      </c>
      <c r="E522" s="2" t="s">
        <v>1316</v>
      </c>
      <c r="F522" s="1" t="str" cm="1">
        <f t="array" aca="1" ref="F522" ca="1">IF(D522="","",IF(INDIRECT("B"&amp;(A522+2))&lt;32,"",INDIRECT("B"&amp;(A522+2))))</f>
        <v/>
      </c>
      <c r="G522" s="1" t="s">
        <v>1317</v>
      </c>
      <c r="H522" s="1" t="str" cm="1">
        <f t="array" aca="1" ref="H522" ca="1">IF(D522="","",IF(INDIRECT("B"&amp;(A522+3))&lt;32,"",INDIRECT("B"&amp;(A522+3))))</f>
        <v/>
      </c>
      <c r="I522" s="1" t="s">
        <v>1317</v>
      </c>
      <c r="J522" s="1" t="str" cm="1">
        <f t="array" aca="1" ref="J522" ca="1">IF(D522="","",IF(INDIRECT("B"&amp;(A522+4))&lt;32,"",INDIRECT("B"&amp;(A522+4))))</f>
        <v/>
      </c>
      <c r="K522" s="1" t="s">
        <v>1317</v>
      </c>
      <c r="L522" s="1" t="str" cm="1">
        <f t="array" aca="1" ref="L522" ca="1">IF(D522="","",IF(INDIRECT("B"&amp;(A522+5))&lt;32,"",INDIRECT("B"&amp;(A522+5))))</f>
        <v/>
      </c>
      <c r="M522" s="1" t="s">
        <v>1318</v>
      </c>
    </row>
    <row r="523" spans="1:13" x14ac:dyDescent="0.25">
      <c r="A523" s="1">
        <v>523</v>
      </c>
      <c r="B523" s="1">
        <v>30</v>
      </c>
      <c r="C523" s="1" t="s">
        <v>1315</v>
      </c>
      <c r="D523" s="2" t="str">
        <f>IF(B523&lt;32,"março"&amp;B523,"")</f>
        <v>março30</v>
      </c>
      <c r="E523" s="2" t="s">
        <v>1316</v>
      </c>
      <c r="F523" s="1" t="str" cm="1">
        <f t="array" aca="1" ref="F523" ca="1">IF(D523="","",IF(INDIRECT("B"&amp;(A523+2))&lt;32,"",INDIRECT("B"&amp;(A523+2))))</f>
        <v>0036 0.6</v>
      </c>
      <c r="G523" s="1" t="s">
        <v>1317</v>
      </c>
      <c r="H523" s="1" t="str" cm="1">
        <f t="array" aca="1" ref="H523" ca="1">IF(D523="","",IF(INDIRECT("B"&amp;(A523+3))&lt;32,"",INDIRECT("B"&amp;(A523+3))))</f>
        <v>0654 2.1</v>
      </c>
      <c r="I523" s="1" t="s">
        <v>1317</v>
      </c>
      <c r="J523" s="1" t="str" cm="1">
        <f t="array" aca="1" ref="J523" ca="1">IF(D523="","",IF(INDIRECT("B"&amp;(A523+4))&lt;32,"",INDIRECT("B"&amp;(A523+4))))</f>
        <v>1258 0.6</v>
      </c>
      <c r="K523" s="1" t="s">
        <v>1317</v>
      </c>
      <c r="L523" s="1" t="str" cm="1">
        <f t="array" aca="1" ref="L523" ca="1">IF(D523="","",IF(INDIRECT("B"&amp;(A523+5))&lt;32,"",INDIRECT("B"&amp;(A523+5))))</f>
        <v>1923 2.0</v>
      </c>
      <c r="M523" s="1" t="s">
        <v>1318</v>
      </c>
    </row>
    <row r="524" spans="1:13" x14ac:dyDescent="0.25">
      <c r="A524" s="1">
        <v>524</v>
      </c>
      <c r="B524" s="1" t="s">
        <v>25</v>
      </c>
      <c r="C524" s="1" t="s">
        <v>1315</v>
      </c>
      <c r="D524" s="2" t="str">
        <f>IF(B524&lt;32,"março"&amp;B524,"")</f>
        <v/>
      </c>
      <c r="E524" s="2" t="s">
        <v>1316</v>
      </c>
      <c r="F524" s="1" t="str" cm="1">
        <f t="array" aca="1" ref="F524" ca="1">IF(D524="","",IF(INDIRECT("B"&amp;(A524+2))&lt;32,"",INDIRECT("B"&amp;(A524+2))))</f>
        <v/>
      </c>
      <c r="G524" s="1" t="s">
        <v>1317</v>
      </c>
      <c r="H524" s="1" t="str" cm="1">
        <f t="array" aca="1" ref="H524" ca="1">IF(D524="","",IF(INDIRECT("B"&amp;(A524+3))&lt;32,"",INDIRECT("B"&amp;(A524+3))))</f>
        <v/>
      </c>
      <c r="I524" s="1" t="s">
        <v>1317</v>
      </c>
      <c r="J524" s="1" t="str" cm="1">
        <f t="array" aca="1" ref="J524" ca="1">IF(D524="","",IF(INDIRECT("B"&amp;(A524+4))&lt;32,"",INDIRECT("B"&amp;(A524+4))))</f>
        <v/>
      </c>
      <c r="K524" s="1" t="s">
        <v>1317</v>
      </c>
      <c r="L524" s="1" t="str" cm="1">
        <f t="array" aca="1" ref="L524" ca="1">IF(D524="","",IF(INDIRECT("B"&amp;(A524+5))&lt;32,"",INDIRECT("B"&amp;(A524+5))))</f>
        <v/>
      </c>
      <c r="M524" s="1" t="s">
        <v>1318</v>
      </c>
    </row>
    <row r="525" spans="1:13" x14ac:dyDescent="0.25">
      <c r="A525" s="1">
        <v>525</v>
      </c>
      <c r="B525" s="1" t="s">
        <v>339</v>
      </c>
      <c r="C525" s="1" t="s">
        <v>1315</v>
      </c>
      <c r="D525" s="2" t="str">
        <f>IF(B525&lt;32,"março"&amp;B525,"")</f>
        <v/>
      </c>
      <c r="E525" s="2" t="s">
        <v>1316</v>
      </c>
      <c r="F525" s="1" t="str" cm="1">
        <f t="array" aca="1" ref="F525" ca="1">IF(D525="","",IF(INDIRECT("B"&amp;(A525+2))&lt;32,"",INDIRECT("B"&amp;(A525+2))))</f>
        <v/>
      </c>
      <c r="G525" s="1" t="s">
        <v>1317</v>
      </c>
      <c r="H525" s="1" t="str" cm="1">
        <f t="array" aca="1" ref="H525" ca="1">IF(D525="","",IF(INDIRECT("B"&amp;(A525+3))&lt;32,"",INDIRECT("B"&amp;(A525+3))))</f>
        <v/>
      </c>
      <c r="I525" s="1" t="s">
        <v>1317</v>
      </c>
      <c r="J525" s="1" t="str" cm="1">
        <f t="array" aca="1" ref="J525" ca="1">IF(D525="","",IF(INDIRECT("B"&amp;(A525+4))&lt;32,"",INDIRECT("B"&amp;(A525+4))))</f>
        <v/>
      </c>
      <c r="K525" s="1" t="s">
        <v>1317</v>
      </c>
      <c r="L525" s="1" t="str" cm="1">
        <f t="array" aca="1" ref="L525" ca="1">IF(D525="","",IF(INDIRECT("B"&amp;(A525+5))&lt;32,"",INDIRECT("B"&amp;(A525+5))))</f>
        <v/>
      </c>
      <c r="M525" s="1" t="s">
        <v>1318</v>
      </c>
    </row>
    <row r="526" spans="1:13" x14ac:dyDescent="0.25">
      <c r="A526" s="1">
        <v>526</v>
      </c>
      <c r="B526" s="1" t="s">
        <v>340</v>
      </c>
      <c r="C526" s="1" t="s">
        <v>1315</v>
      </c>
      <c r="D526" s="2" t="str">
        <f>IF(B526&lt;32,"março"&amp;B526,"")</f>
        <v/>
      </c>
      <c r="E526" s="2" t="s">
        <v>1316</v>
      </c>
      <c r="F526" s="1" t="str" cm="1">
        <f t="array" aca="1" ref="F526" ca="1">IF(D526="","",IF(INDIRECT("B"&amp;(A526+2))&lt;32,"",INDIRECT("B"&amp;(A526+2))))</f>
        <v/>
      </c>
      <c r="G526" s="1" t="s">
        <v>1317</v>
      </c>
      <c r="H526" s="1" t="str" cm="1">
        <f t="array" aca="1" ref="H526" ca="1">IF(D526="","",IF(INDIRECT("B"&amp;(A526+3))&lt;32,"",INDIRECT("B"&amp;(A526+3))))</f>
        <v/>
      </c>
      <c r="I526" s="1" t="s">
        <v>1317</v>
      </c>
      <c r="J526" s="1" t="str" cm="1">
        <f t="array" aca="1" ref="J526" ca="1">IF(D526="","",IF(INDIRECT("B"&amp;(A526+4))&lt;32,"",INDIRECT("B"&amp;(A526+4))))</f>
        <v/>
      </c>
      <c r="K526" s="1" t="s">
        <v>1317</v>
      </c>
      <c r="L526" s="1" t="str" cm="1">
        <f t="array" aca="1" ref="L526" ca="1">IF(D526="","",IF(INDIRECT("B"&amp;(A526+5))&lt;32,"",INDIRECT("B"&amp;(A526+5))))</f>
        <v/>
      </c>
      <c r="M526" s="1" t="s">
        <v>1318</v>
      </c>
    </row>
    <row r="527" spans="1:13" x14ac:dyDescent="0.25">
      <c r="A527" s="1">
        <v>527</v>
      </c>
      <c r="B527" s="1" t="s">
        <v>341</v>
      </c>
      <c r="C527" s="1" t="s">
        <v>1315</v>
      </c>
      <c r="D527" s="2" t="str">
        <f>IF(B527&lt;32,"março"&amp;B527,"")</f>
        <v/>
      </c>
      <c r="E527" s="2" t="s">
        <v>1316</v>
      </c>
      <c r="F527" s="1" t="str" cm="1">
        <f t="array" aca="1" ref="F527" ca="1">IF(D527="","",IF(INDIRECT("B"&amp;(A527+2))&lt;32,"",INDIRECT("B"&amp;(A527+2))))</f>
        <v/>
      </c>
      <c r="G527" s="1" t="s">
        <v>1317</v>
      </c>
      <c r="H527" s="1" t="str" cm="1">
        <f t="array" aca="1" ref="H527" ca="1">IF(D527="","",IF(INDIRECT("B"&amp;(A527+3))&lt;32,"",INDIRECT("B"&amp;(A527+3))))</f>
        <v/>
      </c>
      <c r="I527" s="1" t="s">
        <v>1317</v>
      </c>
      <c r="J527" s="1" t="str" cm="1">
        <f t="array" aca="1" ref="J527" ca="1">IF(D527="","",IF(INDIRECT("B"&amp;(A527+4))&lt;32,"",INDIRECT("B"&amp;(A527+4))))</f>
        <v/>
      </c>
      <c r="K527" s="1" t="s">
        <v>1317</v>
      </c>
      <c r="L527" s="1" t="str" cm="1">
        <f t="array" aca="1" ref="L527" ca="1">IF(D527="","",IF(INDIRECT("B"&amp;(A527+5))&lt;32,"",INDIRECT("B"&amp;(A527+5))))</f>
        <v/>
      </c>
      <c r="M527" s="1" t="s">
        <v>1318</v>
      </c>
    </row>
    <row r="528" spans="1:13" x14ac:dyDescent="0.25">
      <c r="A528" s="1">
        <v>528</v>
      </c>
      <c r="B528" s="1" t="s">
        <v>342</v>
      </c>
      <c r="C528" s="1" t="s">
        <v>1315</v>
      </c>
      <c r="D528" s="2" t="str">
        <f>IF(B528&lt;32,"março"&amp;B528,"")</f>
        <v/>
      </c>
      <c r="E528" s="2" t="s">
        <v>1316</v>
      </c>
      <c r="F528" s="1" t="str" cm="1">
        <f t="array" aca="1" ref="F528" ca="1">IF(D528="","",IF(INDIRECT("B"&amp;(A528+2))&lt;32,"",INDIRECT("B"&amp;(A528+2))))</f>
        <v/>
      </c>
      <c r="G528" s="1" t="s">
        <v>1317</v>
      </c>
      <c r="H528" s="1" t="str" cm="1">
        <f t="array" aca="1" ref="H528" ca="1">IF(D528="","",IF(INDIRECT("B"&amp;(A528+3))&lt;32,"",INDIRECT("B"&amp;(A528+3))))</f>
        <v/>
      </c>
      <c r="I528" s="1" t="s">
        <v>1317</v>
      </c>
      <c r="J528" s="1" t="str" cm="1">
        <f t="array" aca="1" ref="J528" ca="1">IF(D528="","",IF(INDIRECT("B"&amp;(A528+4))&lt;32,"",INDIRECT("B"&amp;(A528+4))))</f>
        <v/>
      </c>
      <c r="K528" s="1" t="s">
        <v>1317</v>
      </c>
      <c r="L528" s="1" t="str" cm="1">
        <f t="array" aca="1" ref="L528" ca="1">IF(D528="","",IF(INDIRECT("B"&amp;(A528+5))&lt;32,"",INDIRECT("B"&amp;(A528+5))))</f>
        <v/>
      </c>
      <c r="M528" s="1" t="s">
        <v>1318</v>
      </c>
    </row>
    <row r="529" spans="1:13" x14ac:dyDescent="0.25">
      <c r="A529" s="1">
        <v>529</v>
      </c>
      <c r="B529" s="1">
        <v>31</v>
      </c>
      <c r="C529" s="1" t="s">
        <v>1315</v>
      </c>
      <c r="D529" s="2" t="str">
        <f>IF(B529&lt;32,"março"&amp;B529,"")</f>
        <v>março31</v>
      </c>
      <c r="E529" s="2" t="s">
        <v>1316</v>
      </c>
      <c r="F529" s="1" t="str" cm="1">
        <f t="array" aca="1" ref="F529" ca="1">IF(D529="","",IF(INDIRECT("B"&amp;(A529+2))&lt;32,"",INDIRECT("B"&amp;(A529+2))))</f>
        <v>0113 0.7</v>
      </c>
      <c r="G529" s="1" t="s">
        <v>1317</v>
      </c>
      <c r="H529" s="1" t="str" cm="1">
        <f t="array" aca="1" ref="H529" ca="1">IF(D529="","",IF(INDIRECT("B"&amp;(A529+3))&lt;32,"",INDIRECT("B"&amp;(A529+3))))</f>
        <v>0736 2.0</v>
      </c>
      <c r="I529" s="1" t="s">
        <v>1317</v>
      </c>
      <c r="J529" s="1" t="str" cm="1">
        <f t="array" aca="1" ref="J529" ca="1">IF(D529="","",IF(INDIRECT("B"&amp;(A529+4))&lt;32,"",INDIRECT("B"&amp;(A529+4))))</f>
        <v>1351 0.7</v>
      </c>
      <c r="K529" s="1" t="s">
        <v>1317</v>
      </c>
      <c r="L529" s="1" t="str" cm="1">
        <f t="array" aca="1" ref="L529" ca="1">IF(D529="","",IF(INDIRECT("B"&amp;(A529+5))&lt;32,"",INDIRECT("B"&amp;(A529+5))))</f>
        <v>2019 1.8</v>
      </c>
      <c r="M529" s="1" t="s">
        <v>1318</v>
      </c>
    </row>
    <row r="530" spans="1:13" x14ac:dyDescent="0.25">
      <c r="A530" s="1">
        <v>530</v>
      </c>
      <c r="B530" s="1" t="s">
        <v>29</v>
      </c>
      <c r="C530" s="1" t="s">
        <v>1315</v>
      </c>
      <c r="D530" s="2" t="str">
        <f>IF(B530&lt;32,"março"&amp;B530,"")</f>
        <v/>
      </c>
      <c r="E530" s="2" t="s">
        <v>1316</v>
      </c>
      <c r="F530" s="1" t="str" cm="1">
        <f t="array" aca="1" ref="F530" ca="1">IF(D530="","",IF(INDIRECT("B"&amp;(A530+2))&lt;32,"",INDIRECT("B"&amp;(A530+2))))</f>
        <v/>
      </c>
      <c r="G530" s="1" t="s">
        <v>1317</v>
      </c>
      <c r="H530" s="1" t="str" cm="1">
        <f t="array" aca="1" ref="H530" ca="1">IF(D530="","",IF(INDIRECT("B"&amp;(A530+3))&lt;32,"",INDIRECT("B"&amp;(A530+3))))</f>
        <v/>
      </c>
      <c r="I530" s="1" t="s">
        <v>1317</v>
      </c>
      <c r="J530" s="1" t="str" cm="1">
        <f t="array" aca="1" ref="J530" ca="1">IF(D530="","",IF(INDIRECT("B"&amp;(A530+4))&lt;32,"",INDIRECT("B"&amp;(A530+4))))</f>
        <v/>
      </c>
      <c r="K530" s="1" t="s">
        <v>1317</v>
      </c>
      <c r="L530" s="1" t="str" cm="1">
        <f t="array" aca="1" ref="L530" ca="1">IF(D530="","",IF(INDIRECT("B"&amp;(A530+5))&lt;32,"",INDIRECT("B"&amp;(A530+5))))</f>
        <v/>
      </c>
      <c r="M530" s="1" t="s">
        <v>1318</v>
      </c>
    </row>
    <row r="531" spans="1:13" x14ac:dyDescent="0.25">
      <c r="A531" s="1">
        <v>531</v>
      </c>
      <c r="B531" s="1" t="s">
        <v>343</v>
      </c>
      <c r="C531" s="1" t="s">
        <v>1315</v>
      </c>
      <c r="D531" s="2" t="str">
        <f>IF(B531&lt;32,"março"&amp;B531,"")</f>
        <v/>
      </c>
      <c r="E531" s="2" t="s">
        <v>1316</v>
      </c>
      <c r="F531" s="1" t="str" cm="1">
        <f t="array" aca="1" ref="F531" ca="1">IF(D531="","",IF(INDIRECT("B"&amp;(A531+2))&lt;32,"",INDIRECT("B"&amp;(A531+2))))</f>
        <v/>
      </c>
      <c r="G531" s="1" t="s">
        <v>1317</v>
      </c>
      <c r="H531" s="1" t="str" cm="1">
        <f t="array" aca="1" ref="H531" ca="1">IF(D531="","",IF(INDIRECT("B"&amp;(A531+3))&lt;32,"",INDIRECT("B"&amp;(A531+3))))</f>
        <v/>
      </c>
      <c r="I531" s="1" t="s">
        <v>1317</v>
      </c>
      <c r="J531" s="1" t="str" cm="1">
        <f t="array" aca="1" ref="J531" ca="1">IF(D531="","",IF(INDIRECT("B"&amp;(A531+4))&lt;32,"",INDIRECT("B"&amp;(A531+4))))</f>
        <v/>
      </c>
      <c r="K531" s="1" t="s">
        <v>1317</v>
      </c>
      <c r="L531" s="1" t="str" cm="1">
        <f t="array" aca="1" ref="L531" ca="1">IF(D531="","",IF(INDIRECT("B"&amp;(A531+5))&lt;32,"",INDIRECT("B"&amp;(A531+5))))</f>
        <v/>
      </c>
      <c r="M531" s="1" t="s">
        <v>1318</v>
      </c>
    </row>
    <row r="532" spans="1:13" x14ac:dyDescent="0.25">
      <c r="A532" s="1">
        <v>532</v>
      </c>
      <c r="B532" s="1" t="s">
        <v>344</v>
      </c>
      <c r="C532" s="1" t="s">
        <v>1315</v>
      </c>
      <c r="D532" s="2" t="str">
        <f>IF(B532&lt;32,"março"&amp;B532,"")</f>
        <v/>
      </c>
      <c r="E532" s="2" t="s">
        <v>1316</v>
      </c>
      <c r="F532" s="1" t="str" cm="1">
        <f t="array" aca="1" ref="F532" ca="1">IF(D532="","",IF(INDIRECT("B"&amp;(A532+2))&lt;32,"",INDIRECT("B"&amp;(A532+2))))</f>
        <v/>
      </c>
      <c r="G532" s="1" t="s">
        <v>1317</v>
      </c>
      <c r="H532" s="1" t="str" cm="1">
        <f t="array" aca="1" ref="H532" ca="1">IF(D532="","",IF(INDIRECT("B"&amp;(A532+3))&lt;32,"",INDIRECT("B"&amp;(A532+3))))</f>
        <v/>
      </c>
      <c r="I532" s="1" t="s">
        <v>1317</v>
      </c>
      <c r="J532" s="1" t="str" cm="1">
        <f t="array" aca="1" ref="J532" ca="1">IF(D532="","",IF(INDIRECT("B"&amp;(A532+4))&lt;32,"",INDIRECT("B"&amp;(A532+4))))</f>
        <v/>
      </c>
      <c r="K532" s="1" t="s">
        <v>1317</v>
      </c>
      <c r="L532" s="1" t="str" cm="1">
        <f t="array" aca="1" ref="L532" ca="1">IF(D532="","",IF(INDIRECT("B"&amp;(A532+5))&lt;32,"",INDIRECT("B"&amp;(A532+5))))</f>
        <v/>
      </c>
      <c r="M532" s="1" t="s">
        <v>1318</v>
      </c>
    </row>
    <row r="533" spans="1:13" x14ac:dyDescent="0.25">
      <c r="A533" s="1">
        <v>533</v>
      </c>
      <c r="B533" s="1" t="s">
        <v>345</v>
      </c>
      <c r="C533" s="1" t="s">
        <v>1315</v>
      </c>
      <c r="D533" s="2" t="str">
        <f>IF(B533&lt;32,"março"&amp;B533,"")</f>
        <v/>
      </c>
      <c r="E533" s="2" t="s">
        <v>1316</v>
      </c>
      <c r="F533" s="1" t="str" cm="1">
        <f t="array" aca="1" ref="F533" ca="1">IF(D533="","",IF(INDIRECT("B"&amp;(A533+2))&lt;32,"",INDIRECT("B"&amp;(A533+2))))</f>
        <v/>
      </c>
      <c r="G533" s="1" t="s">
        <v>1317</v>
      </c>
      <c r="H533" s="1" t="str" cm="1">
        <f t="array" aca="1" ref="H533" ca="1">IF(D533="","",IF(INDIRECT("B"&amp;(A533+3))&lt;32,"",INDIRECT("B"&amp;(A533+3))))</f>
        <v/>
      </c>
      <c r="I533" s="1" t="s">
        <v>1317</v>
      </c>
      <c r="J533" s="1" t="str" cm="1">
        <f t="array" aca="1" ref="J533" ca="1">IF(D533="","",IF(INDIRECT("B"&amp;(A533+4))&lt;32,"",INDIRECT("B"&amp;(A533+4))))</f>
        <v/>
      </c>
      <c r="K533" s="1" t="s">
        <v>1317</v>
      </c>
      <c r="L533" s="1" t="str" cm="1">
        <f t="array" aca="1" ref="L533" ca="1">IF(D533="","",IF(INDIRECT("B"&amp;(A533+5))&lt;32,"",INDIRECT("B"&amp;(A533+5))))</f>
        <v/>
      </c>
      <c r="M533" s="1" t="s">
        <v>1318</v>
      </c>
    </row>
    <row r="534" spans="1:13" x14ac:dyDescent="0.25">
      <c r="A534" s="1">
        <v>534</v>
      </c>
      <c r="B534" s="1" t="s">
        <v>346</v>
      </c>
      <c r="C534" s="1" t="s">
        <v>1315</v>
      </c>
      <c r="D534" s="2" t="str">
        <f>IF(B534&lt;32,"março"&amp;B534,"")</f>
        <v/>
      </c>
      <c r="E534" s="2" t="s">
        <v>1316</v>
      </c>
      <c r="F534" s="1" t="str" cm="1">
        <f t="array" aca="1" ref="F534" ca="1">IF(D534="","",IF(INDIRECT("B"&amp;(A534+2))&lt;32,"",INDIRECT("B"&amp;(A534+2))))</f>
        <v/>
      </c>
      <c r="G534" s="1" t="s">
        <v>1317</v>
      </c>
      <c r="H534" s="1" t="str" cm="1">
        <f t="array" aca="1" ref="H534" ca="1">IF(D534="","",IF(INDIRECT("B"&amp;(A534+3))&lt;32,"",INDIRECT("B"&amp;(A534+3))))</f>
        <v/>
      </c>
      <c r="I534" s="1" t="s">
        <v>1317</v>
      </c>
      <c r="J534" s="1" t="str" cm="1">
        <f t="array" aca="1" ref="J534" ca="1">IF(D534="","",IF(INDIRECT("B"&amp;(A534+4))&lt;32,"",INDIRECT("B"&amp;(A534+4))))</f>
        <v/>
      </c>
      <c r="K534" s="1" t="s">
        <v>1317</v>
      </c>
      <c r="L534" s="1" t="str" cm="1">
        <f t="array" aca="1" ref="L534" ca="1">IF(D534="","",IF(INDIRECT("B"&amp;(A534+5))&lt;32,"",INDIRECT("B"&amp;(A534+5))))</f>
        <v/>
      </c>
      <c r="M534" s="1" t="s">
        <v>1318</v>
      </c>
    </row>
    <row r="535" spans="1:13" x14ac:dyDescent="0.25">
      <c r="A535" s="1">
        <v>535</v>
      </c>
      <c r="B535" s="1">
        <v>1</v>
      </c>
      <c r="C535" s="1" t="s">
        <v>1315</v>
      </c>
      <c r="D535" s="2" t="str">
        <f>IF(B535&lt;32,"abril"&amp;B535,"")</f>
        <v>abril1</v>
      </c>
      <c r="E535" s="2" t="s">
        <v>1316</v>
      </c>
      <c r="F535" s="1" t="str" cm="1">
        <f t="array" aca="1" ref="F535" ca="1">IF(D535="","",IF(INDIRECT("B"&amp;(A535+2))&lt;32,"",INDIRECT("B"&amp;(A535+2))))</f>
        <v>0209 0.9</v>
      </c>
      <c r="G535" s="1" t="s">
        <v>1317</v>
      </c>
      <c r="H535" s="1" t="str" cm="1">
        <f t="array" aca="1" ref="H535" ca="1">IF(D535="","",IF(INDIRECT("B"&amp;(A535+3))&lt;32,"",INDIRECT("B"&amp;(A535+3))))</f>
        <v>0843 1.9</v>
      </c>
      <c r="I535" s="1" t="s">
        <v>1317</v>
      </c>
      <c r="J535" s="1" t="str" cm="1">
        <f t="array" aca="1" ref="J535" ca="1">IF(D535="","",IF(INDIRECT("B"&amp;(A535+4))&lt;32,"",INDIRECT("B"&amp;(A535+4))))</f>
        <v>1515 0.8</v>
      </c>
      <c r="K535" s="1" t="s">
        <v>1317</v>
      </c>
      <c r="L535" s="1" t="str" cm="1">
        <f t="array" aca="1" ref="L535" ca="1">IF(D535="","",IF(INDIRECT("B"&amp;(A535+5))&lt;32,"",INDIRECT("B"&amp;(A535+5))))</f>
        <v>2143 1.7</v>
      </c>
      <c r="M535" s="1" t="s">
        <v>1318</v>
      </c>
    </row>
    <row r="536" spans="1:13" x14ac:dyDescent="0.25">
      <c r="A536" s="1">
        <v>536</v>
      </c>
      <c r="B536" s="1" t="s">
        <v>0</v>
      </c>
      <c r="C536" s="1" t="s">
        <v>1315</v>
      </c>
      <c r="D536" s="2" t="str">
        <f t="shared" ref="D536:D599" si="7">IF(B536&lt;32,"abril"&amp;B536,"")</f>
        <v/>
      </c>
      <c r="E536" s="2" t="s">
        <v>1316</v>
      </c>
      <c r="F536" s="1" t="str" cm="1">
        <f t="array" aca="1" ref="F536" ca="1">IF(D536="","",IF(INDIRECT("B"&amp;(A536+2))&lt;32,"",INDIRECT("B"&amp;(A536+2))))</f>
        <v/>
      </c>
      <c r="G536" s="1" t="s">
        <v>1317</v>
      </c>
      <c r="H536" s="1" t="str" cm="1">
        <f t="array" aca="1" ref="H536" ca="1">IF(D536="","",IF(INDIRECT("B"&amp;(A536+3))&lt;32,"",INDIRECT("B"&amp;(A536+3))))</f>
        <v/>
      </c>
      <c r="I536" s="1" t="s">
        <v>1317</v>
      </c>
      <c r="J536" s="1" t="str" cm="1">
        <f t="array" aca="1" ref="J536" ca="1">IF(D536="","",IF(INDIRECT("B"&amp;(A536+4))&lt;32,"",INDIRECT("B"&amp;(A536+4))))</f>
        <v/>
      </c>
      <c r="K536" s="1" t="s">
        <v>1317</v>
      </c>
      <c r="L536" s="1" t="str" cm="1">
        <f t="array" aca="1" ref="L536" ca="1">IF(D536="","",IF(INDIRECT("B"&amp;(A536+5))&lt;32,"",INDIRECT("B"&amp;(A536+5))))</f>
        <v/>
      </c>
      <c r="M536" s="1" t="s">
        <v>1318</v>
      </c>
    </row>
    <row r="537" spans="1:13" x14ac:dyDescent="0.25">
      <c r="A537" s="1">
        <v>537</v>
      </c>
      <c r="B537" s="1" t="s">
        <v>347</v>
      </c>
      <c r="C537" s="1" t="s">
        <v>1315</v>
      </c>
      <c r="D537" s="2" t="str">
        <f t="shared" si="7"/>
        <v/>
      </c>
      <c r="E537" s="2" t="s">
        <v>1316</v>
      </c>
      <c r="F537" s="1" t="str" cm="1">
        <f t="array" aca="1" ref="F537" ca="1">IF(D537="","",IF(INDIRECT("B"&amp;(A537+2))&lt;32,"",INDIRECT("B"&amp;(A537+2))))</f>
        <v/>
      </c>
      <c r="G537" s="1" t="s">
        <v>1317</v>
      </c>
      <c r="H537" s="1" t="str" cm="1">
        <f t="array" aca="1" ref="H537" ca="1">IF(D537="","",IF(INDIRECT("B"&amp;(A537+3))&lt;32,"",INDIRECT("B"&amp;(A537+3))))</f>
        <v/>
      </c>
      <c r="I537" s="1" t="s">
        <v>1317</v>
      </c>
      <c r="J537" s="1" t="str" cm="1">
        <f t="array" aca="1" ref="J537" ca="1">IF(D537="","",IF(INDIRECT("B"&amp;(A537+4))&lt;32,"",INDIRECT("B"&amp;(A537+4))))</f>
        <v/>
      </c>
      <c r="K537" s="1" t="s">
        <v>1317</v>
      </c>
      <c r="L537" s="1" t="str" cm="1">
        <f t="array" aca="1" ref="L537" ca="1">IF(D537="","",IF(INDIRECT("B"&amp;(A537+5))&lt;32,"",INDIRECT("B"&amp;(A537+5))))</f>
        <v/>
      </c>
      <c r="M537" s="1" t="s">
        <v>1318</v>
      </c>
    </row>
    <row r="538" spans="1:13" x14ac:dyDescent="0.25">
      <c r="A538" s="1">
        <v>538</v>
      </c>
      <c r="B538" s="1" t="s">
        <v>348</v>
      </c>
      <c r="C538" s="1" t="s">
        <v>1315</v>
      </c>
      <c r="D538" s="2" t="str">
        <f t="shared" si="7"/>
        <v/>
      </c>
      <c r="E538" s="2" t="s">
        <v>1316</v>
      </c>
      <c r="F538" s="1" t="str" cm="1">
        <f t="array" aca="1" ref="F538" ca="1">IF(D538="","",IF(INDIRECT("B"&amp;(A538+2))&lt;32,"",INDIRECT("B"&amp;(A538+2))))</f>
        <v/>
      </c>
      <c r="G538" s="1" t="s">
        <v>1317</v>
      </c>
      <c r="H538" s="1" t="str" cm="1">
        <f t="array" aca="1" ref="H538" ca="1">IF(D538="","",IF(INDIRECT("B"&amp;(A538+3))&lt;32,"",INDIRECT("B"&amp;(A538+3))))</f>
        <v/>
      </c>
      <c r="I538" s="1" t="s">
        <v>1317</v>
      </c>
      <c r="J538" s="1" t="str" cm="1">
        <f t="array" aca="1" ref="J538" ca="1">IF(D538="","",IF(INDIRECT("B"&amp;(A538+4))&lt;32,"",INDIRECT("B"&amp;(A538+4))))</f>
        <v/>
      </c>
      <c r="K538" s="1" t="s">
        <v>1317</v>
      </c>
      <c r="L538" s="1" t="str" cm="1">
        <f t="array" aca="1" ref="L538" ca="1">IF(D538="","",IF(INDIRECT("B"&amp;(A538+5))&lt;32,"",INDIRECT("B"&amp;(A538+5))))</f>
        <v/>
      </c>
      <c r="M538" s="1" t="s">
        <v>1318</v>
      </c>
    </row>
    <row r="539" spans="1:13" x14ac:dyDescent="0.25">
      <c r="A539" s="1">
        <v>539</v>
      </c>
      <c r="B539" s="1" t="s">
        <v>349</v>
      </c>
      <c r="C539" s="1" t="s">
        <v>1315</v>
      </c>
      <c r="D539" s="2" t="str">
        <f t="shared" si="7"/>
        <v/>
      </c>
      <c r="E539" s="2" t="s">
        <v>1316</v>
      </c>
      <c r="F539" s="1" t="str" cm="1">
        <f t="array" aca="1" ref="F539" ca="1">IF(D539="","",IF(INDIRECT("B"&amp;(A539+2))&lt;32,"",INDIRECT("B"&amp;(A539+2))))</f>
        <v/>
      </c>
      <c r="G539" s="1" t="s">
        <v>1317</v>
      </c>
      <c r="H539" s="1" t="str" cm="1">
        <f t="array" aca="1" ref="H539" ca="1">IF(D539="","",IF(INDIRECT("B"&amp;(A539+3))&lt;32,"",INDIRECT("B"&amp;(A539+3))))</f>
        <v/>
      </c>
      <c r="I539" s="1" t="s">
        <v>1317</v>
      </c>
      <c r="J539" s="1" t="str" cm="1">
        <f t="array" aca="1" ref="J539" ca="1">IF(D539="","",IF(INDIRECT("B"&amp;(A539+4))&lt;32,"",INDIRECT("B"&amp;(A539+4))))</f>
        <v/>
      </c>
      <c r="K539" s="1" t="s">
        <v>1317</v>
      </c>
      <c r="L539" s="1" t="str" cm="1">
        <f t="array" aca="1" ref="L539" ca="1">IF(D539="","",IF(INDIRECT("B"&amp;(A539+5))&lt;32,"",INDIRECT("B"&amp;(A539+5))))</f>
        <v/>
      </c>
      <c r="M539" s="1" t="s">
        <v>1318</v>
      </c>
    </row>
    <row r="540" spans="1:13" x14ac:dyDescent="0.25">
      <c r="A540" s="1">
        <v>540</v>
      </c>
      <c r="B540" s="1" t="s">
        <v>350</v>
      </c>
      <c r="C540" s="1" t="s">
        <v>1315</v>
      </c>
      <c r="D540" s="2" t="str">
        <f t="shared" si="7"/>
        <v/>
      </c>
      <c r="E540" s="2" t="s">
        <v>1316</v>
      </c>
      <c r="F540" s="1" t="str" cm="1">
        <f t="array" aca="1" ref="F540" ca="1">IF(D540="","",IF(INDIRECT("B"&amp;(A540+2))&lt;32,"",INDIRECT("B"&amp;(A540+2))))</f>
        <v/>
      </c>
      <c r="G540" s="1" t="s">
        <v>1317</v>
      </c>
      <c r="H540" s="1" t="str" cm="1">
        <f t="array" aca="1" ref="H540" ca="1">IF(D540="","",IF(INDIRECT("B"&amp;(A540+3))&lt;32,"",INDIRECT("B"&amp;(A540+3))))</f>
        <v/>
      </c>
      <c r="I540" s="1" t="s">
        <v>1317</v>
      </c>
      <c r="J540" s="1" t="str" cm="1">
        <f t="array" aca="1" ref="J540" ca="1">IF(D540="","",IF(INDIRECT("B"&amp;(A540+4))&lt;32,"",INDIRECT("B"&amp;(A540+4))))</f>
        <v/>
      </c>
      <c r="K540" s="1" t="s">
        <v>1317</v>
      </c>
      <c r="L540" s="1" t="str" cm="1">
        <f t="array" aca="1" ref="L540" ca="1">IF(D540="","",IF(INDIRECT("B"&amp;(A540+5))&lt;32,"",INDIRECT("B"&amp;(A540+5))))</f>
        <v/>
      </c>
      <c r="M540" s="1" t="s">
        <v>1318</v>
      </c>
    </row>
    <row r="541" spans="1:13" x14ac:dyDescent="0.25">
      <c r="A541" s="1">
        <v>541</v>
      </c>
      <c r="B541" s="1">
        <v>2</v>
      </c>
      <c r="C541" s="1" t="s">
        <v>1315</v>
      </c>
      <c r="D541" s="2" t="str">
        <f t="shared" si="7"/>
        <v>abril2</v>
      </c>
      <c r="E541" s="2" t="s">
        <v>1316</v>
      </c>
      <c r="F541" s="1" t="str" cm="1">
        <f t="array" aca="1" ref="F541" ca="1">IF(D541="","",IF(INDIRECT("B"&amp;(A541+2))&lt;32,"",INDIRECT("B"&amp;(A541+2))))</f>
        <v>0347 1.0</v>
      </c>
      <c r="G541" s="1" t="s">
        <v>1317</v>
      </c>
      <c r="H541" s="1" t="str" cm="1">
        <f t="array" aca="1" ref="H541" ca="1">IF(D541="","",IF(INDIRECT("B"&amp;(A541+3))&lt;32,"",INDIRECT("B"&amp;(A541+3))))</f>
        <v>1013 1.9</v>
      </c>
      <c r="I541" s="1" t="s">
        <v>1317</v>
      </c>
      <c r="J541" s="1" t="str" cm="1">
        <f t="array" aca="1" ref="J541" ca="1">IF(D541="","",IF(INDIRECT("B"&amp;(A541+4))&lt;32,"",INDIRECT("B"&amp;(A541+4))))</f>
        <v>1656 0.8</v>
      </c>
      <c r="K541" s="1" t="s">
        <v>1317</v>
      </c>
      <c r="L541" s="1" t="str" cm="1">
        <f t="array" aca="1" ref="L541" ca="1">IF(D541="","",IF(INDIRECT("B"&amp;(A541+5))&lt;32,"",INDIRECT("B"&amp;(A541+5))))</f>
        <v>2324 1.8 v</v>
      </c>
      <c r="M541" s="1" t="s">
        <v>1318</v>
      </c>
    </row>
    <row r="542" spans="1:13" x14ac:dyDescent="0.25">
      <c r="A542" s="1">
        <v>542</v>
      </c>
      <c r="B542" s="1" t="s">
        <v>5</v>
      </c>
      <c r="C542" s="1" t="s">
        <v>1315</v>
      </c>
      <c r="D542" s="2" t="str">
        <f t="shared" si="7"/>
        <v/>
      </c>
      <c r="E542" s="2" t="s">
        <v>1316</v>
      </c>
      <c r="F542" s="1" t="str" cm="1">
        <f t="array" aca="1" ref="F542" ca="1">IF(D542="","",IF(INDIRECT("B"&amp;(A542+2))&lt;32,"",INDIRECT("B"&amp;(A542+2))))</f>
        <v/>
      </c>
      <c r="G542" s="1" t="s">
        <v>1317</v>
      </c>
      <c r="H542" s="1" t="str" cm="1">
        <f t="array" aca="1" ref="H542" ca="1">IF(D542="","",IF(INDIRECT("B"&amp;(A542+3))&lt;32,"",INDIRECT("B"&amp;(A542+3))))</f>
        <v/>
      </c>
      <c r="I542" s="1" t="s">
        <v>1317</v>
      </c>
      <c r="J542" s="1" t="str" cm="1">
        <f t="array" aca="1" ref="J542" ca="1">IF(D542="","",IF(INDIRECT("B"&amp;(A542+4))&lt;32,"",INDIRECT("B"&amp;(A542+4))))</f>
        <v/>
      </c>
      <c r="K542" s="1" t="s">
        <v>1317</v>
      </c>
      <c r="L542" s="1" t="str" cm="1">
        <f t="array" aca="1" ref="L542" ca="1">IF(D542="","",IF(INDIRECT("B"&amp;(A542+5))&lt;32,"",INDIRECT("B"&amp;(A542+5))))</f>
        <v/>
      </c>
      <c r="M542" s="1" t="s">
        <v>1318</v>
      </c>
    </row>
    <row r="543" spans="1:13" x14ac:dyDescent="0.25">
      <c r="A543" s="1">
        <v>543</v>
      </c>
      <c r="B543" s="1" t="s">
        <v>351</v>
      </c>
      <c r="C543" s="1" t="s">
        <v>1315</v>
      </c>
      <c r="D543" s="2" t="str">
        <f t="shared" si="7"/>
        <v/>
      </c>
      <c r="E543" s="2" t="s">
        <v>1316</v>
      </c>
      <c r="F543" s="1" t="str" cm="1">
        <f t="array" aca="1" ref="F543" ca="1">IF(D543="","",IF(INDIRECT("B"&amp;(A543+2))&lt;32,"",INDIRECT("B"&amp;(A543+2))))</f>
        <v/>
      </c>
      <c r="G543" s="1" t="s">
        <v>1317</v>
      </c>
      <c r="H543" s="1" t="str" cm="1">
        <f t="array" aca="1" ref="H543" ca="1">IF(D543="","",IF(INDIRECT("B"&amp;(A543+3))&lt;32,"",INDIRECT("B"&amp;(A543+3))))</f>
        <v/>
      </c>
      <c r="I543" s="1" t="s">
        <v>1317</v>
      </c>
      <c r="J543" s="1" t="str" cm="1">
        <f t="array" aca="1" ref="J543" ca="1">IF(D543="","",IF(INDIRECT("B"&amp;(A543+4))&lt;32,"",INDIRECT("B"&amp;(A543+4))))</f>
        <v/>
      </c>
      <c r="K543" s="1" t="s">
        <v>1317</v>
      </c>
      <c r="L543" s="1" t="str" cm="1">
        <f t="array" aca="1" ref="L543" ca="1">IF(D543="","",IF(INDIRECT("B"&amp;(A543+5))&lt;32,"",INDIRECT("B"&amp;(A543+5))))</f>
        <v/>
      </c>
      <c r="M543" s="1" t="s">
        <v>1318</v>
      </c>
    </row>
    <row r="544" spans="1:13" x14ac:dyDescent="0.25">
      <c r="A544" s="1">
        <v>544</v>
      </c>
      <c r="B544" s="1" t="s">
        <v>352</v>
      </c>
      <c r="C544" s="1" t="s">
        <v>1315</v>
      </c>
      <c r="D544" s="2" t="str">
        <f t="shared" si="7"/>
        <v/>
      </c>
      <c r="E544" s="2" t="s">
        <v>1316</v>
      </c>
      <c r="F544" s="1" t="str" cm="1">
        <f t="array" aca="1" ref="F544" ca="1">IF(D544="","",IF(INDIRECT("B"&amp;(A544+2))&lt;32,"",INDIRECT("B"&amp;(A544+2))))</f>
        <v/>
      </c>
      <c r="G544" s="1" t="s">
        <v>1317</v>
      </c>
      <c r="H544" s="1" t="str" cm="1">
        <f t="array" aca="1" ref="H544" ca="1">IF(D544="","",IF(INDIRECT("B"&amp;(A544+3))&lt;32,"",INDIRECT("B"&amp;(A544+3))))</f>
        <v/>
      </c>
      <c r="I544" s="1" t="s">
        <v>1317</v>
      </c>
      <c r="J544" s="1" t="str" cm="1">
        <f t="array" aca="1" ref="J544" ca="1">IF(D544="","",IF(INDIRECT("B"&amp;(A544+4))&lt;32,"",INDIRECT("B"&amp;(A544+4))))</f>
        <v/>
      </c>
      <c r="K544" s="1" t="s">
        <v>1317</v>
      </c>
      <c r="L544" s="1" t="str" cm="1">
        <f t="array" aca="1" ref="L544" ca="1">IF(D544="","",IF(INDIRECT("B"&amp;(A544+5))&lt;32,"",INDIRECT("B"&amp;(A544+5))))</f>
        <v/>
      </c>
      <c r="M544" s="1" t="s">
        <v>1318</v>
      </c>
    </row>
    <row r="545" spans="1:13" x14ac:dyDescent="0.25">
      <c r="A545" s="1">
        <v>545</v>
      </c>
      <c r="B545" s="1" t="s">
        <v>353</v>
      </c>
      <c r="C545" s="1" t="s">
        <v>1315</v>
      </c>
      <c r="D545" s="2" t="str">
        <f t="shared" si="7"/>
        <v/>
      </c>
      <c r="E545" s="2" t="s">
        <v>1316</v>
      </c>
      <c r="F545" s="1" t="str" cm="1">
        <f t="array" aca="1" ref="F545" ca="1">IF(D545="","",IF(INDIRECT("B"&amp;(A545+2))&lt;32,"",INDIRECT("B"&amp;(A545+2))))</f>
        <v/>
      </c>
      <c r="G545" s="1" t="s">
        <v>1317</v>
      </c>
      <c r="H545" s="1" t="str" cm="1">
        <f t="array" aca="1" ref="H545" ca="1">IF(D545="","",IF(INDIRECT("B"&amp;(A545+3))&lt;32,"",INDIRECT("B"&amp;(A545+3))))</f>
        <v/>
      </c>
      <c r="I545" s="1" t="s">
        <v>1317</v>
      </c>
      <c r="J545" s="1" t="str" cm="1">
        <f t="array" aca="1" ref="J545" ca="1">IF(D545="","",IF(INDIRECT("B"&amp;(A545+4))&lt;32,"",INDIRECT("B"&amp;(A545+4))))</f>
        <v/>
      </c>
      <c r="K545" s="1" t="s">
        <v>1317</v>
      </c>
      <c r="L545" s="1" t="str" cm="1">
        <f t="array" aca="1" ref="L545" ca="1">IF(D545="","",IF(INDIRECT("B"&amp;(A545+5))&lt;32,"",INDIRECT("B"&amp;(A545+5))))</f>
        <v/>
      </c>
      <c r="M545" s="1" t="s">
        <v>1318</v>
      </c>
    </row>
    <row r="546" spans="1:13" x14ac:dyDescent="0.25">
      <c r="A546" s="1">
        <v>546</v>
      </c>
      <c r="B546" s="1" t="s">
        <v>354</v>
      </c>
      <c r="C546" s="1" t="s">
        <v>1315</v>
      </c>
      <c r="D546" s="2" t="str">
        <f t="shared" si="7"/>
        <v/>
      </c>
      <c r="E546" s="2" t="s">
        <v>1316</v>
      </c>
      <c r="F546" s="1" t="str" cm="1">
        <f t="array" aca="1" ref="F546" ca="1">IF(D546="","",IF(INDIRECT("B"&amp;(A546+2))&lt;32,"",INDIRECT("B"&amp;(A546+2))))</f>
        <v/>
      </c>
      <c r="G546" s="1" t="s">
        <v>1317</v>
      </c>
      <c r="H546" s="1" t="str" cm="1">
        <f t="array" aca="1" ref="H546" ca="1">IF(D546="","",IF(INDIRECT("B"&amp;(A546+3))&lt;32,"",INDIRECT("B"&amp;(A546+3))))</f>
        <v/>
      </c>
      <c r="I546" s="1" t="s">
        <v>1317</v>
      </c>
      <c r="J546" s="1" t="str" cm="1">
        <f t="array" aca="1" ref="J546" ca="1">IF(D546="","",IF(INDIRECT("B"&amp;(A546+4))&lt;32,"",INDIRECT("B"&amp;(A546+4))))</f>
        <v/>
      </c>
      <c r="K546" s="1" t="s">
        <v>1317</v>
      </c>
      <c r="L546" s="1" t="str" cm="1">
        <f t="array" aca="1" ref="L546" ca="1">IF(D546="","",IF(INDIRECT("B"&amp;(A546+5))&lt;32,"",INDIRECT("B"&amp;(A546+5))))</f>
        <v/>
      </c>
      <c r="M546" s="1" t="s">
        <v>1318</v>
      </c>
    </row>
    <row r="547" spans="1:13" x14ac:dyDescent="0.25">
      <c r="A547" s="1">
        <v>547</v>
      </c>
      <c r="B547" s="1">
        <v>3</v>
      </c>
      <c r="C547" s="1" t="s">
        <v>1315</v>
      </c>
      <c r="D547" s="2" t="str">
        <f t="shared" si="7"/>
        <v>abril3</v>
      </c>
      <c r="E547" s="2" t="s">
        <v>1316</v>
      </c>
      <c r="F547" s="1" t="str" cm="1">
        <f t="array" aca="1" ref="F547" ca="1">IF(D547="","",IF(INDIRECT("B"&amp;(A547+2))&lt;32,"",INDIRECT("B"&amp;(A547+2))))</f>
        <v>0532 0.9</v>
      </c>
      <c r="G547" s="1" t="s">
        <v>1317</v>
      </c>
      <c r="H547" s="1" t="str" cm="1">
        <f t="array" aca="1" ref="H547" ca="1">IF(D547="","",IF(INDIRECT("B"&amp;(A547+3))&lt;32,"",INDIRECT("B"&amp;(A547+3))))</f>
        <v>1149 2.0</v>
      </c>
      <c r="I547" s="1" t="s">
        <v>1317</v>
      </c>
      <c r="J547" s="1" t="str" cm="1">
        <f t="array" aca="1" ref="J547" ca="1">IF(D547="","",IF(INDIRECT("B"&amp;(A547+4))&lt;32,"",INDIRECT("B"&amp;(A547+4))))</f>
        <v>1823 0.6</v>
      </c>
      <c r="K547" s="1" t="s">
        <v>1317</v>
      </c>
      <c r="L547" s="1" t="str" cm="1">
        <f t="array" aca="1" ref="L547" ca="1">IF(D547="","",IF(INDIRECT("B"&amp;(A547+5))&lt;32,"",INDIRECT("B"&amp;(A547+5))))</f>
        <v/>
      </c>
      <c r="M547" s="1" t="s">
        <v>1318</v>
      </c>
    </row>
    <row r="548" spans="1:13" x14ac:dyDescent="0.25">
      <c r="A548" s="1">
        <v>548</v>
      </c>
      <c r="B548" s="1" t="s">
        <v>10</v>
      </c>
      <c r="C548" s="1" t="s">
        <v>1315</v>
      </c>
      <c r="D548" s="2" t="str">
        <f t="shared" si="7"/>
        <v/>
      </c>
      <c r="E548" s="2" t="s">
        <v>1316</v>
      </c>
      <c r="F548" s="1" t="str" cm="1">
        <f t="array" aca="1" ref="F548" ca="1">IF(D548="","",IF(INDIRECT("B"&amp;(A548+2))&lt;32,"",INDIRECT("B"&amp;(A548+2))))</f>
        <v/>
      </c>
      <c r="G548" s="1" t="s">
        <v>1317</v>
      </c>
      <c r="H548" s="1" t="str" cm="1">
        <f t="array" aca="1" ref="H548" ca="1">IF(D548="","",IF(INDIRECT("B"&amp;(A548+3))&lt;32,"",INDIRECT("B"&amp;(A548+3))))</f>
        <v/>
      </c>
      <c r="I548" s="1" t="s">
        <v>1317</v>
      </c>
      <c r="J548" s="1" t="str" cm="1">
        <f t="array" aca="1" ref="J548" ca="1">IF(D548="","",IF(INDIRECT("B"&amp;(A548+4))&lt;32,"",INDIRECT("B"&amp;(A548+4))))</f>
        <v/>
      </c>
      <c r="K548" s="1" t="s">
        <v>1317</v>
      </c>
      <c r="L548" s="1" t="str" cm="1">
        <f t="array" aca="1" ref="L548" ca="1">IF(D548="","",IF(INDIRECT("B"&amp;(A548+5))&lt;32,"",INDIRECT("B"&amp;(A548+5))))</f>
        <v/>
      </c>
      <c r="M548" s="1" t="s">
        <v>1318</v>
      </c>
    </row>
    <row r="549" spans="1:13" x14ac:dyDescent="0.25">
      <c r="A549" s="1">
        <v>549</v>
      </c>
      <c r="B549" s="1" t="s">
        <v>355</v>
      </c>
      <c r="C549" s="1" t="s">
        <v>1315</v>
      </c>
      <c r="D549" s="2" t="str">
        <f t="shared" si="7"/>
        <v/>
      </c>
      <c r="E549" s="2" t="s">
        <v>1316</v>
      </c>
      <c r="F549" s="1" t="str" cm="1">
        <f t="array" aca="1" ref="F549" ca="1">IF(D549="","",IF(INDIRECT("B"&amp;(A549+2))&lt;32,"",INDIRECT("B"&amp;(A549+2))))</f>
        <v/>
      </c>
      <c r="G549" s="1" t="s">
        <v>1317</v>
      </c>
      <c r="H549" s="1" t="str" cm="1">
        <f t="array" aca="1" ref="H549" ca="1">IF(D549="","",IF(INDIRECT("B"&amp;(A549+3))&lt;32,"",INDIRECT("B"&amp;(A549+3))))</f>
        <v/>
      </c>
      <c r="I549" s="1" t="s">
        <v>1317</v>
      </c>
      <c r="J549" s="1" t="str" cm="1">
        <f t="array" aca="1" ref="J549" ca="1">IF(D549="","",IF(INDIRECT("B"&amp;(A549+4))&lt;32,"",INDIRECT("B"&amp;(A549+4))))</f>
        <v/>
      </c>
      <c r="K549" s="1" t="s">
        <v>1317</v>
      </c>
      <c r="L549" s="1" t="str" cm="1">
        <f t="array" aca="1" ref="L549" ca="1">IF(D549="","",IF(INDIRECT("B"&amp;(A549+5))&lt;32,"",INDIRECT("B"&amp;(A549+5))))</f>
        <v/>
      </c>
      <c r="M549" s="1" t="s">
        <v>1318</v>
      </c>
    </row>
    <row r="550" spans="1:13" x14ac:dyDescent="0.25">
      <c r="A550" s="1">
        <v>550</v>
      </c>
      <c r="B550" s="1" t="s">
        <v>356</v>
      </c>
      <c r="C550" s="1" t="s">
        <v>1315</v>
      </c>
      <c r="D550" s="2" t="str">
        <f t="shared" si="7"/>
        <v/>
      </c>
      <c r="E550" s="2" t="s">
        <v>1316</v>
      </c>
      <c r="F550" s="1" t="str" cm="1">
        <f t="array" aca="1" ref="F550" ca="1">IF(D550="","",IF(INDIRECT("B"&amp;(A550+2))&lt;32,"",INDIRECT("B"&amp;(A550+2))))</f>
        <v/>
      </c>
      <c r="G550" s="1" t="s">
        <v>1317</v>
      </c>
      <c r="H550" s="1" t="str" cm="1">
        <f t="array" aca="1" ref="H550" ca="1">IF(D550="","",IF(INDIRECT("B"&amp;(A550+3))&lt;32,"",INDIRECT("B"&amp;(A550+3))))</f>
        <v/>
      </c>
      <c r="I550" s="1" t="s">
        <v>1317</v>
      </c>
      <c r="J550" s="1" t="str" cm="1">
        <f t="array" aca="1" ref="J550" ca="1">IF(D550="","",IF(INDIRECT("B"&amp;(A550+4))&lt;32,"",INDIRECT("B"&amp;(A550+4))))</f>
        <v/>
      </c>
      <c r="K550" s="1" t="s">
        <v>1317</v>
      </c>
      <c r="L550" s="1" t="str" cm="1">
        <f t="array" aca="1" ref="L550" ca="1">IF(D550="","",IF(INDIRECT("B"&amp;(A550+5))&lt;32,"",INDIRECT("B"&amp;(A550+5))))</f>
        <v/>
      </c>
      <c r="M550" s="1" t="s">
        <v>1318</v>
      </c>
    </row>
    <row r="551" spans="1:13" x14ac:dyDescent="0.25">
      <c r="A551" s="1">
        <v>551</v>
      </c>
      <c r="B551" s="1" t="s">
        <v>357</v>
      </c>
      <c r="C551" s="1" t="s">
        <v>1315</v>
      </c>
      <c r="D551" s="2" t="str">
        <f t="shared" si="7"/>
        <v/>
      </c>
      <c r="E551" s="2" t="s">
        <v>1316</v>
      </c>
      <c r="F551" s="1" t="str" cm="1">
        <f t="array" aca="1" ref="F551" ca="1">IF(D551="","",IF(INDIRECT("B"&amp;(A551+2))&lt;32,"",INDIRECT("B"&amp;(A551+2))))</f>
        <v/>
      </c>
      <c r="G551" s="1" t="s">
        <v>1317</v>
      </c>
      <c r="H551" s="1" t="str" cm="1">
        <f t="array" aca="1" ref="H551" ca="1">IF(D551="","",IF(INDIRECT("B"&amp;(A551+3))&lt;32,"",INDIRECT("B"&amp;(A551+3))))</f>
        <v/>
      </c>
      <c r="I551" s="1" t="s">
        <v>1317</v>
      </c>
      <c r="J551" s="1" t="str" cm="1">
        <f t="array" aca="1" ref="J551" ca="1">IF(D551="","",IF(INDIRECT("B"&amp;(A551+4))&lt;32,"",INDIRECT("B"&amp;(A551+4))))</f>
        <v/>
      </c>
      <c r="K551" s="1" t="s">
        <v>1317</v>
      </c>
      <c r="L551" s="1" t="str" cm="1">
        <f t="array" aca="1" ref="L551" ca="1">IF(D551="","",IF(INDIRECT("B"&amp;(A551+5))&lt;32,"",INDIRECT("B"&amp;(A551+5))))</f>
        <v/>
      </c>
      <c r="M551" s="1" t="s">
        <v>1318</v>
      </c>
    </row>
    <row r="552" spans="1:13" x14ac:dyDescent="0.25">
      <c r="A552" s="1">
        <v>552</v>
      </c>
      <c r="B552" s="1">
        <v>4</v>
      </c>
      <c r="C552" s="1" t="s">
        <v>1315</v>
      </c>
      <c r="D552" s="2" t="str">
        <f t="shared" si="7"/>
        <v>abril4</v>
      </c>
      <c r="E552" s="2" t="s">
        <v>1316</v>
      </c>
      <c r="F552" s="1" t="str" cm="1">
        <f t="array" aca="1" ref="F552" ca="1">IF(D552="","",IF(INDIRECT("B"&amp;(A552+2))&lt;32,"",INDIRECT("B"&amp;(A552+2))))</f>
        <v>0049 1.9</v>
      </c>
      <c r="G552" s="1" t="s">
        <v>1317</v>
      </c>
      <c r="H552" s="1" t="str" cm="1">
        <f t="array" aca="1" ref="H552" ca="1">IF(D552="","",IF(INDIRECT("B"&amp;(A552+3))&lt;32,"",INDIRECT("B"&amp;(A552+3))))</f>
        <v>0647 0.7</v>
      </c>
      <c r="I552" s="1" t="s">
        <v>1317</v>
      </c>
      <c r="J552" s="1" t="str" cm="1">
        <f t="array" aca="1" ref="J552" ca="1">IF(D552="","",IF(INDIRECT("B"&amp;(A552+4))&lt;32,"",INDIRECT("B"&amp;(A552+4))))</f>
        <v>1258 2.1</v>
      </c>
      <c r="K552" s="1" t="s">
        <v>1317</v>
      </c>
      <c r="L552" s="1" t="str" cm="1">
        <f t="array" aca="1" ref="L552" ca="1">IF(D552="","",IF(INDIRECT("B"&amp;(A552+5))&lt;32,"",INDIRECT("B"&amp;(A552+5))))</f>
        <v>1924 0.4</v>
      </c>
      <c r="M552" s="1" t="s">
        <v>1318</v>
      </c>
    </row>
    <row r="553" spans="1:13" x14ac:dyDescent="0.25">
      <c r="A553" s="1">
        <v>553</v>
      </c>
      <c r="B553" s="1" t="s">
        <v>15</v>
      </c>
      <c r="C553" s="1" t="s">
        <v>1315</v>
      </c>
      <c r="D553" s="2" t="str">
        <f t="shared" si="7"/>
        <v/>
      </c>
      <c r="E553" s="2" t="s">
        <v>1316</v>
      </c>
      <c r="F553" s="1" t="str" cm="1">
        <f t="array" aca="1" ref="F553" ca="1">IF(D553="","",IF(INDIRECT("B"&amp;(A553+2))&lt;32,"",INDIRECT("B"&amp;(A553+2))))</f>
        <v/>
      </c>
      <c r="G553" s="1" t="s">
        <v>1317</v>
      </c>
      <c r="H553" s="1" t="str" cm="1">
        <f t="array" aca="1" ref="H553" ca="1">IF(D553="","",IF(INDIRECT("B"&amp;(A553+3))&lt;32,"",INDIRECT("B"&amp;(A553+3))))</f>
        <v/>
      </c>
      <c r="I553" s="1" t="s">
        <v>1317</v>
      </c>
      <c r="J553" s="1" t="str" cm="1">
        <f t="array" aca="1" ref="J553" ca="1">IF(D553="","",IF(INDIRECT("B"&amp;(A553+4))&lt;32,"",INDIRECT("B"&amp;(A553+4))))</f>
        <v/>
      </c>
      <c r="K553" s="1" t="s">
        <v>1317</v>
      </c>
      <c r="L553" s="1" t="str" cm="1">
        <f t="array" aca="1" ref="L553" ca="1">IF(D553="","",IF(INDIRECT("B"&amp;(A553+5))&lt;32,"",INDIRECT("B"&amp;(A553+5))))</f>
        <v/>
      </c>
      <c r="M553" s="1" t="s">
        <v>1318</v>
      </c>
    </row>
    <row r="554" spans="1:13" x14ac:dyDescent="0.25">
      <c r="A554" s="1">
        <v>554</v>
      </c>
      <c r="B554" s="1" t="s">
        <v>358</v>
      </c>
      <c r="C554" s="1" t="s">
        <v>1315</v>
      </c>
      <c r="D554" s="2" t="str">
        <f t="shared" si="7"/>
        <v/>
      </c>
      <c r="E554" s="2" t="s">
        <v>1316</v>
      </c>
      <c r="F554" s="1" t="str" cm="1">
        <f t="array" aca="1" ref="F554" ca="1">IF(D554="","",IF(INDIRECT("B"&amp;(A554+2))&lt;32,"",INDIRECT("B"&amp;(A554+2))))</f>
        <v/>
      </c>
      <c r="G554" s="1" t="s">
        <v>1317</v>
      </c>
      <c r="H554" s="1" t="str" cm="1">
        <f t="array" aca="1" ref="H554" ca="1">IF(D554="","",IF(INDIRECT("B"&amp;(A554+3))&lt;32,"",INDIRECT("B"&amp;(A554+3))))</f>
        <v/>
      </c>
      <c r="I554" s="1" t="s">
        <v>1317</v>
      </c>
      <c r="J554" s="1" t="str" cm="1">
        <f t="array" aca="1" ref="J554" ca="1">IF(D554="","",IF(INDIRECT("B"&amp;(A554+4))&lt;32,"",INDIRECT("B"&amp;(A554+4))))</f>
        <v/>
      </c>
      <c r="K554" s="1" t="s">
        <v>1317</v>
      </c>
      <c r="L554" s="1" t="str" cm="1">
        <f t="array" aca="1" ref="L554" ca="1">IF(D554="","",IF(INDIRECT("B"&amp;(A554+5))&lt;32,"",INDIRECT("B"&amp;(A554+5))))</f>
        <v/>
      </c>
      <c r="M554" s="1" t="s">
        <v>1318</v>
      </c>
    </row>
    <row r="555" spans="1:13" x14ac:dyDescent="0.25">
      <c r="A555" s="1">
        <v>555</v>
      </c>
      <c r="B555" s="1" t="s">
        <v>31</v>
      </c>
      <c r="C555" s="1" t="s">
        <v>1315</v>
      </c>
      <c r="D555" s="2" t="str">
        <f t="shared" si="7"/>
        <v/>
      </c>
      <c r="E555" s="2" t="s">
        <v>1316</v>
      </c>
      <c r="F555" s="1" t="str" cm="1">
        <f t="array" aca="1" ref="F555" ca="1">IF(D555="","",IF(INDIRECT("B"&amp;(A555+2))&lt;32,"",INDIRECT("B"&amp;(A555+2))))</f>
        <v/>
      </c>
      <c r="G555" s="1" t="s">
        <v>1317</v>
      </c>
      <c r="H555" s="1" t="str" cm="1">
        <f t="array" aca="1" ref="H555" ca="1">IF(D555="","",IF(INDIRECT("B"&amp;(A555+3))&lt;32,"",INDIRECT("B"&amp;(A555+3))))</f>
        <v/>
      </c>
      <c r="I555" s="1" t="s">
        <v>1317</v>
      </c>
      <c r="J555" s="1" t="str" cm="1">
        <f t="array" aca="1" ref="J555" ca="1">IF(D555="","",IF(INDIRECT("B"&amp;(A555+4))&lt;32,"",INDIRECT("B"&amp;(A555+4))))</f>
        <v/>
      </c>
      <c r="K555" s="1" t="s">
        <v>1317</v>
      </c>
      <c r="L555" s="1" t="str" cm="1">
        <f t="array" aca="1" ref="L555" ca="1">IF(D555="","",IF(INDIRECT("B"&amp;(A555+5))&lt;32,"",INDIRECT("B"&amp;(A555+5))))</f>
        <v/>
      </c>
      <c r="M555" s="1" t="s">
        <v>1318</v>
      </c>
    </row>
    <row r="556" spans="1:13" x14ac:dyDescent="0.25">
      <c r="A556" s="1">
        <v>556</v>
      </c>
      <c r="B556" s="1" t="s">
        <v>359</v>
      </c>
      <c r="C556" s="1" t="s">
        <v>1315</v>
      </c>
      <c r="D556" s="2" t="str">
        <f t="shared" si="7"/>
        <v/>
      </c>
      <c r="E556" s="2" t="s">
        <v>1316</v>
      </c>
      <c r="F556" s="1" t="str" cm="1">
        <f t="array" aca="1" ref="F556" ca="1">IF(D556="","",IF(INDIRECT("B"&amp;(A556+2))&lt;32,"",INDIRECT("B"&amp;(A556+2))))</f>
        <v/>
      </c>
      <c r="G556" s="1" t="s">
        <v>1317</v>
      </c>
      <c r="H556" s="1" t="str" cm="1">
        <f t="array" aca="1" ref="H556" ca="1">IF(D556="","",IF(INDIRECT("B"&amp;(A556+3))&lt;32,"",INDIRECT("B"&amp;(A556+3))))</f>
        <v/>
      </c>
      <c r="I556" s="1" t="s">
        <v>1317</v>
      </c>
      <c r="J556" s="1" t="str" cm="1">
        <f t="array" aca="1" ref="J556" ca="1">IF(D556="","",IF(INDIRECT("B"&amp;(A556+4))&lt;32,"",INDIRECT("B"&amp;(A556+4))))</f>
        <v/>
      </c>
      <c r="K556" s="1" t="s">
        <v>1317</v>
      </c>
      <c r="L556" s="1" t="str" cm="1">
        <f t="array" aca="1" ref="L556" ca="1">IF(D556="","",IF(INDIRECT("B"&amp;(A556+5))&lt;32,"",INDIRECT("B"&amp;(A556+5))))</f>
        <v/>
      </c>
      <c r="M556" s="1" t="s">
        <v>1318</v>
      </c>
    </row>
    <row r="557" spans="1:13" x14ac:dyDescent="0.25">
      <c r="A557" s="1">
        <v>557</v>
      </c>
      <c r="B557" s="1" t="s">
        <v>360</v>
      </c>
      <c r="C557" s="1" t="s">
        <v>1315</v>
      </c>
      <c r="D557" s="2" t="str">
        <f t="shared" si="7"/>
        <v/>
      </c>
      <c r="E557" s="2" t="s">
        <v>1316</v>
      </c>
      <c r="F557" s="1" t="str" cm="1">
        <f t="array" aca="1" ref="F557" ca="1">IF(D557="","",IF(INDIRECT("B"&amp;(A557+2))&lt;32,"",INDIRECT("B"&amp;(A557+2))))</f>
        <v/>
      </c>
      <c r="G557" s="1" t="s">
        <v>1317</v>
      </c>
      <c r="H557" s="1" t="str" cm="1">
        <f t="array" aca="1" ref="H557" ca="1">IF(D557="","",IF(INDIRECT("B"&amp;(A557+3))&lt;32,"",INDIRECT("B"&amp;(A557+3))))</f>
        <v/>
      </c>
      <c r="I557" s="1" t="s">
        <v>1317</v>
      </c>
      <c r="J557" s="1" t="str" cm="1">
        <f t="array" aca="1" ref="J557" ca="1">IF(D557="","",IF(INDIRECT("B"&amp;(A557+4))&lt;32,"",INDIRECT("B"&amp;(A557+4))))</f>
        <v/>
      </c>
      <c r="K557" s="1" t="s">
        <v>1317</v>
      </c>
      <c r="L557" s="1" t="str" cm="1">
        <f t="array" aca="1" ref="L557" ca="1">IF(D557="","",IF(INDIRECT("B"&amp;(A557+5))&lt;32,"",INDIRECT("B"&amp;(A557+5))))</f>
        <v/>
      </c>
      <c r="M557" s="1" t="s">
        <v>1318</v>
      </c>
    </row>
    <row r="558" spans="1:13" x14ac:dyDescent="0.25">
      <c r="A558" s="1">
        <v>558</v>
      </c>
      <c r="B558" s="1">
        <v>5</v>
      </c>
      <c r="C558" s="1" t="s">
        <v>1315</v>
      </c>
      <c r="D558" s="2" t="str">
        <f t="shared" si="7"/>
        <v>abril5</v>
      </c>
      <c r="E558" s="2" t="s">
        <v>1316</v>
      </c>
      <c r="F558" s="1" t="str" cm="1">
        <f t="array" aca="1" ref="F558" ca="1">IF(D558="","",IF(INDIRECT("B"&amp;(A558+2))&lt;32,"",INDIRECT("B"&amp;(A558+2))))</f>
        <v>0145 2.1</v>
      </c>
      <c r="G558" s="1" t="s">
        <v>1317</v>
      </c>
      <c r="H558" s="1" t="str" cm="1">
        <f t="array" aca="1" ref="H558" ca="1">IF(D558="","",IF(INDIRECT("B"&amp;(A558+3))&lt;32,"",INDIRECT("B"&amp;(A558+3))))</f>
        <v>0745 0.5</v>
      </c>
      <c r="I558" s="1" t="s">
        <v>1317</v>
      </c>
      <c r="J558" s="1" t="str" cm="1">
        <f t="array" aca="1" ref="J558" ca="1">IF(D558="","",IF(INDIRECT("B"&amp;(A558+4))&lt;32,"",INDIRECT("B"&amp;(A558+4))))</f>
        <v>1358 2.3</v>
      </c>
      <c r="K558" s="1" t="s">
        <v>1317</v>
      </c>
      <c r="L558" s="1" t="str" cm="1">
        <f t="array" aca="1" ref="L558" ca="1">IF(D558="","",IF(INDIRECT("B"&amp;(A558+5))&lt;32,"",INDIRECT("B"&amp;(A558+5))))</f>
        <v>2013 0.2</v>
      </c>
      <c r="M558" s="1" t="s">
        <v>1318</v>
      </c>
    </row>
    <row r="559" spans="1:13" x14ac:dyDescent="0.25">
      <c r="A559" s="1">
        <v>559</v>
      </c>
      <c r="B559" s="1" t="s">
        <v>20</v>
      </c>
      <c r="C559" s="1" t="s">
        <v>1315</v>
      </c>
      <c r="D559" s="2" t="str">
        <f t="shared" si="7"/>
        <v/>
      </c>
      <c r="E559" s="2" t="s">
        <v>1316</v>
      </c>
      <c r="F559" s="1" t="str" cm="1">
        <f t="array" aca="1" ref="F559" ca="1">IF(D559="","",IF(INDIRECT("B"&amp;(A559+2))&lt;32,"",INDIRECT("B"&amp;(A559+2))))</f>
        <v/>
      </c>
      <c r="G559" s="1" t="s">
        <v>1317</v>
      </c>
      <c r="H559" s="1" t="str" cm="1">
        <f t="array" aca="1" ref="H559" ca="1">IF(D559="","",IF(INDIRECT("B"&amp;(A559+3))&lt;32,"",INDIRECT("B"&amp;(A559+3))))</f>
        <v/>
      </c>
      <c r="I559" s="1" t="s">
        <v>1317</v>
      </c>
      <c r="J559" s="1" t="str" cm="1">
        <f t="array" aca="1" ref="J559" ca="1">IF(D559="","",IF(INDIRECT("B"&amp;(A559+4))&lt;32,"",INDIRECT("B"&amp;(A559+4))))</f>
        <v/>
      </c>
      <c r="K559" s="1" t="s">
        <v>1317</v>
      </c>
      <c r="L559" s="1" t="str" cm="1">
        <f t="array" aca="1" ref="L559" ca="1">IF(D559="","",IF(INDIRECT("B"&amp;(A559+5))&lt;32,"",INDIRECT("B"&amp;(A559+5))))</f>
        <v/>
      </c>
      <c r="M559" s="1" t="s">
        <v>1318</v>
      </c>
    </row>
    <row r="560" spans="1:13" x14ac:dyDescent="0.25">
      <c r="A560" s="1">
        <v>560</v>
      </c>
      <c r="B560" s="1" t="s">
        <v>361</v>
      </c>
      <c r="C560" s="1" t="s">
        <v>1315</v>
      </c>
      <c r="D560" s="2" t="str">
        <f t="shared" si="7"/>
        <v/>
      </c>
      <c r="E560" s="2" t="s">
        <v>1316</v>
      </c>
      <c r="F560" s="1" t="str" cm="1">
        <f t="array" aca="1" ref="F560" ca="1">IF(D560="","",IF(INDIRECT("B"&amp;(A560+2))&lt;32,"",INDIRECT("B"&amp;(A560+2))))</f>
        <v/>
      </c>
      <c r="G560" s="1" t="s">
        <v>1317</v>
      </c>
      <c r="H560" s="1" t="str" cm="1">
        <f t="array" aca="1" ref="H560" ca="1">IF(D560="","",IF(INDIRECT("B"&amp;(A560+3))&lt;32,"",INDIRECT("B"&amp;(A560+3))))</f>
        <v/>
      </c>
      <c r="I560" s="1" t="s">
        <v>1317</v>
      </c>
      <c r="J560" s="1" t="str" cm="1">
        <f t="array" aca="1" ref="J560" ca="1">IF(D560="","",IF(INDIRECT("B"&amp;(A560+4))&lt;32,"",INDIRECT("B"&amp;(A560+4))))</f>
        <v/>
      </c>
      <c r="K560" s="1" t="s">
        <v>1317</v>
      </c>
      <c r="L560" s="1" t="str" cm="1">
        <f t="array" aca="1" ref="L560" ca="1">IF(D560="","",IF(INDIRECT("B"&amp;(A560+5))&lt;32,"",INDIRECT("B"&amp;(A560+5))))</f>
        <v/>
      </c>
      <c r="M560" s="1" t="s">
        <v>1318</v>
      </c>
    </row>
    <row r="561" spans="1:13" x14ac:dyDescent="0.25">
      <c r="A561" s="1">
        <v>561</v>
      </c>
      <c r="B561" s="1" t="s">
        <v>362</v>
      </c>
      <c r="C561" s="1" t="s">
        <v>1315</v>
      </c>
      <c r="D561" s="2" t="str">
        <f t="shared" si="7"/>
        <v/>
      </c>
      <c r="E561" s="2" t="s">
        <v>1316</v>
      </c>
      <c r="F561" s="1" t="str" cm="1">
        <f t="array" aca="1" ref="F561" ca="1">IF(D561="","",IF(INDIRECT("B"&amp;(A561+2))&lt;32,"",INDIRECT("B"&amp;(A561+2))))</f>
        <v/>
      </c>
      <c r="G561" s="1" t="s">
        <v>1317</v>
      </c>
      <c r="H561" s="1" t="str" cm="1">
        <f t="array" aca="1" ref="H561" ca="1">IF(D561="","",IF(INDIRECT("B"&amp;(A561+3))&lt;32,"",INDIRECT("B"&amp;(A561+3))))</f>
        <v/>
      </c>
      <c r="I561" s="1" t="s">
        <v>1317</v>
      </c>
      <c r="J561" s="1" t="str" cm="1">
        <f t="array" aca="1" ref="J561" ca="1">IF(D561="","",IF(INDIRECT("B"&amp;(A561+4))&lt;32,"",INDIRECT("B"&amp;(A561+4))))</f>
        <v/>
      </c>
      <c r="K561" s="1" t="s">
        <v>1317</v>
      </c>
      <c r="L561" s="1" t="str" cm="1">
        <f t="array" aca="1" ref="L561" ca="1">IF(D561="","",IF(INDIRECT("B"&amp;(A561+5))&lt;32,"",INDIRECT("B"&amp;(A561+5))))</f>
        <v/>
      </c>
      <c r="M561" s="1" t="s">
        <v>1318</v>
      </c>
    </row>
    <row r="562" spans="1:13" x14ac:dyDescent="0.25">
      <c r="A562" s="1">
        <v>562</v>
      </c>
      <c r="B562" s="1" t="s">
        <v>363</v>
      </c>
      <c r="C562" s="1" t="s">
        <v>1315</v>
      </c>
      <c r="D562" s="2" t="str">
        <f t="shared" si="7"/>
        <v/>
      </c>
      <c r="E562" s="2" t="s">
        <v>1316</v>
      </c>
      <c r="F562" s="1" t="str" cm="1">
        <f t="array" aca="1" ref="F562" ca="1">IF(D562="","",IF(INDIRECT("B"&amp;(A562+2))&lt;32,"",INDIRECT("B"&amp;(A562+2))))</f>
        <v/>
      </c>
      <c r="G562" s="1" t="s">
        <v>1317</v>
      </c>
      <c r="H562" s="1" t="str" cm="1">
        <f t="array" aca="1" ref="H562" ca="1">IF(D562="","",IF(INDIRECT("B"&amp;(A562+3))&lt;32,"",INDIRECT("B"&amp;(A562+3))))</f>
        <v/>
      </c>
      <c r="I562" s="1" t="s">
        <v>1317</v>
      </c>
      <c r="J562" s="1" t="str" cm="1">
        <f t="array" aca="1" ref="J562" ca="1">IF(D562="","",IF(INDIRECT("B"&amp;(A562+4))&lt;32,"",INDIRECT("B"&amp;(A562+4))))</f>
        <v/>
      </c>
      <c r="K562" s="1" t="s">
        <v>1317</v>
      </c>
      <c r="L562" s="1" t="str" cm="1">
        <f t="array" aca="1" ref="L562" ca="1">IF(D562="","",IF(INDIRECT("B"&amp;(A562+5))&lt;32,"",INDIRECT("B"&amp;(A562+5))))</f>
        <v/>
      </c>
      <c r="M562" s="1" t="s">
        <v>1318</v>
      </c>
    </row>
    <row r="563" spans="1:13" x14ac:dyDescent="0.25">
      <c r="A563" s="1">
        <v>563</v>
      </c>
      <c r="B563" s="1" t="s">
        <v>364</v>
      </c>
      <c r="C563" s="1" t="s">
        <v>1315</v>
      </c>
      <c r="D563" s="2" t="str">
        <f t="shared" si="7"/>
        <v/>
      </c>
      <c r="E563" s="2" t="s">
        <v>1316</v>
      </c>
      <c r="F563" s="1" t="str" cm="1">
        <f t="array" aca="1" ref="F563" ca="1">IF(D563="","",IF(INDIRECT("B"&amp;(A563+2))&lt;32,"",INDIRECT("B"&amp;(A563+2))))</f>
        <v/>
      </c>
      <c r="G563" s="1" t="s">
        <v>1317</v>
      </c>
      <c r="H563" s="1" t="str" cm="1">
        <f t="array" aca="1" ref="H563" ca="1">IF(D563="","",IF(INDIRECT("B"&amp;(A563+3))&lt;32,"",INDIRECT("B"&amp;(A563+3))))</f>
        <v/>
      </c>
      <c r="I563" s="1" t="s">
        <v>1317</v>
      </c>
      <c r="J563" s="1" t="str" cm="1">
        <f t="array" aca="1" ref="J563" ca="1">IF(D563="","",IF(INDIRECT("B"&amp;(A563+4))&lt;32,"",INDIRECT("B"&amp;(A563+4))))</f>
        <v/>
      </c>
      <c r="K563" s="1" t="s">
        <v>1317</v>
      </c>
      <c r="L563" s="1" t="str" cm="1">
        <f t="array" aca="1" ref="L563" ca="1">IF(D563="","",IF(INDIRECT("B"&amp;(A563+5))&lt;32,"",INDIRECT("B"&amp;(A563+5))))</f>
        <v/>
      </c>
      <c r="M563" s="1" t="s">
        <v>1318</v>
      </c>
    </row>
    <row r="564" spans="1:13" x14ac:dyDescent="0.25">
      <c r="A564" s="1">
        <v>564</v>
      </c>
      <c r="B564" s="1">
        <v>6</v>
      </c>
      <c r="C564" s="1" t="s">
        <v>1315</v>
      </c>
      <c r="D564" s="2" t="str">
        <f t="shared" si="7"/>
        <v>abril6</v>
      </c>
      <c r="E564" s="2" t="s">
        <v>1316</v>
      </c>
      <c r="F564" s="1" t="str" cm="1">
        <f t="array" aca="1" ref="F564" ca="1">IF(D564="","",IF(INDIRECT("B"&amp;(A564+2))&lt;32,"",INDIRECT("B"&amp;(A564+2))))</f>
        <v>0232 2.3</v>
      </c>
      <c r="G564" s="1" t="s">
        <v>1317</v>
      </c>
      <c r="H564" s="1" t="str" cm="1">
        <f t="array" aca="1" ref="H564" ca="1">IF(D564="","",IF(INDIRECT("B"&amp;(A564+3))&lt;32,"",INDIRECT("B"&amp;(A564+3))))</f>
        <v>0832 0.3</v>
      </c>
      <c r="I564" s="1" t="s">
        <v>1317</v>
      </c>
      <c r="J564" s="1" t="str" cm="1">
        <f t="array" aca="1" ref="J564" ca="1">IF(D564="","",IF(INDIRECT("B"&amp;(A564+4))&lt;32,"",INDIRECT("B"&amp;(A564+4))))</f>
        <v>1447 2.5</v>
      </c>
      <c r="K564" s="1" t="s">
        <v>1317</v>
      </c>
      <c r="L564" s="1" t="str" cm="1">
        <f t="array" aca="1" ref="L564" ca="1">IF(D564="","",IF(INDIRECT("B"&amp;(A564+5))&lt;32,"",INDIRECT("B"&amp;(A564+5))))</f>
        <v>2100 0.1</v>
      </c>
      <c r="M564" s="1" t="s">
        <v>1318</v>
      </c>
    </row>
    <row r="565" spans="1:13" x14ac:dyDescent="0.25">
      <c r="A565" s="1">
        <v>565</v>
      </c>
      <c r="B565" s="1" t="s">
        <v>25</v>
      </c>
      <c r="C565" s="1" t="s">
        <v>1315</v>
      </c>
      <c r="D565" s="2" t="str">
        <f t="shared" si="7"/>
        <v/>
      </c>
      <c r="E565" s="2" t="s">
        <v>1316</v>
      </c>
      <c r="F565" s="1" t="str" cm="1">
        <f t="array" aca="1" ref="F565" ca="1">IF(D565="","",IF(INDIRECT("B"&amp;(A565+2))&lt;32,"",INDIRECT("B"&amp;(A565+2))))</f>
        <v/>
      </c>
      <c r="G565" s="1" t="s">
        <v>1317</v>
      </c>
      <c r="H565" s="1" t="str" cm="1">
        <f t="array" aca="1" ref="H565" ca="1">IF(D565="","",IF(INDIRECT("B"&amp;(A565+3))&lt;32,"",INDIRECT("B"&amp;(A565+3))))</f>
        <v/>
      </c>
      <c r="I565" s="1" t="s">
        <v>1317</v>
      </c>
      <c r="J565" s="1" t="str" cm="1">
        <f t="array" aca="1" ref="J565" ca="1">IF(D565="","",IF(INDIRECT("B"&amp;(A565+4))&lt;32,"",INDIRECT("B"&amp;(A565+4))))</f>
        <v/>
      </c>
      <c r="K565" s="1" t="s">
        <v>1317</v>
      </c>
      <c r="L565" s="1" t="str" cm="1">
        <f t="array" aca="1" ref="L565" ca="1">IF(D565="","",IF(INDIRECT("B"&amp;(A565+5))&lt;32,"",INDIRECT("B"&amp;(A565+5))))</f>
        <v/>
      </c>
      <c r="M565" s="1" t="s">
        <v>1318</v>
      </c>
    </row>
    <row r="566" spans="1:13" x14ac:dyDescent="0.25">
      <c r="A566" s="1">
        <v>566</v>
      </c>
      <c r="B566" s="1" t="s">
        <v>365</v>
      </c>
      <c r="C566" s="1" t="s">
        <v>1315</v>
      </c>
      <c r="D566" s="2" t="str">
        <f t="shared" si="7"/>
        <v/>
      </c>
      <c r="E566" s="2" t="s">
        <v>1316</v>
      </c>
      <c r="F566" s="1" t="str" cm="1">
        <f t="array" aca="1" ref="F566" ca="1">IF(D566="","",IF(INDIRECT("B"&amp;(A566+2))&lt;32,"",INDIRECT("B"&amp;(A566+2))))</f>
        <v/>
      </c>
      <c r="G566" s="1" t="s">
        <v>1317</v>
      </c>
      <c r="H566" s="1" t="str" cm="1">
        <f t="array" aca="1" ref="H566" ca="1">IF(D566="","",IF(INDIRECT("B"&amp;(A566+3))&lt;32,"",INDIRECT("B"&amp;(A566+3))))</f>
        <v/>
      </c>
      <c r="I566" s="1" t="s">
        <v>1317</v>
      </c>
      <c r="J566" s="1" t="str" cm="1">
        <f t="array" aca="1" ref="J566" ca="1">IF(D566="","",IF(INDIRECT("B"&amp;(A566+4))&lt;32,"",INDIRECT("B"&amp;(A566+4))))</f>
        <v/>
      </c>
      <c r="K566" s="1" t="s">
        <v>1317</v>
      </c>
      <c r="L566" s="1" t="str" cm="1">
        <f t="array" aca="1" ref="L566" ca="1">IF(D566="","",IF(INDIRECT("B"&amp;(A566+5))&lt;32,"",INDIRECT("B"&amp;(A566+5))))</f>
        <v/>
      </c>
      <c r="M566" s="1" t="s">
        <v>1318</v>
      </c>
    </row>
    <row r="567" spans="1:13" x14ac:dyDescent="0.25">
      <c r="A567" s="1">
        <v>567</v>
      </c>
      <c r="B567" s="1" t="s">
        <v>366</v>
      </c>
      <c r="C567" s="1" t="s">
        <v>1315</v>
      </c>
      <c r="D567" s="2" t="str">
        <f t="shared" si="7"/>
        <v/>
      </c>
      <c r="E567" s="2" t="s">
        <v>1316</v>
      </c>
      <c r="F567" s="1" t="str" cm="1">
        <f t="array" aca="1" ref="F567" ca="1">IF(D567="","",IF(INDIRECT("B"&amp;(A567+2))&lt;32,"",INDIRECT("B"&amp;(A567+2))))</f>
        <v/>
      </c>
      <c r="G567" s="1" t="s">
        <v>1317</v>
      </c>
      <c r="H567" s="1" t="str" cm="1">
        <f t="array" aca="1" ref="H567" ca="1">IF(D567="","",IF(INDIRECT("B"&amp;(A567+3))&lt;32,"",INDIRECT("B"&amp;(A567+3))))</f>
        <v/>
      </c>
      <c r="I567" s="1" t="s">
        <v>1317</v>
      </c>
      <c r="J567" s="1" t="str" cm="1">
        <f t="array" aca="1" ref="J567" ca="1">IF(D567="","",IF(INDIRECT("B"&amp;(A567+4))&lt;32,"",INDIRECT("B"&amp;(A567+4))))</f>
        <v/>
      </c>
      <c r="K567" s="1" t="s">
        <v>1317</v>
      </c>
      <c r="L567" s="1" t="str" cm="1">
        <f t="array" aca="1" ref="L567" ca="1">IF(D567="","",IF(INDIRECT("B"&amp;(A567+5))&lt;32,"",INDIRECT("B"&amp;(A567+5))))</f>
        <v/>
      </c>
      <c r="M567" s="1" t="s">
        <v>1318</v>
      </c>
    </row>
    <row r="568" spans="1:13" x14ac:dyDescent="0.25">
      <c r="A568" s="1">
        <v>568</v>
      </c>
      <c r="B568" s="1" t="s">
        <v>367</v>
      </c>
      <c r="C568" s="1" t="s">
        <v>1315</v>
      </c>
      <c r="D568" s="2" t="str">
        <f t="shared" si="7"/>
        <v/>
      </c>
      <c r="E568" s="2" t="s">
        <v>1316</v>
      </c>
      <c r="F568" s="1" t="str" cm="1">
        <f t="array" aca="1" ref="F568" ca="1">IF(D568="","",IF(INDIRECT("B"&amp;(A568+2))&lt;32,"",INDIRECT("B"&amp;(A568+2))))</f>
        <v/>
      </c>
      <c r="G568" s="1" t="s">
        <v>1317</v>
      </c>
      <c r="H568" s="1" t="str" cm="1">
        <f t="array" aca="1" ref="H568" ca="1">IF(D568="","",IF(INDIRECT("B"&amp;(A568+3))&lt;32,"",INDIRECT("B"&amp;(A568+3))))</f>
        <v/>
      </c>
      <c r="I568" s="1" t="s">
        <v>1317</v>
      </c>
      <c r="J568" s="1" t="str" cm="1">
        <f t="array" aca="1" ref="J568" ca="1">IF(D568="","",IF(INDIRECT("B"&amp;(A568+4))&lt;32,"",INDIRECT("B"&amp;(A568+4))))</f>
        <v/>
      </c>
      <c r="K568" s="1" t="s">
        <v>1317</v>
      </c>
      <c r="L568" s="1" t="str" cm="1">
        <f t="array" aca="1" ref="L568" ca="1">IF(D568="","",IF(INDIRECT("B"&amp;(A568+5))&lt;32,"",INDIRECT("B"&amp;(A568+5))))</f>
        <v/>
      </c>
      <c r="M568" s="1" t="s">
        <v>1318</v>
      </c>
    </row>
    <row r="569" spans="1:13" x14ac:dyDescent="0.25">
      <c r="A569" s="1">
        <v>569</v>
      </c>
      <c r="B569" s="1" t="s">
        <v>368</v>
      </c>
      <c r="C569" s="1" t="s">
        <v>1315</v>
      </c>
      <c r="D569" s="2" t="str">
        <f t="shared" si="7"/>
        <v/>
      </c>
      <c r="E569" s="2" t="s">
        <v>1316</v>
      </c>
      <c r="F569" s="1" t="str" cm="1">
        <f t="array" aca="1" ref="F569" ca="1">IF(D569="","",IF(INDIRECT("B"&amp;(A569+2))&lt;32,"",INDIRECT("B"&amp;(A569+2))))</f>
        <v/>
      </c>
      <c r="G569" s="1" t="s">
        <v>1317</v>
      </c>
      <c r="H569" s="1" t="str" cm="1">
        <f t="array" aca="1" ref="H569" ca="1">IF(D569="","",IF(INDIRECT("B"&amp;(A569+3))&lt;32,"",INDIRECT("B"&amp;(A569+3))))</f>
        <v/>
      </c>
      <c r="I569" s="1" t="s">
        <v>1317</v>
      </c>
      <c r="J569" s="1" t="str" cm="1">
        <f t="array" aca="1" ref="J569" ca="1">IF(D569="","",IF(INDIRECT("B"&amp;(A569+4))&lt;32,"",INDIRECT("B"&amp;(A569+4))))</f>
        <v/>
      </c>
      <c r="K569" s="1" t="s">
        <v>1317</v>
      </c>
      <c r="L569" s="1" t="str" cm="1">
        <f t="array" aca="1" ref="L569" ca="1">IF(D569="","",IF(INDIRECT("B"&amp;(A569+5))&lt;32,"",INDIRECT("B"&amp;(A569+5))))</f>
        <v/>
      </c>
      <c r="M569" s="1" t="s">
        <v>1318</v>
      </c>
    </row>
    <row r="570" spans="1:13" x14ac:dyDescent="0.25">
      <c r="A570" s="1">
        <v>570</v>
      </c>
      <c r="B570" s="1">
        <v>7</v>
      </c>
      <c r="C570" s="1" t="s">
        <v>1315</v>
      </c>
      <c r="D570" s="2" t="str">
        <f t="shared" si="7"/>
        <v>abril7</v>
      </c>
      <c r="E570" s="2" t="s">
        <v>1316</v>
      </c>
      <c r="F570" s="1" t="str" cm="1">
        <f t="array" aca="1" ref="F570" ca="1">IF(D570="","",IF(INDIRECT("B"&amp;(A570+2))&lt;32,"",INDIRECT("B"&amp;(A570+2))))</f>
        <v>0317 2.5</v>
      </c>
      <c r="G570" s="1" t="s">
        <v>1317</v>
      </c>
      <c r="H570" s="1" t="str" cm="1">
        <f t="array" aca="1" ref="H570" ca="1">IF(D570="","",IF(INDIRECT("B"&amp;(A570+3))&lt;32,"",INDIRECT("B"&amp;(A570+3))))</f>
        <v>0915 0.1</v>
      </c>
      <c r="I570" s="1" t="s">
        <v>1317</v>
      </c>
      <c r="J570" s="1" t="str" cm="1">
        <f t="array" aca="1" ref="J570" ca="1">IF(D570="","",IF(INDIRECT("B"&amp;(A570+4))&lt;32,"",INDIRECT("B"&amp;(A570+4))))</f>
        <v>1532 2.7</v>
      </c>
      <c r="K570" s="1" t="s">
        <v>1317</v>
      </c>
      <c r="L570" s="1" t="str" cm="1">
        <f t="array" aca="1" ref="L570" ca="1">IF(D570="","",IF(INDIRECT("B"&amp;(A570+5))&lt;32,"",INDIRECT("B"&amp;(A570+5))))</f>
        <v>2141 0.0</v>
      </c>
      <c r="M570" s="1" t="s">
        <v>1318</v>
      </c>
    </row>
    <row r="571" spans="1:13" x14ac:dyDescent="0.25">
      <c r="A571" s="1">
        <v>571</v>
      </c>
      <c r="B571" s="1" t="s">
        <v>29</v>
      </c>
      <c r="C571" s="1" t="s">
        <v>1315</v>
      </c>
      <c r="D571" s="2" t="str">
        <f t="shared" si="7"/>
        <v/>
      </c>
      <c r="E571" s="2" t="s">
        <v>1316</v>
      </c>
      <c r="F571" s="1" t="str" cm="1">
        <f t="array" aca="1" ref="F571" ca="1">IF(D571="","",IF(INDIRECT("B"&amp;(A571+2))&lt;32,"",INDIRECT("B"&amp;(A571+2))))</f>
        <v/>
      </c>
      <c r="G571" s="1" t="s">
        <v>1317</v>
      </c>
      <c r="H571" s="1" t="str" cm="1">
        <f t="array" aca="1" ref="H571" ca="1">IF(D571="","",IF(INDIRECT("B"&amp;(A571+3))&lt;32,"",INDIRECT("B"&amp;(A571+3))))</f>
        <v/>
      </c>
      <c r="I571" s="1" t="s">
        <v>1317</v>
      </c>
      <c r="J571" s="1" t="str" cm="1">
        <f t="array" aca="1" ref="J571" ca="1">IF(D571="","",IF(INDIRECT("B"&amp;(A571+4))&lt;32,"",INDIRECT("B"&amp;(A571+4))))</f>
        <v/>
      </c>
      <c r="K571" s="1" t="s">
        <v>1317</v>
      </c>
      <c r="L571" s="1" t="str" cm="1">
        <f t="array" aca="1" ref="L571" ca="1">IF(D571="","",IF(INDIRECT("B"&amp;(A571+5))&lt;32,"",INDIRECT("B"&amp;(A571+5))))</f>
        <v/>
      </c>
      <c r="M571" s="1" t="s">
        <v>1318</v>
      </c>
    </row>
    <row r="572" spans="1:13" x14ac:dyDescent="0.25">
      <c r="A572" s="1">
        <v>572</v>
      </c>
      <c r="B572" s="1" t="s">
        <v>369</v>
      </c>
      <c r="C572" s="1" t="s">
        <v>1315</v>
      </c>
      <c r="D572" s="2" t="str">
        <f t="shared" si="7"/>
        <v/>
      </c>
      <c r="E572" s="2" t="s">
        <v>1316</v>
      </c>
      <c r="F572" s="1" t="str" cm="1">
        <f t="array" aca="1" ref="F572" ca="1">IF(D572="","",IF(INDIRECT("B"&amp;(A572+2))&lt;32,"",INDIRECT("B"&amp;(A572+2))))</f>
        <v/>
      </c>
      <c r="G572" s="1" t="s">
        <v>1317</v>
      </c>
      <c r="H572" s="1" t="str" cm="1">
        <f t="array" aca="1" ref="H572" ca="1">IF(D572="","",IF(INDIRECT("B"&amp;(A572+3))&lt;32,"",INDIRECT("B"&amp;(A572+3))))</f>
        <v/>
      </c>
      <c r="I572" s="1" t="s">
        <v>1317</v>
      </c>
      <c r="J572" s="1" t="str" cm="1">
        <f t="array" aca="1" ref="J572" ca="1">IF(D572="","",IF(INDIRECT("B"&amp;(A572+4))&lt;32,"",INDIRECT("B"&amp;(A572+4))))</f>
        <v/>
      </c>
      <c r="K572" s="1" t="s">
        <v>1317</v>
      </c>
      <c r="L572" s="1" t="str" cm="1">
        <f t="array" aca="1" ref="L572" ca="1">IF(D572="","",IF(INDIRECT("B"&amp;(A572+5))&lt;32,"",INDIRECT("B"&amp;(A572+5))))</f>
        <v/>
      </c>
      <c r="M572" s="1" t="s">
        <v>1318</v>
      </c>
    </row>
    <row r="573" spans="1:13" x14ac:dyDescent="0.25">
      <c r="A573" s="1">
        <v>573</v>
      </c>
      <c r="B573" s="1" t="s">
        <v>370</v>
      </c>
      <c r="C573" s="1" t="s">
        <v>1315</v>
      </c>
      <c r="D573" s="2" t="str">
        <f t="shared" si="7"/>
        <v/>
      </c>
      <c r="E573" s="2" t="s">
        <v>1316</v>
      </c>
      <c r="F573" s="1" t="str" cm="1">
        <f t="array" aca="1" ref="F573" ca="1">IF(D573="","",IF(INDIRECT("B"&amp;(A573+2))&lt;32,"",INDIRECT("B"&amp;(A573+2))))</f>
        <v/>
      </c>
      <c r="G573" s="1" t="s">
        <v>1317</v>
      </c>
      <c r="H573" s="1" t="str" cm="1">
        <f t="array" aca="1" ref="H573" ca="1">IF(D573="","",IF(INDIRECT("B"&amp;(A573+3))&lt;32,"",INDIRECT("B"&amp;(A573+3))))</f>
        <v/>
      </c>
      <c r="I573" s="1" t="s">
        <v>1317</v>
      </c>
      <c r="J573" s="1" t="str" cm="1">
        <f t="array" aca="1" ref="J573" ca="1">IF(D573="","",IF(INDIRECT("B"&amp;(A573+4))&lt;32,"",INDIRECT("B"&amp;(A573+4))))</f>
        <v/>
      </c>
      <c r="K573" s="1" t="s">
        <v>1317</v>
      </c>
      <c r="L573" s="1" t="str" cm="1">
        <f t="array" aca="1" ref="L573" ca="1">IF(D573="","",IF(INDIRECT("B"&amp;(A573+5))&lt;32,"",INDIRECT("B"&amp;(A573+5))))</f>
        <v/>
      </c>
      <c r="M573" s="1" t="s">
        <v>1318</v>
      </c>
    </row>
    <row r="574" spans="1:13" x14ac:dyDescent="0.25">
      <c r="A574" s="1">
        <v>574</v>
      </c>
      <c r="B574" s="1" t="s">
        <v>371</v>
      </c>
      <c r="C574" s="1" t="s">
        <v>1315</v>
      </c>
      <c r="D574" s="2" t="str">
        <f t="shared" si="7"/>
        <v/>
      </c>
      <c r="E574" s="2" t="s">
        <v>1316</v>
      </c>
      <c r="F574" s="1" t="str" cm="1">
        <f t="array" aca="1" ref="F574" ca="1">IF(D574="","",IF(INDIRECT("B"&amp;(A574+2))&lt;32,"",INDIRECT("B"&amp;(A574+2))))</f>
        <v/>
      </c>
      <c r="G574" s="1" t="s">
        <v>1317</v>
      </c>
      <c r="H574" s="1" t="str" cm="1">
        <f t="array" aca="1" ref="H574" ca="1">IF(D574="","",IF(INDIRECT("B"&amp;(A574+3))&lt;32,"",INDIRECT("B"&amp;(A574+3))))</f>
        <v/>
      </c>
      <c r="I574" s="1" t="s">
        <v>1317</v>
      </c>
      <c r="J574" s="1" t="str" cm="1">
        <f t="array" aca="1" ref="J574" ca="1">IF(D574="","",IF(INDIRECT("B"&amp;(A574+4))&lt;32,"",INDIRECT("B"&amp;(A574+4))))</f>
        <v/>
      </c>
      <c r="K574" s="1" t="s">
        <v>1317</v>
      </c>
      <c r="L574" s="1" t="str" cm="1">
        <f t="array" aca="1" ref="L574" ca="1">IF(D574="","",IF(INDIRECT("B"&amp;(A574+5))&lt;32,"",INDIRECT("B"&amp;(A574+5))))</f>
        <v/>
      </c>
      <c r="M574" s="1" t="s">
        <v>1318</v>
      </c>
    </row>
    <row r="575" spans="1:13" x14ac:dyDescent="0.25">
      <c r="A575" s="1">
        <v>575</v>
      </c>
      <c r="B575" s="1" t="s">
        <v>372</v>
      </c>
      <c r="C575" s="1" t="s">
        <v>1315</v>
      </c>
      <c r="D575" s="2" t="str">
        <f t="shared" si="7"/>
        <v/>
      </c>
      <c r="E575" s="2" t="s">
        <v>1316</v>
      </c>
      <c r="F575" s="1" t="str" cm="1">
        <f t="array" aca="1" ref="F575" ca="1">IF(D575="","",IF(INDIRECT("B"&amp;(A575+2))&lt;32,"",INDIRECT("B"&amp;(A575+2))))</f>
        <v/>
      </c>
      <c r="G575" s="1" t="s">
        <v>1317</v>
      </c>
      <c r="H575" s="1" t="str" cm="1">
        <f t="array" aca="1" ref="H575" ca="1">IF(D575="","",IF(INDIRECT("B"&amp;(A575+3))&lt;32,"",INDIRECT("B"&amp;(A575+3))))</f>
        <v/>
      </c>
      <c r="I575" s="1" t="s">
        <v>1317</v>
      </c>
      <c r="J575" s="1" t="str" cm="1">
        <f t="array" aca="1" ref="J575" ca="1">IF(D575="","",IF(INDIRECT("B"&amp;(A575+4))&lt;32,"",INDIRECT("B"&amp;(A575+4))))</f>
        <v/>
      </c>
      <c r="K575" s="1" t="s">
        <v>1317</v>
      </c>
      <c r="L575" s="1" t="str" cm="1">
        <f t="array" aca="1" ref="L575" ca="1">IF(D575="","",IF(INDIRECT("B"&amp;(A575+5))&lt;32,"",INDIRECT("B"&amp;(A575+5))))</f>
        <v/>
      </c>
      <c r="M575" s="1" t="s">
        <v>1318</v>
      </c>
    </row>
    <row r="576" spans="1:13" x14ac:dyDescent="0.25">
      <c r="A576" s="1">
        <v>576</v>
      </c>
      <c r="B576" s="1">
        <v>8</v>
      </c>
      <c r="C576" s="1" t="s">
        <v>1315</v>
      </c>
      <c r="D576" s="2" t="str">
        <f t="shared" si="7"/>
        <v>abril8</v>
      </c>
      <c r="E576" s="2" t="s">
        <v>1316</v>
      </c>
      <c r="F576" s="1" t="str" cm="1">
        <f t="array" aca="1" ref="F576" ca="1">IF(D576="","",IF(INDIRECT("B"&amp;(A576+2))&lt;32,"",INDIRECT("B"&amp;(A576+2))))</f>
        <v>0358 2.6</v>
      </c>
      <c r="G576" s="1" t="s">
        <v>1317</v>
      </c>
      <c r="H576" s="1" t="str" cm="1">
        <f t="array" aca="1" ref="H576" ca="1">IF(D576="","",IF(INDIRECT("B"&amp;(A576+3))&lt;32,"",INDIRECT("B"&amp;(A576+3))))</f>
        <v>1000 0.0</v>
      </c>
      <c r="I576" s="1" t="s">
        <v>1317</v>
      </c>
      <c r="J576" s="1" t="str" cm="1">
        <f t="array" aca="1" ref="J576" ca="1">IF(D576="","",IF(INDIRECT("B"&amp;(A576+4))&lt;32,"",INDIRECT("B"&amp;(A576+4))))</f>
        <v>1615 2.7</v>
      </c>
      <c r="K576" s="1" t="s">
        <v>1317</v>
      </c>
      <c r="L576" s="1" t="str" cm="1">
        <f t="array" aca="1" ref="L576" ca="1">IF(D576="","",IF(INDIRECT("B"&amp;(A576+5))&lt;32,"",INDIRECT("B"&amp;(A576+5))))</f>
        <v>2221 0.0 &amp;</v>
      </c>
      <c r="M576" s="1" t="s">
        <v>1318</v>
      </c>
    </row>
    <row r="577" spans="1:13" x14ac:dyDescent="0.25">
      <c r="A577" s="1">
        <v>577</v>
      </c>
      <c r="B577" s="1" t="s">
        <v>0</v>
      </c>
      <c r="C577" s="1" t="s">
        <v>1315</v>
      </c>
      <c r="D577" s="2" t="str">
        <f t="shared" si="7"/>
        <v/>
      </c>
      <c r="E577" s="2" t="s">
        <v>1316</v>
      </c>
      <c r="F577" s="1" t="str" cm="1">
        <f t="array" aca="1" ref="F577" ca="1">IF(D577="","",IF(INDIRECT("B"&amp;(A577+2))&lt;32,"",INDIRECT("B"&amp;(A577+2))))</f>
        <v/>
      </c>
      <c r="G577" s="1" t="s">
        <v>1317</v>
      </c>
      <c r="H577" s="1" t="str" cm="1">
        <f t="array" aca="1" ref="H577" ca="1">IF(D577="","",IF(INDIRECT("B"&amp;(A577+3))&lt;32,"",INDIRECT("B"&amp;(A577+3))))</f>
        <v/>
      </c>
      <c r="I577" s="1" t="s">
        <v>1317</v>
      </c>
      <c r="J577" s="1" t="str" cm="1">
        <f t="array" aca="1" ref="J577" ca="1">IF(D577="","",IF(INDIRECT("B"&amp;(A577+4))&lt;32,"",INDIRECT("B"&amp;(A577+4))))</f>
        <v/>
      </c>
      <c r="K577" s="1" t="s">
        <v>1317</v>
      </c>
      <c r="L577" s="1" t="str" cm="1">
        <f t="array" aca="1" ref="L577" ca="1">IF(D577="","",IF(INDIRECT("B"&amp;(A577+5))&lt;32,"",INDIRECT("B"&amp;(A577+5))))</f>
        <v/>
      </c>
      <c r="M577" s="1" t="s">
        <v>1318</v>
      </c>
    </row>
    <row r="578" spans="1:13" x14ac:dyDescent="0.25">
      <c r="A578" s="1">
        <v>578</v>
      </c>
      <c r="B578" s="1" t="s">
        <v>373</v>
      </c>
      <c r="C578" s="1" t="s">
        <v>1315</v>
      </c>
      <c r="D578" s="2" t="str">
        <f t="shared" si="7"/>
        <v/>
      </c>
      <c r="E578" s="2" t="s">
        <v>1316</v>
      </c>
      <c r="F578" s="1" t="str" cm="1">
        <f t="array" aca="1" ref="F578" ca="1">IF(D578="","",IF(INDIRECT("B"&amp;(A578+2))&lt;32,"",INDIRECT("B"&amp;(A578+2))))</f>
        <v/>
      </c>
      <c r="G578" s="1" t="s">
        <v>1317</v>
      </c>
      <c r="H578" s="1" t="str" cm="1">
        <f t="array" aca="1" ref="H578" ca="1">IF(D578="","",IF(INDIRECT("B"&amp;(A578+3))&lt;32,"",INDIRECT("B"&amp;(A578+3))))</f>
        <v/>
      </c>
      <c r="I578" s="1" t="s">
        <v>1317</v>
      </c>
      <c r="J578" s="1" t="str" cm="1">
        <f t="array" aca="1" ref="J578" ca="1">IF(D578="","",IF(INDIRECT("B"&amp;(A578+4))&lt;32,"",INDIRECT("B"&amp;(A578+4))))</f>
        <v/>
      </c>
      <c r="K578" s="1" t="s">
        <v>1317</v>
      </c>
      <c r="L578" s="1" t="str" cm="1">
        <f t="array" aca="1" ref="L578" ca="1">IF(D578="","",IF(INDIRECT("B"&amp;(A578+5))&lt;32,"",INDIRECT("B"&amp;(A578+5))))</f>
        <v/>
      </c>
      <c r="M578" s="1" t="s">
        <v>1318</v>
      </c>
    </row>
    <row r="579" spans="1:13" x14ac:dyDescent="0.25">
      <c r="A579" s="1">
        <v>579</v>
      </c>
      <c r="B579" s="1" t="s">
        <v>374</v>
      </c>
      <c r="C579" s="1" t="s">
        <v>1315</v>
      </c>
      <c r="D579" s="2" t="str">
        <f t="shared" si="7"/>
        <v/>
      </c>
      <c r="E579" s="2" t="s">
        <v>1316</v>
      </c>
      <c r="F579" s="1" t="str" cm="1">
        <f t="array" aca="1" ref="F579" ca="1">IF(D579="","",IF(INDIRECT("B"&amp;(A579+2))&lt;32,"",INDIRECT("B"&amp;(A579+2))))</f>
        <v/>
      </c>
      <c r="G579" s="1" t="s">
        <v>1317</v>
      </c>
      <c r="H579" s="1" t="str" cm="1">
        <f t="array" aca="1" ref="H579" ca="1">IF(D579="","",IF(INDIRECT("B"&amp;(A579+3))&lt;32,"",INDIRECT("B"&amp;(A579+3))))</f>
        <v/>
      </c>
      <c r="I579" s="1" t="s">
        <v>1317</v>
      </c>
      <c r="J579" s="1" t="str" cm="1">
        <f t="array" aca="1" ref="J579" ca="1">IF(D579="","",IF(INDIRECT("B"&amp;(A579+4))&lt;32,"",INDIRECT("B"&amp;(A579+4))))</f>
        <v/>
      </c>
      <c r="K579" s="1" t="s">
        <v>1317</v>
      </c>
      <c r="L579" s="1" t="str" cm="1">
        <f t="array" aca="1" ref="L579" ca="1">IF(D579="","",IF(INDIRECT("B"&amp;(A579+5))&lt;32,"",INDIRECT("B"&amp;(A579+5))))</f>
        <v/>
      </c>
      <c r="M579" s="1" t="s">
        <v>1318</v>
      </c>
    </row>
    <row r="580" spans="1:13" x14ac:dyDescent="0.25">
      <c r="A580" s="1">
        <v>580</v>
      </c>
      <c r="B580" s="1" t="s">
        <v>375</v>
      </c>
      <c r="C580" s="1" t="s">
        <v>1315</v>
      </c>
      <c r="D580" s="2" t="str">
        <f t="shared" si="7"/>
        <v/>
      </c>
      <c r="E580" s="2" t="s">
        <v>1316</v>
      </c>
      <c r="F580" s="1" t="str" cm="1">
        <f t="array" aca="1" ref="F580" ca="1">IF(D580="","",IF(INDIRECT("B"&amp;(A580+2))&lt;32,"",INDIRECT("B"&amp;(A580+2))))</f>
        <v/>
      </c>
      <c r="G580" s="1" t="s">
        <v>1317</v>
      </c>
      <c r="H580" s="1" t="str" cm="1">
        <f t="array" aca="1" ref="H580" ca="1">IF(D580="","",IF(INDIRECT("B"&amp;(A580+3))&lt;32,"",INDIRECT("B"&amp;(A580+3))))</f>
        <v/>
      </c>
      <c r="I580" s="1" t="s">
        <v>1317</v>
      </c>
      <c r="J580" s="1" t="str" cm="1">
        <f t="array" aca="1" ref="J580" ca="1">IF(D580="","",IF(INDIRECT("B"&amp;(A580+4))&lt;32,"",INDIRECT("B"&amp;(A580+4))))</f>
        <v/>
      </c>
      <c r="K580" s="1" t="s">
        <v>1317</v>
      </c>
      <c r="L580" s="1" t="str" cm="1">
        <f t="array" aca="1" ref="L580" ca="1">IF(D580="","",IF(INDIRECT("B"&amp;(A580+5))&lt;32,"",INDIRECT("B"&amp;(A580+5))))</f>
        <v/>
      </c>
      <c r="M580" s="1" t="s">
        <v>1318</v>
      </c>
    </row>
    <row r="581" spans="1:13" x14ac:dyDescent="0.25">
      <c r="A581" s="1">
        <v>581</v>
      </c>
      <c r="B581" s="1" t="s">
        <v>376</v>
      </c>
      <c r="C581" s="1" t="s">
        <v>1315</v>
      </c>
      <c r="D581" s="2" t="str">
        <f t="shared" si="7"/>
        <v/>
      </c>
      <c r="E581" s="2" t="s">
        <v>1316</v>
      </c>
      <c r="F581" s="1" t="str" cm="1">
        <f t="array" aca="1" ref="F581" ca="1">IF(D581="","",IF(INDIRECT("B"&amp;(A581+2))&lt;32,"",INDIRECT("B"&amp;(A581+2))))</f>
        <v/>
      </c>
      <c r="G581" s="1" t="s">
        <v>1317</v>
      </c>
      <c r="H581" s="1" t="str" cm="1">
        <f t="array" aca="1" ref="H581" ca="1">IF(D581="","",IF(INDIRECT("B"&amp;(A581+3))&lt;32,"",INDIRECT("B"&amp;(A581+3))))</f>
        <v/>
      </c>
      <c r="I581" s="1" t="s">
        <v>1317</v>
      </c>
      <c r="J581" s="1" t="str" cm="1">
        <f t="array" aca="1" ref="J581" ca="1">IF(D581="","",IF(INDIRECT("B"&amp;(A581+4))&lt;32,"",INDIRECT("B"&amp;(A581+4))))</f>
        <v/>
      </c>
      <c r="K581" s="1" t="s">
        <v>1317</v>
      </c>
      <c r="L581" s="1" t="str" cm="1">
        <f t="array" aca="1" ref="L581" ca="1">IF(D581="","",IF(INDIRECT("B"&amp;(A581+5))&lt;32,"",INDIRECT("B"&amp;(A581+5))))</f>
        <v/>
      </c>
      <c r="M581" s="1" t="s">
        <v>1318</v>
      </c>
    </row>
    <row r="582" spans="1:13" x14ac:dyDescent="0.25">
      <c r="A582" s="1">
        <v>582</v>
      </c>
      <c r="B582" s="1">
        <v>9</v>
      </c>
      <c r="C582" s="1" t="s">
        <v>1315</v>
      </c>
      <c r="D582" s="2" t="str">
        <f t="shared" si="7"/>
        <v>abril9</v>
      </c>
      <c r="E582" s="2" t="s">
        <v>1316</v>
      </c>
      <c r="F582" s="1" t="str" cm="1">
        <f t="array" aca="1" ref="F582" ca="1">IF(D582="","",IF(INDIRECT("B"&amp;(A582+2))&lt;32,"",INDIRECT("B"&amp;(A582+2))))</f>
        <v>0439 2.6</v>
      </c>
      <c r="G582" s="1" t="s">
        <v>1317</v>
      </c>
      <c r="H582" s="1" t="str" cm="1">
        <f t="array" aca="1" ref="H582" ca="1">IF(D582="","",IF(INDIRECT("B"&amp;(A582+3))&lt;32,"",INDIRECT("B"&amp;(A582+3))))</f>
        <v>1041 0.0</v>
      </c>
      <c r="I582" s="1" t="s">
        <v>1317</v>
      </c>
      <c r="J582" s="1" t="str" cm="1">
        <f t="array" aca="1" ref="J582" ca="1">IF(D582="","",IF(INDIRECT("B"&amp;(A582+4))&lt;32,"",INDIRECT("B"&amp;(A582+4))))</f>
        <v>1700 2.7</v>
      </c>
      <c r="K582" s="1" t="s">
        <v>1317</v>
      </c>
      <c r="L582" s="1" t="str" cm="1">
        <f t="array" aca="1" ref="L582" ca="1">IF(D582="","",IF(INDIRECT("B"&amp;(A582+5))&lt;32,"",INDIRECT("B"&amp;(A582+5))))</f>
        <v>2302 0.0</v>
      </c>
      <c r="M582" s="1" t="s">
        <v>1318</v>
      </c>
    </row>
    <row r="583" spans="1:13" x14ac:dyDescent="0.25">
      <c r="A583" s="1">
        <v>583</v>
      </c>
      <c r="B583" s="1" t="s">
        <v>5</v>
      </c>
      <c r="C583" s="1" t="s">
        <v>1315</v>
      </c>
      <c r="D583" s="2" t="str">
        <f t="shared" si="7"/>
        <v/>
      </c>
      <c r="E583" s="2" t="s">
        <v>1316</v>
      </c>
      <c r="F583" s="1" t="str" cm="1">
        <f t="array" aca="1" ref="F583" ca="1">IF(D583="","",IF(INDIRECT("B"&amp;(A583+2))&lt;32,"",INDIRECT("B"&amp;(A583+2))))</f>
        <v/>
      </c>
      <c r="G583" s="1" t="s">
        <v>1317</v>
      </c>
      <c r="H583" s="1" t="str" cm="1">
        <f t="array" aca="1" ref="H583" ca="1">IF(D583="","",IF(INDIRECT("B"&amp;(A583+3))&lt;32,"",INDIRECT("B"&amp;(A583+3))))</f>
        <v/>
      </c>
      <c r="I583" s="1" t="s">
        <v>1317</v>
      </c>
      <c r="J583" s="1" t="str" cm="1">
        <f t="array" aca="1" ref="J583" ca="1">IF(D583="","",IF(INDIRECT("B"&amp;(A583+4))&lt;32,"",INDIRECT("B"&amp;(A583+4))))</f>
        <v/>
      </c>
      <c r="K583" s="1" t="s">
        <v>1317</v>
      </c>
      <c r="L583" s="1" t="str" cm="1">
        <f t="array" aca="1" ref="L583" ca="1">IF(D583="","",IF(INDIRECT("B"&amp;(A583+5))&lt;32,"",INDIRECT("B"&amp;(A583+5))))</f>
        <v/>
      </c>
      <c r="M583" s="1" t="s">
        <v>1318</v>
      </c>
    </row>
    <row r="584" spans="1:13" x14ac:dyDescent="0.25">
      <c r="A584" s="1">
        <v>584</v>
      </c>
      <c r="B584" s="1" t="s">
        <v>377</v>
      </c>
      <c r="C584" s="1" t="s">
        <v>1315</v>
      </c>
      <c r="D584" s="2" t="str">
        <f t="shared" si="7"/>
        <v/>
      </c>
      <c r="E584" s="2" t="s">
        <v>1316</v>
      </c>
      <c r="F584" s="1" t="str" cm="1">
        <f t="array" aca="1" ref="F584" ca="1">IF(D584="","",IF(INDIRECT("B"&amp;(A584+2))&lt;32,"",INDIRECT("B"&amp;(A584+2))))</f>
        <v/>
      </c>
      <c r="G584" s="1" t="s">
        <v>1317</v>
      </c>
      <c r="H584" s="1" t="str" cm="1">
        <f t="array" aca="1" ref="H584" ca="1">IF(D584="","",IF(INDIRECT("B"&amp;(A584+3))&lt;32,"",INDIRECT("B"&amp;(A584+3))))</f>
        <v/>
      </c>
      <c r="I584" s="1" t="s">
        <v>1317</v>
      </c>
      <c r="J584" s="1" t="str" cm="1">
        <f t="array" aca="1" ref="J584" ca="1">IF(D584="","",IF(INDIRECT("B"&amp;(A584+4))&lt;32,"",INDIRECT("B"&amp;(A584+4))))</f>
        <v/>
      </c>
      <c r="K584" s="1" t="s">
        <v>1317</v>
      </c>
      <c r="L584" s="1" t="str" cm="1">
        <f t="array" aca="1" ref="L584" ca="1">IF(D584="","",IF(INDIRECT("B"&amp;(A584+5))&lt;32,"",INDIRECT("B"&amp;(A584+5))))</f>
        <v/>
      </c>
      <c r="M584" s="1" t="s">
        <v>1318</v>
      </c>
    </row>
    <row r="585" spans="1:13" x14ac:dyDescent="0.25">
      <c r="A585" s="1">
        <v>585</v>
      </c>
      <c r="B585" s="1" t="s">
        <v>378</v>
      </c>
      <c r="C585" s="1" t="s">
        <v>1315</v>
      </c>
      <c r="D585" s="2" t="str">
        <f t="shared" si="7"/>
        <v/>
      </c>
      <c r="E585" s="2" t="s">
        <v>1316</v>
      </c>
      <c r="F585" s="1" t="str" cm="1">
        <f t="array" aca="1" ref="F585" ca="1">IF(D585="","",IF(INDIRECT("B"&amp;(A585+2))&lt;32,"",INDIRECT("B"&amp;(A585+2))))</f>
        <v/>
      </c>
      <c r="G585" s="1" t="s">
        <v>1317</v>
      </c>
      <c r="H585" s="1" t="str" cm="1">
        <f t="array" aca="1" ref="H585" ca="1">IF(D585="","",IF(INDIRECT("B"&amp;(A585+3))&lt;32,"",INDIRECT("B"&amp;(A585+3))))</f>
        <v/>
      </c>
      <c r="I585" s="1" t="s">
        <v>1317</v>
      </c>
      <c r="J585" s="1" t="str" cm="1">
        <f t="array" aca="1" ref="J585" ca="1">IF(D585="","",IF(INDIRECT("B"&amp;(A585+4))&lt;32,"",INDIRECT("B"&amp;(A585+4))))</f>
        <v/>
      </c>
      <c r="K585" s="1" t="s">
        <v>1317</v>
      </c>
      <c r="L585" s="1" t="str" cm="1">
        <f t="array" aca="1" ref="L585" ca="1">IF(D585="","",IF(INDIRECT("B"&amp;(A585+5))&lt;32,"",INDIRECT("B"&amp;(A585+5))))</f>
        <v/>
      </c>
      <c r="M585" s="1" t="s">
        <v>1318</v>
      </c>
    </row>
    <row r="586" spans="1:13" x14ac:dyDescent="0.25">
      <c r="A586" s="1">
        <v>586</v>
      </c>
      <c r="B586" s="1" t="s">
        <v>379</v>
      </c>
      <c r="C586" s="1" t="s">
        <v>1315</v>
      </c>
      <c r="D586" s="2" t="str">
        <f t="shared" si="7"/>
        <v/>
      </c>
      <c r="E586" s="2" t="s">
        <v>1316</v>
      </c>
      <c r="F586" s="1" t="str" cm="1">
        <f t="array" aca="1" ref="F586" ca="1">IF(D586="","",IF(INDIRECT("B"&amp;(A586+2))&lt;32,"",INDIRECT("B"&amp;(A586+2))))</f>
        <v/>
      </c>
      <c r="G586" s="1" t="s">
        <v>1317</v>
      </c>
      <c r="H586" s="1" t="str" cm="1">
        <f t="array" aca="1" ref="H586" ca="1">IF(D586="","",IF(INDIRECT("B"&amp;(A586+3))&lt;32,"",INDIRECT("B"&amp;(A586+3))))</f>
        <v/>
      </c>
      <c r="I586" s="1" t="s">
        <v>1317</v>
      </c>
      <c r="J586" s="1" t="str" cm="1">
        <f t="array" aca="1" ref="J586" ca="1">IF(D586="","",IF(INDIRECT("B"&amp;(A586+4))&lt;32,"",INDIRECT("B"&amp;(A586+4))))</f>
        <v/>
      </c>
      <c r="K586" s="1" t="s">
        <v>1317</v>
      </c>
      <c r="L586" s="1" t="str" cm="1">
        <f t="array" aca="1" ref="L586" ca="1">IF(D586="","",IF(INDIRECT("B"&amp;(A586+5))&lt;32,"",INDIRECT("B"&amp;(A586+5))))</f>
        <v/>
      </c>
      <c r="M586" s="1" t="s">
        <v>1318</v>
      </c>
    </row>
    <row r="587" spans="1:13" x14ac:dyDescent="0.25">
      <c r="A587" s="1">
        <v>587</v>
      </c>
      <c r="B587" s="1" t="s">
        <v>380</v>
      </c>
      <c r="C587" s="1" t="s">
        <v>1315</v>
      </c>
      <c r="D587" s="2" t="str">
        <f t="shared" si="7"/>
        <v/>
      </c>
      <c r="E587" s="2" t="s">
        <v>1316</v>
      </c>
      <c r="F587" s="1" t="str" cm="1">
        <f t="array" aca="1" ref="F587" ca="1">IF(D587="","",IF(INDIRECT("B"&amp;(A587+2))&lt;32,"",INDIRECT("B"&amp;(A587+2))))</f>
        <v/>
      </c>
      <c r="G587" s="1" t="s">
        <v>1317</v>
      </c>
      <c r="H587" s="1" t="str" cm="1">
        <f t="array" aca="1" ref="H587" ca="1">IF(D587="","",IF(INDIRECT("B"&amp;(A587+3))&lt;32,"",INDIRECT("B"&amp;(A587+3))))</f>
        <v/>
      </c>
      <c r="I587" s="1" t="s">
        <v>1317</v>
      </c>
      <c r="J587" s="1" t="str" cm="1">
        <f t="array" aca="1" ref="J587" ca="1">IF(D587="","",IF(INDIRECT("B"&amp;(A587+4))&lt;32,"",INDIRECT("B"&amp;(A587+4))))</f>
        <v/>
      </c>
      <c r="K587" s="1" t="s">
        <v>1317</v>
      </c>
      <c r="L587" s="1" t="str" cm="1">
        <f t="array" aca="1" ref="L587" ca="1">IF(D587="","",IF(INDIRECT("B"&amp;(A587+5))&lt;32,"",INDIRECT("B"&amp;(A587+5))))</f>
        <v/>
      </c>
      <c r="M587" s="1" t="s">
        <v>1318</v>
      </c>
    </row>
    <row r="588" spans="1:13" x14ac:dyDescent="0.25">
      <c r="A588" s="1">
        <v>588</v>
      </c>
      <c r="B588" s="1">
        <v>10</v>
      </c>
      <c r="C588" s="1" t="s">
        <v>1315</v>
      </c>
      <c r="D588" s="2" t="str">
        <f t="shared" si="7"/>
        <v>abril10</v>
      </c>
      <c r="E588" s="2" t="s">
        <v>1316</v>
      </c>
      <c r="F588" s="1" t="str" cm="1">
        <f t="array" aca="1" ref="F588" ca="1">IF(D588="","",IF(INDIRECT("B"&amp;(A588+2))&lt;32,"",INDIRECT("B"&amp;(A588+2))))</f>
        <v>0517 2.6</v>
      </c>
      <c r="G588" s="1" t="s">
        <v>1317</v>
      </c>
      <c r="H588" s="1" t="str" cm="1">
        <f t="array" aca="1" ref="H588" ca="1">IF(D588="","",IF(INDIRECT("B"&amp;(A588+3))&lt;32,"",INDIRECT("B"&amp;(A588+3))))</f>
        <v>1123 0.0</v>
      </c>
      <c r="I588" s="1" t="s">
        <v>1317</v>
      </c>
      <c r="J588" s="1" t="str" cm="1">
        <f t="array" aca="1" ref="J588" ca="1">IF(D588="","",IF(INDIRECT("B"&amp;(A588+4))&lt;32,"",INDIRECT("B"&amp;(A588+4))))</f>
        <v>1741 2.6</v>
      </c>
      <c r="K588" s="1" t="s">
        <v>1317</v>
      </c>
      <c r="L588" s="1" t="str" cm="1">
        <f t="array" aca="1" ref="L588" ca="1">IF(D588="","",IF(INDIRECT("B"&amp;(A588+5))&lt;32,"",INDIRECT("B"&amp;(A588+5))))</f>
        <v>2343 0.2</v>
      </c>
      <c r="M588" s="1" t="s">
        <v>1318</v>
      </c>
    </row>
    <row r="589" spans="1:13" x14ac:dyDescent="0.25">
      <c r="A589" s="1">
        <v>589</v>
      </c>
      <c r="B589" s="1" t="s">
        <v>10</v>
      </c>
      <c r="C589" s="1" t="s">
        <v>1315</v>
      </c>
      <c r="D589" s="2" t="str">
        <f t="shared" si="7"/>
        <v/>
      </c>
      <c r="E589" s="2" t="s">
        <v>1316</v>
      </c>
      <c r="F589" s="1" t="str" cm="1">
        <f t="array" aca="1" ref="F589" ca="1">IF(D589="","",IF(INDIRECT("B"&amp;(A589+2))&lt;32,"",INDIRECT("B"&amp;(A589+2))))</f>
        <v/>
      </c>
      <c r="G589" s="1" t="s">
        <v>1317</v>
      </c>
      <c r="H589" s="1" t="str" cm="1">
        <f t="array" aca="1" ref="H589" ca="1">IF(D589="","",IF(INDIRECT("B"&amp;(A589+3))&lt;32,"",INDIRECT("B"&amp;(A589+3))))</f>
        <v/>
      </c>
      <c r="I589" s="1" t="s">
        <v>1317</v>
      </c>
      <c r="J589" s="1" t="str" cm="1">
        <f t="array" aca="1" ref="J589" ca="1">IF(D589="","",IF(INDIRECT("B"&amp;(A589+4))&lt;32,"",INDIRECT("B"&amp;(A589+4))))</f>
        <v/>
      </c>
      <c r="K589" s="1" t="s">
        <v>1317</v>
      </c>
      <c r="L589" s="1" t="str" cm="1">
        <f t="array" aca="1" ref="L589" ca="1">IF(D589="","",IF(INDIRECT("B"&amp;(A589+5))&lt;32,"",INDIRECT("B"&amp;(A589+5))))</f>
        <v/>
      </c>
      <c r="M589" s="1" t="s">
        <v>1318</v>
      </c>
    </row>
    <row r="590" spans="1:13" x14ac:dyDescent="0.25">
      <c r="A590" s="1">
        <v>590</v>
      </c>
      <c r="B590" s="1" t="s">
        <v>381</v>
      </c>
      <c r="C590" s="1" t="s">
        <v>1315</v>
      </c>
      <c r="D590" s="2" t="str">
        <f t="shared" si="7"/>
        <v/>
      </c>
      <c r="E590" s="2" t="s">
        <v>1316</v>
      </c>
      <c r="F590" s="1" t="str" cm="1">
        <f t="array" aca="1" ref="F590" ca="1">IF(D590="","",IF(INDIRECT("B"&amp;(A590+2))&lt;32,"",INDIRECT("B"&amp;(A590+2))))</f>
        <v/>
      </c>
      <c r="G590" s="1" t="s">
        <v>1317</v>
      </c>
      <c r="H590" s="1" t="str" cm="1">
        <f t="array" aca="1" ref="H590" ca="1">IF(D590="","",IF(INDIRECT("B"&amp;(A590+3))&lt;32,"",INDIRECT("B"&amp;(A590+3))))</f>
        <v/>
      </c>
      <c r="I590" s="1" t="s">
        <v>1317</v>
      </c>
      <c r="J590" s="1" t="str" cm="1">
        <f t="array" aca="1" ref="J590" ca="1">IF(D590="","",IF(INDIRECT("B"&amp;(A590+4))&lt;32,"",INDIRECT("B"&amp;(A590+4))))</f>
        <v/>
      </c>
      <c r="K590" s="1" t="s">
        <v>1317</v>
      </c>
      <c r="L590" s="1" t="str" cm="1">
        <f t="array" aca="1" ref="L590" ca="1">IF(D590="","",IF(INDIRECT("B"&amp;(A590+5))&lt;32,"",INDIRECT("B"&amp;(A590+5))))</f>
        <v/>
      </c>
      <c r="M590" s="1" t="s">
        <v>1318</v>
      </c>
    </row>
    <row r="591" spans="1:13" x14ac:dyDescent="0.25">
      <c r="A591" s="1">
        <v>591</v>
      </c>
      <c r="B591" s="1" t="s">
        <v>382</v>
      </c>
      <c r="C591" s="1" t="s">
        <v>1315</v>
      </c>
      <c r="D591" s="2" t="str">
        <f t="shared" si="7"/>
        <v/>
      </c>
      <c r="E591" s="2" t="s">
        <v>1316</v>
      </c>
      <c r="F591" s="1" t="str" cm="1">
        <f t="array" aca="1" ref="F591" ca="1">IF(D591="","",IF(INDIRECT("B"&amp;(A591+2))&lt;32,"",INDIRECT("B"&amp;(A591+2))))</f>
        <v/>
      </c>
      <c r="G591" s="1" t="s">
        <v>1317</v>
      </c>
      <c r="H591" s="1" t="str" cm="1">
        <f t="array" aca="1" ref="H591" ca="1">IF(D591="","",IF(INDIRECT("B"&amp;(A591+3))&lt;32,"",INDIRECT("B"&amp;(A591+3))))</f>
        <v/>
      </c>
      <c r="I591" s="1" t="s">
        <v>1317</v>
      </c>
      <c r="J591" s="1" t="str" cm="1">
        <f t="array" aca="1" ref="J591" ca="1">IF(D591="","",IF(INDIRECT("B"&amp;(A591+4))&lt;32,"",INDIRECT("B"&amp;(A591+4))))</f>
        <v/>
      </c>
      <c r="K591" s="1" t="s">
        <v>1317</v>
      </c>
      <c r="L591" s="1" t="str" cm="1">
        <f t="array" aca="1" ref="L591" ca="1">IF(D591="","",IF(INDIRECT("B"&amp;(A591+5))&lt;32,"",INDIRECT("B"&amp;(A591+5))))</f>
        <v/>
      </c>
      <c r="M591" s="1" t="s">
        <v>1318</v>
      </c>
    </row>
    <row r="592" spans="1:13" x14ac:dyDescent="0.25">
      <c r="A592" s="1">
        <v>592</v>
      </c>
      <c r="B592" s="1" t="s">
        <v>383</v>
      </c>
      <c r="C592" s="1" t="s">
        <v>1315</v>
      </c>
      <c r="D592" s="2" t="str">
        <f t="shared" si="7"/>
        <v/>
      </c>
      <c r="E592" s="2" t="s">
        <v>1316</v>
      </c>
      <c r="F592" s="1" t="str" cm="1">
        <f t="array" aca="1" ref="F592" ca="1">IF(D592="","",IF(INDIRECT("B"&amp;(A592+2))&lt;32,"",INDIRECT("B"&amp;(A592+2))))</f>
        <v/>
      </c>
      <c r="G592" s="1" t="s">
        <v>1317</v>
      </c>
      <c r="H592" s="1" t="str" cm="1">
        <f t="array" aca="1" ref="H592" ca="1">IF(D592="","",IF(INDIRECT("B"&amp;(A592+3))&lt;32,"",INDIRECT("B"&amp;(A592+3))))</f>
        <v/>
      </c>
      <c r="I592" s="1" t="s">
        <v>1317</v>
      </c>
      <c r="J592" s="1" t="str" cm="1">
        <f t="array" aca="1" ref="J592" ca="1">IF(D592="","",IF(INDIRECT("B"&amp;(A592+4))&lt;32,"",INDIRECT("B"&amp;(A592+4))))</f>
        <v/>
      </c>
      <c r="K592" s="1" t="s">
        <v>1317</v>
      </c>
      <c r="L592" s="1" t="str" cm="1">
        <f t="array" aca="1" ref="L592" ca="1">IF(D592="","",IF(INDIRECT("B"&amp;(A592+5))&lt;32,"",INDIRECT("B"&amp;(A592+5))))</f>
        <v/>
      </c>
      <c r="M592" s="1" t="s">
        <v>1318</v>
      </c>
    </row>
    <row r="593" spans="1:13" x14ac:dyDescent="0.25">
      <c r="A593" s="1">
        <v>593</v>
      </c>
      <c r="B593" s="1" t="s">
        <v>384</v>
      </c>
      <c r="C593" s="1" t="s">
        <v>1315</v>
      </c>
      <c r="D593" s="2" t="str">
        <f t="shared" si="7"/>
        <v/>
      </c>
      <c r="E593" s="2" t="s">
        <v>1316</v>
      </c>
      <c r="F593" s="1" t="str" cm="1">
        <f t="array" aca="1" ref="F593" ca="1">IF(D593="","",IF(INDIRECT("B"&amp;(A593+2))&lt;32,"",INDIRECT("B"&amp;(A593+2))))</f>
        <v/>
      </c>
      <c r="G593" s="1" t="s">
        <v>1317</v>
      </c>
      <c r="H593" s="1" t="str" cm="1">
        <f t="array" aca="1" ref="H593" ca="1">IF(D593="","",IF(INDIRECT("B"&amp;(A593+3))&lt;32,"",INDIRECT("B"&amp;(A593+3))))</f>
        <v/>
      </c>
      <c r="I593" s="1" t="s">
        <v>1317</v>
      </c>
      <c r="J593" s="1" t="str" cm="1">
        <f t="array" aca="1" ref="J593" ca="1">IF(D593="","",IF(INDIRECT("B"&amp;(A593+4))&lt;32,"",INDIRECT("B"&amp;(A593+4))))</f>
        <v/>
      </c>
      <c r="K593" s="1" t="s">
        <v>1317</v>
      </c>
      <c r="L593" s="1" t="str" cm="1">
        <f t="array" aca="1" ref="L593" ca="1">IF(D593="","",IF(INDIRECT("B"&amp;(A593+5))&lt;32,"",INDIRECT("B"&amp;(A593+5))))</f>
        <v/>
      </c>
      <c r="M593" s="1" t="s">
        <v>1318</v>
      </c>
    </row>
    <row r="594" spans="1:13" x14ac:dyDescent="0.25">
      <c r="A594" s="1">
        <v>594</v>
      </c>
      <c r="B594" s="1">
        <v>11</v>
      </c>
      <c r="C594" s="1" t="s">
        <v>1315</v>
      </c>
      <c r="D594" s="2" t="str">
        <f t="shared" si="7"/>
        <v>abril11</v>
      </c>
      <c r="E594" s="2" t="s">
        <v>1316</v>
      </c>
      <c r="F594" s="1" t="str" cm="1">
        <f t="array" aca="1" ref="F594" ca="1">IF(D594="","",IF(INDIRECT("B"&amp;(A594+2))&lt;32,"",INDIRECT("B"&amp;(A594+2))))</f>
        <v>0600 2.5</v>
      </c>
      <c r="G594" s="1" t="s">
        <v>1317</v>
      </c>
      <c r="H594" s="1" t="str" cm="1">
        <f t="array" aca="1" ref="H594" ca="1">IF(D594="","",IF(INDIRECT("B"&amp;(A594+3))&lt;32,"",INDIRECT("B"&amp;(A594+3))))</f>
        <v>1206 0.1</v>
      </c>
      <c r="I594" s="1" t="s">
        <v>1317</v>
      </c>
      <c r="J594" s="1" t="str" cm="1">
        <f t="array" aca="1" ref="J594" ca="1">IF(D594="","",IF(INDIRECT("B"&amp;(A594+4))&lt;32,"",INDIRECT("B"&amp;(A594+4))))</f>
        <v>1824 2.4</v>
      </c>
      <c r="K594" s="1" t="s">
        <v>1317</v>
      </c>
      <c r="L594" s="1" t="str" cm="1">
        <f t="array" aca="1" ref="L594" ca="1">IF(D594="","",IF(INDIRECT("B"&amp;(A594+5))&lt;32,"",INDIRECT("B"&amp;(A594+5))))</f>
        <v/>
      </c>
      <c r="M594" s="1" t="s">
        <v>1318</v>
      </c>
    </row>
    <row r="595" spans="1:13" x14ac:dyDescent="0.25">
      <c r="A595" s="1">
        <v>595</v>
      </c>
      <c r="B595" s="1" t="s">
        <v>15</v>
      </c>
      <c r="C595" s="1" t="s">
        <v>1315</v>
      </c>
      <c r="D595" s="2" t="str">
        <f t="shared" si="7"/>
        <v/>
      </c>
      <c r="E595" s="2" t="s">
        <v>1316</v>
      </c>
      <c r="F595" s="1" t="str" cm="1">
        <f t="array" aca="1" ref="F595" ca="1">IF(D595="","",IF(INDIRECT("B"&amp;(A595+2))&lt;32,"",INDIRECT("B"&amp;(A595+2))))</f>
        <v/>
      </c>
      <c r="G595" s="1" t="s">
        <v>1317</v>
      </c>
      <c r="H595" s="1" t="str" cm="1">
        <f t="array" aca="1" ref="H595" ca="1">IF(D595="","",IF(INDIRECT("B"&amp;(A595+3))&lt;32,"",INDIRECT("B"&amp;(A595+3))))</f>
        <v/>
      </c>
      <c r="I595" s="1" t="s">
        <v>1317</v>
      </c>
      <c r="J595" s="1" t="str" cm="1">
        <f t="array" aca="1" ref="J595" ca="1">IF(D595="","",IF(INDIRECT("B"&amp;(A595+4))&lt;32,"",INDIRECT("B"&amp;(A595+4))))</f>
        <v/>
      </c>
      <c r="K595" s="1" t="s">
        <v>1317</v>
      </c>
      <c r="L595" s="1" t="str" cm="1">
        <f t="array" aca="1" ref="L595" ca="1">IF(D595="","",IF(INDIRECT("B"&amp;(A595+5))&lt;32,"",INDIRECT("B"&amp;(A595+5))))</f>
        <v/>
      </c>
      <c r="M595" s="1" t="s">
        <v>1318</v>
      </c>
    </row>
    <row r="596" spans="1:13" x14ac:dyDescent="0.25">
      <c r="A596" s="1">
        <v>596</v>
      </c>
      <c r="B596" s="1" t="s">
        <v>385</v>
      </c>
      <c r="C596" s="1" t="s">
        <v>1315</v>
      </c>
      <c r="D596" s="2" t="str">
        <f t="shared" si="7"/>
        <v/>
      </c>
      <c r="E596" s="2" t="s">
        <v>1316</v>
      </c>
      <c r="F596" s="1" t="str" cm="1">
        <f t="array" aca="1" ref="F596" ca="1">IF(D596="","",IF(INDIRECT("B"&amp;(A596+2))&lt;32,"",INDIRECT("B"&amp;(A596+2))))</f>
        <v/>
      </c>
      <c r="G596" s="1" t="s">
        <v>1317</v>
      </c>
      <c r="H596" s="1" t="str" cm="1">
        <f t="array" aca="1" ref="H596" ca="1">IF(D596="","",IF(INDIRECT("B"&amp;(A596+3))&lt;32,"",INDIRECT("B"&amp;(A596+3))))</f>
        <v/>
      </c>
      <c r="I596" s="1" t="s">
        <v>1317</v>
      </c>
      <c r="J596" s="1" t="str" cm="1">
        <f t="array" aca="1" ref="J596" ca="1">IF(D596="","",IF(INDIRECT("B"&amp;(A596+4))&lt;32,"",INDIRECT("B"&amp;(A596+4))))</f>
        <v/>
      </c>
      <c r="K596" s="1" t="s">
        <v>1317</v>
      </c>
      <c r="L596" s="1" t="str" cm="1">
        <f t="array" aca="1" ref="L596" ca="1">IF(D596="","",IF(INDIRECT("B"&amp;(A596+5))&lt;32,"",INDIRECT("B"&amp;(A596+5))))</f>
        <v/>
      </c>
      <c r="M596" s="1" t="s">
        <v>1318</v>
      </c>
    </row>
    <row r="597" spans="1:13" x14ac:dyDescent="0.25">
      <c r="A597" s="1">
        <v>597</v>
      </c>
      <c r="B597" s="1" t="s">
        <v>386</v>
      </c>
      <c r="C597" s="1" t="s">
        <v>1315</v>
      </c>
      <c r="D597" s="2" t="str">
        <f t="shared" si="7"/>
        <v/>
      </c>
      <c r="E597" s="2" t="s">
        <v>1316</v>
      </c>
      <c r="F597" s="1" t="str" cm="1">
        <f t="array" aca="1" ref="F597" ca="1">IF(D597="","",IF(INDIRECT("B"&amp;(A597+2))&lt;32,"",INDIRECT("B"&amp;(A597+2))))</f>
        <v/>
      </c>
      <c r="G597" s="1" t="s">
        <v>1317</v>
      </c>
      <c r="H597" s="1" t="str" cm="1">
        <f t="array" aca="1" ref="H597" ca="1">IF(D597="","",IF(INDIRECT("B"&amp;(A597+3))&lt;32,"",INDIRECT("B"&amp;(A597+3))))</f>
        <v/>
      </c>
      <c r="I597" s="1" t="s">
        <v>1317</v>
      </c>
      <c r="J597" s="1" t="str" cm="1">
        <f t="array" aca="1" ref="J597" ca="1">IF(D597="","",IF(INDIRECT("B"&amp;(A597+4))&lt;32,"",INDIRECT("B"&amp;(A597+4))))</f>
        <v/>
      </c>
      <c r="K597" s="1" t="s">
        <v>1317</v>
      </c>
      <c r="L597" s="1" t="str" cm="1">
        <f t="array" aca="1" ref="L597" ca="1">IF(D597="","",IF(INDIRECT("B"&amp;(A597+5))&lt;32,"",INDIRECT("B"&amp;(A597+5))))</f>
        <v/>
      </c>
      <c r="M597" s="1" t="s">
        <v>1318</v>
      </c>
    </row>
    <row r="598" spans="1:13" x14ac:dyDescent="0.25">
      <c r="A598" s="1">
        <v>598</v>
      </c>
      <c r="B598" s="1" t="s">
        <v>387</v>
      </c>
      <c r="C598" s="1" t="s">
        <v>1315</v>
      </c>
      <c r="D598" s="2" t="str">
        <f t="shared" si="7"/>
        <v/>
      </c>
      <c r="E598" s="2" t="s">
        <v>1316</v>
      </c>
      <c r="F598" s="1" t="str" cm="1">
        <f t="array" aca="1" ref="F598" ca="1">IF(D598="","",IF(INDIRECT("B"&amp;(A598+2))&lt;32,"",INDIRECT("B"&amp;(A598+2))))</f>
        <v/>
      </c>
      <c r="G598" s="1" t="s">
        <v>1317</v>
      </c>
      <c r="H598" s="1" t="str" cm="1">
        <f t="array" aca="1" ref="H598" ca="1">IF(D598="","",IF(INDIRECT("B"&amp;(A598+3))&lt;32,"",INDIRECT("B"&amp;(A598+3))))</f>
        <v/>
      </c>
      <c r="I598" s="1" t="s">
        <v>1317</v>
      </c>
      <c r="J598" s="1" t="str" cm="1">
        <f t="array" aca="1" ref="J598" ca="1">IF(D598="","",IF(INDIRECT("B"&amp;(A598+4))&lt;32,"",INDIRECT("B"&amp;(A598+4))))</f>
        <v/>
      </c>
      <c r="K598" s="1" t="s">
        <v>1317</v>
      </c>
      <c r="L598" s="1" t="str" cm="1">
        <f t="array" aca="1" ref="L598" ca="1">IF(D598="","",IF(INDIRECT("B"&amp;(A598+5))&lt;32,"",INDIRECT("B"&amp;(A598+5))))</f>
        <v/>
      </c>
      <c r="M598" s="1" t="s">
        <v>1318</v>
      </c>
    </row>
    <row r="599" spans="1:13" x14ac:dyDescent="0.25">
      <c r="A599" s="1">
        <v>599</v>
      </c>
      <c r="B599" s="1">
        <v>12</v>
      </c>
      <c r="C599" s="1" t="s">
        <v>1315</v>
      </c>
      <c r="D599" s="2" t="str">
        <f t="shared" si="7"/>
        <v>abril12</v>
      </c>
      <c r="E599" s="2" t="s">
        <v>1316</v>
      </c>
      <c r="F599" s="1" t="str" cm="1">
        <f t="array" aca="1" ref="F599" ca="1">IF(D599="","",IF(INDIRECT("B"&amp;(A599+2))&lt;32,"",INDIRECT("B"&amp;(A599+2))))</f>
        <v>0021 0.4</v>
      </c>
      <c r="G599" s="1" t="s">
        <v>1317</v>
      </c>
      <c r="H599" s="1" t="str" cm="1">
        <f t="array" aca="1" ref="H599" ca="1">IF(D599="","",IF(INDIRECT("B"&amp;(A599+3))&lt;32,"",INDIRECT("B"&amp;(A599+3))))</f>
        <v>0641 2.4</v>
      </c>
      <c r="I599" s="1" t="s">
        <v>1317</v>
      </c>
      <c r="J599" s="1" t="str" cm="1">
        <f t="array" aca="1" ref="J599" ca="1">IF(D599="","",IF(INDIRECT("B"&amp;(A599+4))&lt;32,"",INDIRECT("B"&amp;(A599+4))))</f>
        <v>1253 0.3</v>
      </c>
      <c r="K599" s="1" t="s">
        <v>1317</v>
      </c>
      <c r="L599" s="1" t="str" cm="1">
        <f t="array" aca="1" ref="L599" ca="1">IF(D599="","",IF(INDIRECT("B"&amp;(A599+5))&lt;32,"",INDIRECT("B"&amp;(A599+5))))</f>
        <v>1911 2.2</v>
      </c>
      <c r="M599" s="1" t="s">
        <v>1318</v>
      </c>
    </row>
    <row r="600" spans="1:13" x14ac:dyDescent="0.25">
      <c r="A600" s="1">
        <v>600</v>
      </c>
      <c r="B600" s="1" t="s">
        <v>20</v>
      </c>
      <c r="C600" s="1" t="s">
        <v>1315</v>
      </c>
      <c r="D600" s="2" t="str">
        <f t="shared" ref="D600:D663" si="8">IF(B600&lt;32,"abril"&amp;B600,"")</f>
        <v/>
      </c>
      <c r="E600" s="2" t="s">
        <v>1316</v>
      </c>
      <c r="F600" s="1" t="str" cm="1">
        <f t="array" aca="1" ref="F600" ca="1">IF(D600="","",IF(INDIRECT("B"&amp;(A600+2))&lt;32,"",INDIRECT("B"&amp;(A600+2))))</f>
        <v/>
      </c>
      <c r="G600" s="1" t="s">
        <v>1317</v>
      </c>
      <c r="H600" s="1" t="str" cm="1">
        <f t="array" aca="1" ref="H600" ca="1">IF(D600="","",IF(INDIRECT("B"&amp;(A600+3))&lt;32,"",INDIRECT("B"&amp;(A600+3))))</f>
        <v/>
      </c>
      <c r="I600" s="1" t="s">
        <v>1317</v>
      </c>
      <c r="J600" s="1" t="str" cm="1">
        <f t="array" aca="1" ref="J600" ca="1">IF(D600="","",IF(INDIRECT("B"&amp;(A600+4))&lt;32,"",INDIRECT("B"&amp;(A600+4))))</f>
        <v/>
      </c>
      <c r="K600" s="1" t="s">
        <v>1317</v>
      </c>
      <c r="L600" s="1" t="str" cm="1">
        <f t="array" aca="1" ref="L600" ca="1">IF(D600="","",IF(INDIRECT("B"&amp;(A600+5))&lt;32,"",INDIRECT("B"&amp;(A600+5))))</f>
        <v/>
      </c>
      <c r="M600" s="1" t="s">
        <v>1318</v>
      </c>
    </row>
    <row r="601" spans="1:13" x14ac:dyDescent="0.25">
      <c r="A601" s="1">
        <v>601</v>
      </c>
      <c r="B601" s="1" t="s">
        <v>388</v>
      </c>
      <c r="C601" s="1" t="s">
        <v>1315</v>
      </c>
      <c r="D601" s="2" t="str">
        <f t="shared" si="8"/>
        <v/>
      </c>
      <c r="E601" s="2" t="s">
        <v>1316</v>
      </c>
      <c r="F601" s="1" t="str" cm="1">
        <f t="array" aca="1" ref="F601" ca="1">IF(D601="","",IF(INDIRECT("B"&amp;(A601+2))&lt;32,"",INDIRECT("B"&amp;(A601+2))))</f>
        <v/>
      </c>
      <c r="G601" s="1" t="s">
        <v>1317</v>
      </c>
      <c r="H601" s="1" t="str" cm="1">
        <f t="array" aca="1" ref="H601" ca="1">IF(D601="","",IF(INDIRECT("B"&amp;(A601+3))&lt;32,"",INDIRECT("B"&amp;(A601+3))))</f>
        <v/>
      </c>
      <c r="I601" s="1" t="s">
        <v>1317</v>
      </c>
      <c r="J601" s="1" t="str" cm="1">
        <f t="array" aca="1" ref="J601" ca="1">IF(D601="","",IF(INDIRECT("B"&amp;(A601+4))&lt;32,"",INDIRECT("B"&amp;(A601+4))))</f>
        <v/>
      </c>
      <c r="K601" s="1" t="s">
        <v>1317</v>
      </c>
      <c r="L601" s="1" t="str" cm="1">
        <f t="array" aca="1" ref="L601" ca="1">IF(D601="","",IF(INDIRECT("B"&amp;(A601+5))&lt;32,"",INDIRECT("B"&amp;(A601+5))))</f>
        <v/>
      </c>
      <c r="M601" s="1" t="s">
        <v>1318</v>
      </c>
    </row>
    <row r="602" spans="1:13" x14ac:dyDescent="0.25">
      <c r="A602" s="1">
        <v>602</v>
      </c>
      <c r="B602" s="1" t="s">
        <v>389</v>
      </c>
      <c r="C602" s="1" t="s">
        <v>1315</v>
      </c>
      <c r="D602" s="2" t="str">
        <f t="shared" si="8"/>
        <v/>
      </c>
      <c r="E602" s="2" t="s">
        <v>1316</v>
      </c>
      <c r="F602" s="1" t="str" cm="1">
        <f t="array" aca="1" ref="F602" ca="1">IF(D602="","",IF(INDIRECT("B"&amp;(A602+2))&lt;32,"",INDIRECT("B"&amp;(A602+2))))</f>
        <v/>
      </c>
      <c r="G602" s="1" t="s">
        <v>1317</v>
      </c>
      <c r="H602" s="1" t="str" cm="1">
        <f t="array" aca="1" ref="H602" ca="1">IF(D602="","",IF(INDIRECT("B"&amp;(A602+3))&lt;32,"",INDIRECT("B"&amp;(A602+3))))</f>
        <v/>
      </c>
      <c r="I602" s="1" t="s">
        <v>1317</v>
      </c>
      <c r="J602" s="1" t="str" cm="1">
        <f t="array" aca="1" ref="J602" ca="1">IF(D602="","",IF(INDIRECT("B"&amp;(A602+4))&lt;32,"",INDIRECT("B"&amp;(A602+4))))</f>
        <v/>
      </c>
      <c r="K602" s="1" t="s">
        <v>1317</v>
      </c>
      <c r="L602" s="1" t="str" cm="1">
        <f t="array" aca="1" ref="L602" ca="1">IF(D602="","",IF(INDIRECT("B"&amp;(A602+5))&lt;32,"",INDIRECT("B"&amp;(A602+5))))</f>
        <v/>
      </c>
      <c r="M602" s="1" t="s">
        <v>1318</v>
      </c>
    </row>
    <row r="603" spans="1:13" x14ac:dyDescent="0.25">
      <c r="A603" s="1">
        <v>603</v>
      </c>
      <c r="B603" s="1" t="s">
        <v>390</v>
      </c>
      <c r="C603" s="1" t="s">
        <v>1315</v>
      </c>
      <c r="D603" s="2" t="str">
        <f t="shared" si="8"/>
        <v/>
      </c>
      <c r="E603" s="2" t="s">
        <v>1316</v>
      </c>
      <c r="F603" s="1" t="str" cm="1">
        <f t="array" aca="1" ref="F603" ca="1">IF(D603="","",IF(INDIRECT("B"&amp;(A603+2))&lt;32,"",INDIRECT("B"&amp;(A603+2))))</f>
        <v/>
      </c>
      <c r="G603" s="1" t="s">
        <v>1317</v>
      </c>
      <c r="H603" s="1" t="str" cm="1">
        <f t="array" aca="1" ref="H603" ca="1">IF(D603="","",IF(INDIRECT("B"&amp;(A603+3))&lt;32,"",INDIRECT("B"&amp;(A603+3))))</f>
        <v/>
      </c>
      <c r="I603" s="1" t="s">
        <v>1317</v>
      </c>
      <c r="J603" s="1" t="str" cm="1">
        <f t="array" aca="1" ref="J603" ca="1">IF(D603="","",IF(INDIRECT("B"&amp;(A603+4))&lt;32,"",INDIRECT("B"&amp;(A603+4))))</f>
        <v/>
      </c>
      <c r="K603" s="1" t="s">
        <v>1317</v>
      </c>
      <c r="L603" s="1" t="str" cm="1">
        <f t="array" aca="1" ref="L603" ca="1">IF(D603="","",IF(INDIRECT("B"&amp;(A603+5))&lt;32,"",INDIRECT("B"&amp;(A603+5))))</f>
        <v/>
      </c>
      <c r="M603" s="1" t="s">
        <v>1318</v>
      </c>
    </row>
    <row r="604" spans="1:13" x14ac:dyDescent="0.25">
      <c r="A604" s="1">
        <v>604</v>
      </c>
      <c r="B604" s="1" t="s">
        <v>391</v>
      </c>
      <c r="C604" s="1" t="s">
        <v>1315</v>
      </c>
      <c r="D604" s="2" t="str">
        <f t="shared" si="8"/>
        <v/>
      </c>
      <c r="E604" s="2" t="s">
        <v>1316</v>
      </c>
      <c r="F604" s="1" t="str" cm="1">
        <f t="array" aca="1" ref="F604" ca="1">IF(D604="","",IF(INDIRECT("B"&amp;(A604+2))&lt;32,"",INDIRECT("B"&amp;(A604+2))))</f>
        <v/>
      </c>
      <c r="G604" s="1" t="s">
        <v>1317</v>
      </c>
      <c r="H604" s="1" t="str" cm="1">
        <f t="array" aca="1" ref="H604" ca="1">IF(D604="","",IF(INDIRECT("B"&amp;(A604+3))&lt;32,"",INDIRECT("B"&amp;(A604+3))))</f>
        <v/>
      </c>
      <c r="I604" s="1" t="s">
        <v>1317</v>
      </c>
      <c r="J604" s="1" t="str" cm="1">
        <f t="array" aca="1" ref="J604" ca="1">IF(D604="","",IF(INDIRECT("B"&amp;(A604+4))&lt;32,"",INDIRECT("B"&amp;(A604+4))))</f>
        <v/>
      </c>
      <c r="K604" s="1" t="s">
        <v>1317</v>
      </c>
      <c r="L604" s="1" t="str" cm="1">
        <f t="array" aca="1" ref="L604" ca="1">IF(D604="","",IF(INDIRECT("B"&amp;(A604+5))&lt;32,"",INDIRECT("B"&amp;(A604+5))))</f>
        <v/>
      </c>
      <c r="M604" s="1" t="s">
        <v>1318</v>
      </c>
    </row>
    <row r="605" spans="1:13" x14ac:dyDescent="0.25">
      <c r="A605" s="1">
        <v>605</v>
      </c>
      <c r="B605" s="1">
        <v>13</v>
      </c>
      <c r="C605" s="1" t="s">
        <v>1315</v>
      </c>
      <c r="D605" s="2" t="str">
        <f t="shared" si="8"/>
        <v>abril13</v>
      </c>
      <c r="E605" s="2" t="s">
        <v>1316</v>
      </c>
      <c r="F605" s="1" t="str" cm="1">
        <f t="array" aca="1" ref="F605" ca="1">IF(D605="","",IF(INDIRECT("B"&amp;(A605+2))&lt;32,"",INDIRECT("B"&amp;(A605+2))))</f>
        <v>0102 0.6</v>
      </c>
      <c r="G605" s="1" t="s">
        <v>1317</v>
      </c>
      <c r="H605" s="1" t="str" cm="1">
        <f t="array" aca="1" ref="H605" ca="1">IF(D605="","",IF(INDIRECT("B"&amp;(A605+3))&lt;32,"",INDIRECT("B"&amp;(A605+3))))</f>
        <v>0724 2.2</v>
      </c>
      <c r="I605" s="1" t="s">
        <v>1317</v>
      </c>
      <c r="J605" s="1" t="str" cm="1">
        <f t="array" aca="1" ref="J605" ca="1">IF(D605="","",IF(INDIRECT("B"&amp;(A605+4))&lt;32,"",INDIRECT("B"&amp;(A605+4))))</f>
        <v>1343 0.6</v>
      </c>
      <c r="K605" s="1" t="s">
        <v>1317</v>
      </c>
      <c r="L605" s="1" t="str" cm="1">
        <f t="array" aca="1" ref="L605" ca="1">IF(D605="","",IF(INDIRECT("B"&amp;(A605+5))&lt;32,"",INDIRECT("B"&amp;(A605+5))))</f>
        <v>2002 1.9</v>
      </c>
      <c r="M605" s="1" t="s">
        <v>1318</v>
      </c>
    </row>
    <row r="606" spans="1:13" x14ac:dyDescent="0.25">
      <c r="A606" s="1">
        <v>606</v>
      </c>
      <c r="B606" s="1" t="s">
        <v>25</v>
      </c>
      <c r="C606" s="1" t="s">
        <v>1315</v>
      </c>
      <c r="D606" s="2" t="str">
        <f t="shared" si="8"/>
        <v/>
      </c>
      <c r="E606" s="2" t="s">
        <v>1316</v>
      </c>
      <c r="F606" s="1" t="str" cm="1">
        <f t="array" aca="1" ref="F606" ca="1">IF(D606="","",IF(INDIRECT("B"&amp;(A606+2))&lt;32,"",INDIRECT("B"&amp;(A606+2))))</f>
        <v/>
      </c>
      <c r="G606" s="1" t="s">
        <v>1317</v>
      </c>
      <c r="H606" s="1" t="str" cm="1">
        <f t="array" aca="1" ref="H606" ca="1">IF(D606="","",IF(INDIRECT("B"&amp;(A606+3))&lt;32,"",INDIRECT("B"&amp;(A606+3))))</f>
        <v/>
      </c>
      <c r="I606" s="1" t="s">
        <v>1317</v>
      </c>
      <c r="J606" s="1" t="str" cm="1">
        <f t="array" aca="1" ref="J606" ca="1">IF(D606="","",IF(INDIRECT("B"&amp;(A606+4))&lt;32,"",INDIRECT("B"&amp;(A606+4))))</f>
        <v/>
      </c>
      <c r="K606" s="1" t="s">
        <v>1317</v>
      </c>
      <c r="L606" s="1" t="str" cm="1">
        <f t="array" aca="1" ref="L606" ca="1">IF(D606="","",IF(INDIRECT("B"&amp;(A606+5))&lt;32,"",INDIRECT("B"&amp;(A606+5))))</f>
        <v/>
      </c>
      <c r="M606" s="1" t="s">
        <v>1318</v>
      </c>
    </row>
    <row r="607" spans="1:13" x14ac:dyDescent="0.25">
      <c r="A607" s="1">
        <v>607</v>
      </c>
      <c r="B607" s="1" t="s">
        <v>392</v>
      </c>
      <c r="C607" s="1" t="s">
        <v>1315</v>
      </c>
      <c r="D607" s="2" t="str">
        <f t="shared" si="8"/>
        <v/>
      </c>
      <c r="E607" s="2" t="s">
        <v>1316</v>
      </c>
      <c r="F607" s="1" t="str" cm="1">
        <f t="array" aca="1" ref="F607" ca="1">IF(D607="","",IF(INDIRECT("B"&amp;(A607+2))&lt;32,"",INDIRECT("B"&amp;(A607+2))))</f>
        <v/>
      </c>
      <c r="G607" s="1" t="s">
        <v>1317</v>
      </c>
      <c r="H607" s="1" t="str" cm="1">
        <f t="array" aca="1" ref="H607" ca="1">IF(D607="","",IF(INDIRECT("B"&amp;(A607+3))&lt;32,"",INDIRECT("B"&amp;(A607+3))))</f>
        <v/>
      </c>
      <c r="I607" s="1" t="s">
        <v>1317</v>
      </c>
      <c r="J607" s="1" t="str" cm="1">
        <f t="array" aca="1" ref="J607" ca="1">IF(D607="","",IF(INDIRECT("B"&amp;(A607+4))&lt;32,"",INDIRECT("B"&amp;(A607+4))))</f>
        <v/>
      </c>
      <c r="K607" s="1" t="s">
        <v>1317</v>
      </c>
      <c r="L607" s="1" t="str" cm="1">
        <f t="array" aca="1" ref="L607" ca="1">IF(D607="","",IF(INDIRECT("B"&amp;(A607+5))&lt;32,"",INDIRECT("B"&amp;(A607+5))))</f>
        <v/>
      </c>
      <c r="M607" s="1" t="s">
        <v>1318</v>
      </c>
    </row>
    <row r="608" spans="1:13" x14ac:dyDescent="0.25">
      <c r="A608" s="1">
        <v>608</v>
      </c>
      <c r="B608" s="1" t="s">
        <v>393</v>
      </c>
      <c r="C608" s="1" t="s">
        <v>1315</v>
      </c>
      <c r="D608" s="2" t="str">
        <f t="shared" si="8"/>
        <v/>
      </c>
      <c r="E608" s="2" t="s">
        <v>1316</v>
      </c>
      <c r="F608" s="1" t="str" cm="1">
        <f t="array" aca="1" ref="F608" ca="1">IF(D608="","",IF(INDIRECT("B"&amp;(A608+2))&lt;32,"",INDIRECT("B"&amp;(A608+2))))</f>
        <v/>
      </c>
      <c r="G608" s="1" t="s">
        <v>1317</v>
      </c>
      <c r="H608" s="1" t="str" cm="1">
        <f t="array" aca="1" ref="H608" ca="1">IF(D608="","",IF(INDIRECT("B"&amp;(A608+3))&lt;32,"",INDIRECT("B"&amp;(A608+3))))</f>
        <v/>
      </c>
      <c r="I608" s="1" t="s">
        <v>1317</v>
      </c>
      <c r="J608" s="1" t="str" cm="1">
        <f t="array" aca="1" ref="J608" ca="1">IF(D608="","",IF(INDIRECT("B"&amp;(A608+4))&lt;32,"",INDIRECT("B"&amp;(A608+4))))</f>
        <v/>
      </c>
      <c r="K608" s="1" t="s">
        <v>1317</v>
      </c>
      <c r="L608" s="1" t="str" cm="1">
        <f t="array" aca="1" ref="L608" ca="1">IF(D608="","",IF(INDIRECT("B"&amp;(A608+5))&lt;32,"",INDIRECT("B"&amp;(A608+5))))</f>
        <v/>
      </c>
      <c r="M608" s="1" t="s">
        <v>1318</v>
      </c>
    </row>
    <row r="609" spans="1:13" x14ac:dyDescent="0.25">
      <c r="A609" s="1">
        <v>609</v>
      </c>
      <c r="B609" s="1" t="s">
        <v>394</v>
      </c>
      <c r="C609" s="1" t="s">
        <v>1315</v>
      </c>
      <c r="D609" s="2" t="str">
        <f t="shared" si="8"/>
        <v/>
      </c>
      <c r="E609" s="2" t="s">
        <v>1316</v>
      </c>
      <c r="F609" s="1" t="str" cm="1">
        <f t="array" aca="1" ref="F609" ca="1">IF(D609="","",IF(INDIRECT("B"&amp;(A609+2))&lt;32,"",INDIRECT("B"&amp;(A609+2))))</f>
        <v/>
      </c>
      <c r="G609" s="1" t="s">
        <v>1317</v>
      </c>
      <c r="H609" s="1" t="str" cm="1">
        <f t="array" aca="1" ref="H609" ca="1">IF(D609="","",IF(INDIRECT("B"&amp;(A609+3))&lt;32,"",INDIRECT("B"&amp;(A609+3))))</f>
        <v/>
      </c>
      <c r="I609" s="1" t="s">
        <v>1317</v>
      </c>
      <c r="J609" s="1" t="str" cm="1">
        <f t="array" aca="1" ref="J609" ca="1">IF(D609="","",IF(INDIRECT("B"&amp;(A609+4))&lt;32,"",INDIRECT("B"&amp;(A609+4))))</f>
        <v/>
      </c>
      <c r="K609" s="1" t="s">
        <v>1317</v>
      </c>
      <c r="L609" s="1" t="str" cm="1">
        <f t="array" aca="1" ref="L609" ca="1">IF(D609="","",IF(INDIRECT("B"&amp;(A609+5))&lt;32,"",INDIRECT("B"&amp;(A609+5))))</f>
        <v/>
      </c>
      <c r="M609" s="1" t="s">
        <v>1318</v>
      </c>
    </row>
    <row r="610" spans="1:13" x14ac:dyDescent="0.25">
      <c r="A610" s="1">
        <v>610</v>
      </c>
      <c r="B610" s="1" t="s">
        <v>395</v>
      </c>
      <c r="C610" s="1" t="s">
        <v>1315</v>
      </c>
      <c r="D610" s="2" t="str">
        <f t="shared" si="8"/>
        <v/>
      </c>
      <c r="E610" s="2" t="s">
        <v>1316</v>
      </c>
      <c r="F610" s="1" t="str" cm="1">
        <f t="array" aca="1" ref="F610" ca="1">IF(D610="","",IF(INDIRECT("B"&amp;(A610+2))&lt;32,"",INDIRECT("B"&amp;(A610+2))))</f>
        <v/>
      </c>
      <c r="G610" s="1" t="s">
        <v>1317</v>
      </c>
      <c r="H610" s="1" t="str" cm="1">
        <f t="array" aca="1" ref="H610" ca="1">IF(D610="","",IF(INDIRECT("B"&amp;(A610+3))&lt;32,"",INDIRECT("B"&amp;(A610+3))))</f>
        <v/>
      </c>
      <c r="I610" s="1" t="s">
        <v>1317</v>
      </c>
      <c r="J610" s="1" t="str" cm="1">
        <f t="array" aca="1" ref="J610" ca="1">IF(D610="","",IF(INDIRECT("B"&amp;(A610+4))&lt;32,"",INDIRECT("B"&amp;(A610+4))))</f>
        <v/>
      </c>
      <c r="K610" s="1" t="s">
        <v>1317</v>
      </c>
      <c r="L610" s="1" t="str" cm="1">
        <f t="array" aca="1" ref="L610" ca="1">IF(D610="","",IF(INDIRECT("B"&amp;(A610+5))&lt;32,"",INDIRECT("B"&amp;(A610+5))))</f>
        <v/>
      </c>
      <c r="M610" s="1" t="s">
        <v>1318</v>
      </c>
    </row>
    <row r="611" spans="1:13" x14ac:dyDescent="0.25">
      <c r="A611" s="1">
        <v>611</v>
      </c>
      <c r="B611" s="1">
        <v>14</v>
      </c>
      <c r="C611" s="1" t="s">
        <v>1315</v>
      </c>
      <c r="D611" s="2" t="str">
        <f t="shared" si="8"/>
        <v>abril14</v>
      </c>
      <c r="E611" s="2" t="s">
        <v>1316</v>
      </c>
      <c r="F611" s="1" t="str" cm="1">
        <f t="array" aca="1" ref="F611" ca="1">IF(D611="","",IF(INDIRECT("B"&amp;(A611+2))&lt;32,"",INDIRECT("B"&amp;(A611+2))))</f>
        <v>0151 0.8</v>
      </c>
      <c r="G611" s="1" t="s">
        <v>1317</v>
      </c>
      <c r="H611" s="1" t="str" cm="1">
        <f t="array" aca="1" ref="H611" ca="1">IF(D611="","",IF(INDIRECT("B"&amp;(A611+3))&lt;32,"",INDIRECT("B"&amp;(A611+3))))</f>
        <v>0821 1.9</v>
      </c>
      <c r="I611" s="1" t="s">
        <v>1317</v>
      </c>
      <c r="J611" s="1" t="str" cm="1">
        <f t="array" aca="1" ref="J611" ca="1">IF(D611="","",IF(INDIRECT("B"&amp;(A611+4))&lt;32,"",INDIRECT("B"&amp;(A611+4))))</f>
        <v>1453 0.8</v>
      </c>
      <c r="K611" s="1" t="s">
        <v>1317</v>
      </c>
      <c r="L611" s="1" t="str" cm="1">
        <f t="array" aca="1" ref="L611" ca="1">IF(D611="","",IF(INDIRECT("B"&amp;(A611+5))&lt;32,"",INDIRECT("B"&amp;(A611+5))))</f>
        <v>2104 1.7</v>
      </c>
      <c r="M611" s="1" t="s">
        <v>1318</v>
      </c>
    </row>
    <row r="612" spans="1:13" x14ac:dyDescent="0.25">
      <c r="A612" s="1">
        <v>612</v>
      </c>
      <c r="B612" s="1" t="s">
        <v>29</v>
      </c>
      <c r="C612" s="1" t="s">
        <v>1315</v>
      </c>
      <c r="D612" s="2" t="str">
        <f t="shared" si="8"/>
        <v/>
      </c>
      <c r="E612" s="2" t="s">
        <v>1316</v>
      </c>
      <c r="F612" s="1" t="str" cm="1">
        <f t="array" aca="1" ref="F612" ca="1">IF(D612="","",IF(INDIRECT("B"&amp;(A612+2))&lt;32,"",INDIRECT("B"&amp;(A612+2))))</f>
        <v/>
      </c>
      <c r="G612" s="1" t="s">
        <v>1317</v>
      </c>
      <c r="H612" s="1" t="str" cm="1">
        <f t="array" aca="1" ref="H612" ca="1">IF(D612="","",IF(INDIRECT("B"&amp;(A612+3))&lt;32,"",INDIRECT("B"&amp;(A612+3))))</f>
        <v/>
      </c>
      <c r="I612" s="1" t="s">
        <v>1317</v>
      </c>
      <c r="J612" s="1" t="str" cm="1">
        <f t="array" aca="1" ref="J612" ca="1">IF(D612="","",IF(INDIRECT("B"&amp;(A612+4))&lt;32,"",INDIRECT("B"&amp;(A612+4))))</f>
        <v/>
      </c>
      <c r="K612" s="1" t="s">
        <v>1317</v>
      </c>
      <c r="L612" s="1" t="str" cm="1">
        <f t="array" aca="1" ref="L612" ca="1">IF(D612="","",IF(INDIRECT("B"&amp;(A612+5))&lt;32,"",INDIRECT("B"&amp;(A612+5))))</f>
        <v/>
      </c>
      <c r="M612" s="1" t="s">
        <v>1318</v>
      </c>
    </row>
    <row r="613" spans="1:13" x14ac:dyDescent="0.25">
      <c r="A613" s="1">
        <v>613</v>
      </c>
      <c r="B613" s="1" t="s">
        <v>396</v>
      </c>
      <c r="C613" s="1" t="s">
        <v>1315</v>
      </c>
      <c r="D613" s="2" t="str">
        <f t="shared" si="8"/>
        <v/>
      </c>
      <c r="E613" s="2" t="s">
        <v>1316</v>
      </c>
      <c r="F613" s="1" t="str" cm="1">
        <f t="array" aca="1" ref="F613" ca="1">IF(D613="","",IF(INDIRECT("B"&amp;(A613+2))&lt;32,"",INDIRECT("B"&amp;(A613+2))))</f>
        <v/>
      </c>
      <c r="G613" s="1" t="s">
        <v>1317</v>
      </c>
      <c r="H613" s="1" t="str" cm="1">
        <f t="array" aca="1" ref="H613" ca="1">IF(D613="","",IF(INDIRECT("B"&amp;(A613+3))&lt;32,"",INDIRECT("B"&amp;(A613+3))))</f>
        <v/>
      </c>
      <c r="I613" s="1" t="s">
        <v>1317</v>
      </c>
      <c r="J613" s="1" t="str" cm="1">
        <f t="array" aca="1" ref="J613" ca="1">IF(D613="","",IF(INDIRECT("B"&amp;(A613+4))&lt;32,"",INDIRECT("B"&amp;(A613+4))))</f>
        <v/>
      </c>
      <c r="K613" s="1" t="s">
        <v>1317</v>
      </c>
      <c r="L613" s="1" t="str" cm="1">
        <f t="array" aca="1" ref="L613" ca="1">IF(D613="","",IF(INDIRECT("B"&amp;(A613+5))&lt;32,"",INDIRECT("B"&amp;(A613+5))))</f>
        <v/>
      </c>
      <c r="M613" s="1" t="s">
        <v>1318</v>
      </c>
    </row>
    <row r="614" spans="1:13" x14ac:dyDescent="0.25">
      <c r="A614" s="1">
        <v>614</v>
      </c>
      <c r="B614" s="1" t="s">
        <v>397</v>
      </c>
      <c r="C614" s="1" t="s">
        <v>1315</v>
      </c>
      <c r="D614" s="2" t="str">
        <f t="shared" si="8"/>
        <v/>
      </c>
      <c r="E614" s="2" t="s">
        <v>1316</v>
      </c>
      <c r="F614" s="1" t="str" cm="1">
        <f t="array" aca="1" ref="F614" ca="1">IF(D614="","",IF(INDIRECT("B"&amp;(A614+2))&lt;32,"",INDIRECT("B"&amp;(A614+2))))</f>
        <v/>
      </c>
      <c r="G614" s="1" t="s">
        <v>1317</v>
      </c>
      <c r="H614" s="1" t="str" cm="1">
        <f t="array" aca="1" ref="H614" ca="1">IF(D614="","",IF(INDIRECT("B"&amp;(A614+3))&lt;32,"",INDIRECT("B"&amp;(A614+3))))</f>
        <v/>
      </c>
      <c r="I614" s="1" t="s">
        <v>1317</v>
      </c>
      <c r="J614" s="1" t="str" cm="1">
        <f t="array" aca="1" ref="J614" ca="1">IF(D614="","",IF(INDIRECT("B"&amp;(A614+4))&lt;32,"",INDIRECT("B"&amp;(A614+4))))</f>
        <v/>
      </c>
      <c r="K614" s="1" t="s">
        <v>1317</v>
      </c>
      <c r="L614" s="1" t="str" cm="1">
        <f t="array" aca="1" ref="L614" ca="1">IF(D614="","",IF(INDIRECT("B"&amp;(A614+5))&lt;32,"",INDIRECT("B"&amp;(A614+5))))</f>
        <v/>
      </c>
      <c r="M614" s="1" t="s">
        <v>1318</v>
      </c>
    </row>
    <row r="615" spans="1:13" x14ac:dyDescent="0.25">
      <c r="A615" s="1">
        <v>615</v>
      </c>
      <c r="B615" s="1" t="s">
        <v>398</v>
      </c>
      <c r="C615" s="1" t="s">
        <v>1315</v>
      </c>
      <c r="D615" s="2" t="str">
        <f t="shared" si="8"/>
        <v/>
      </c>
      <c r="E615" s="2" t="s">
        <v>1316</v>
      </c>
      <c r="F615" s="1" t="str" cm="1">
        <f t="array" aca="1" ref="F615" ca="1">IF(D615="","",IF(INDIRECT("B"&amp;(A615+2))&lt;32,"",INDIRECT("B"&amp;(A615+2))))</f>
        <v/>
      </c>
      <c r="G615" s="1" t="s">
        <v>1317</v>
      </c>
      <c r="H615" s="1" t="str" cm="1">
        <f t="array" aca="1" ref="H615" ca="1">IF(D615="","",IF(INDIRECT("B"&amp;(A615+3))&lt;32,"",INDIRECT("B"&amp;(A615+3))))</f>
        <v/>
      </c>
      <c r="I615" s="1" t="s">
        <v>1317</v>
      </c>
      <c r="J615" s="1" t="str" cm="1">
        <f t="array" aca="1" ref="J615" ca="1">IF(D615="","",IF(INDIRECT("B"&amp;(A615+4))&lt;32,"",INDIRECT("B"&amp;(A615+4))))</f>
        <v/>
      </c>
      <c r="K615" s="1" t="s">
        <v>1317</v>
      </c>
      <c r="L615" s="1" t="str" cm="1">
        <f t="array" aca="1" ref="L615" ca="1">IF(D615="","",IF(INDIRECT("B"&amp;(A615+5))&lt;32,"",INDIRECT("B"&amp;(A615+5))))</f>
        <v/>
      </c>
      <c r="M615" s="1" t="s">
        <v>1318</v>
      </c>
    </row>
    <row r="616" spans="1:13" x14ac:dyDescent="0.25">
      <c r="A616" s="1">
        <v>616</v>
      </c>
      <c r="B616" s="1" t="s">
        <v>399</v>
      </c>
      <c r="C616" s="1" t="s">
        <v>1315</v>
      </c>
      <c r="D616" s="2" t="str">
        <f t="shared" si="8"/>
        <v/>
      </c>
      <c r="E616" s="2" t="s">
        <v>1316</v>
      </c>
      <c r="F616" s="1" t="str" cm="1">
        <f t="array" aca="1" ref="F616" ca="1">IF(D616="","",IF(INDIRECT("B"&amp;(A616+2))&lt;32,"",INDIRECT("B"&amp;(A616+2))))</f>
        <v/>
      </c>
      <c r="G616" s="1" t="s">
        <v>1317</v>
      </c>
      <c r="H616" s="1" t="str" cm="1">
        <f t="array" aca="1" ref="H616" ca="1">IF(D616="","",IF(INDIRECT("B"&amp;(A616+3))&lt;32,"",INDIRECT("B"&amp;(A616+3))))</f>
        <v/>
      </c>
      <c r="I616" s="1" t="s">
        <v>1317</v>
      </c>
      <c r="J616" s="1" t="str" cm="1">
        <f t="array" aca="1" ref="J616" ca="1">IF(D616="","",IF(INDIRECT("B"&amp;(A616+4))&lt;32,"",INDIRECT("B"&amp;(A616+4))))</f>
        <v/>
      </c>
      <c r="K616" s="1" t="s">
        <v>1317</v>
      </c>
      <c r="L616" s="1" t="str" cm="1">
        <f t="array" aca="1" ref="L616" ca="1">IF(D616="","",IF(INDIRECT("B"&amp;(A616+5))&lt;32,"",INDIRECT("B"&amp;(A616+5))))</f>
        <v/>
      </c>
      <c r="M616" s="1" t="s">
        <v>1318</v>
      </c>
    </row>
    <row r="617" spans="1:13" x14ac:dyDescent="0.25">
      <c r="A617" s="1">
        <v>617</v>
      </c>
      <c r="B617" s="1">
        <v>15</v>
      </c>
      <c r="C617" s="1" t="s">
        <v>1315</v>
      </c>
      <c r="D617" s="2" t="str">
        <f t="shared" si="8"/>
        <v>abril15</v>
      </c>
      <c r="E617" s="2" t="s">
        <v>1316</v>
      </c>
      <c r="F617" s="1" t="str" cm="1">
        <f t="array" aca="1" ref="F617" ca="1">IF(D617="","",IF(INDIRECT("B"&amp;(A617+2))&lt;32,"",INDIRECT("B"&amp;(A617+2))))</f>
        <v>0306 1.0</v>
      </c>
      <c r="G617" s="1" t="s">
        <v>1317</v>
      </c>
      <c r="H617" s="1" t="str" cm="1">
        <f t="array" aca="1" ref="H617" ca="1">IF(D617="","",IF(INDIRECT("B"&amp;(A617+3))&lt;32,"",INDIRECT("B"&amp;(A617+3))))</f>
        <v>0930 1.8</v>
      </c>
      <c r="I617" s="1" t="s">
        <v>1317</v>
      </c>
      <c r="J617" s="1" t="str" cm="1">
        <f t="array" aca="1" ref="J617" ca="1">IF(D617="","",IF(INDIRECT("B"&amp;(A617+4))&lt;32,"",INDIRECT("B"&amp;(A617+4))))</f>
        <v>1623 0.9</v>
      </c>
      <c r="K617" s="1" t="s">
        <v>1317</v>
      </c>
      <c r="L617" s="1" t="str" cm="1">
        <f t="array" aca="1" ref="L617" ca="1">IF(D617="","",IF(INDIRECT("B"&amp;(A617+5))&lt;32,"",INDIRECT("B"&amp;(A617+5))))</f>
        <v>2234 1.6 c</v>
      </c>
      <c r="M617" s="1" t="s">
        <v>1318</v>
      </c>
    </row>
    <row r="618" spans="1:13" x14ac:dyDescent="0.25">
      <c r="A618" s="1">
        <v>618</v>
      </c>
      <c r="B618" s="1" t="s">
        <v>0</v>
      </c>
      <c r="C618" s="1" t="s">
        <v>1315</v>
      </c>
      <c r="D618" s="2" t="str">
        <f t="shared" si="8"/>
        <v/>
      </c>
      <c r="E618" s="2" t="s">
        <v>1316</v>
      </c>
      <c r="F618" s="1" t="str" cm="1">
        <f t="array" aca="1" ref="F618" ca="1">IF(D618="","",IF(INDIRECT("B"&amp;(A618+2))&lt;32,"",INDIRECT("B"&amp;(A618+2))))</f>
        <v/>
      </c>
      <c r="G618" s="1" t="s">
        <v>1317</v>
      </c>
      <c r="H618" s="1" t="str" cm="1">
        <f t="array" aca="1" ref="H618" ca="1">IF(D618="","",IF(INDIRECT("B"&amp;(A618+3))&lt;32,"",INDIRECT("B"&amp;(A618+3))))</f>
        <v/>
      </c>
      <c r="I618" s="1" t="s">
        <v>1317</v>
      </c>
      <c r="J618" s="1" t="str" cm="1">
        <f t="array" aca="1" ref="J618" ca="1">IF(D618="","",IF(INDIRECT("B"&amp;(A618+4))&lt;32,"",INDIRECT("B"&amp;(A618+4))))</f>
        <v/>
      </c>
      <c r="K618" s="1" t="s">
        <v>1317</v>
      </c>
      <c r="L618" s="1" t="str" cm="1">
        <f t="array" aca="1" ref="L618" ca="1">IF(D618="","",IF(INDIRECT("B"&amp;(A618+5))&lt;32,"",INDIRECT("B"&amp;(A618+5))))</f>
        <v/>
      </c>
      <c r="M618" s="1" t="s">
        <v>1318</v>
      </c>
    </row>
    <row r="619" spans="1:13" x14ac:dyDescent="0.25">
      <c r="A619" s="1">
        <v>619</v>
      </c>
      <c r="B619" s="1" t="s">
        <v>400</v>
      </c>
      <c r="C619" s="1" t="s">
        <v>1315</v>
      </c>
      <c r="D619" s="2" t="str">
        <f t="shared" si="8"/>
        <v/>
      </c>
      <c r="E619" s="2" t="s">
        <v>1316</v>
      </c>
      <c r="F619" s="1" t="str" cm="1">
        <f t="array" aca="1" ref="F619" ca="1">IF(D619="","",IF(INDIRECT("B"&amp;(A619+2))&lt;32,"",INDIRECT("B"&amp;(A619+2))))</f>
        <v/>
      </c>
      <c r="G619" s="1" t="s">
        <v>1317</v>
      </c>
      <c r="H619" s="1" t="str" cm="1">
        <f t="array" aca="1" ref="H619" ca="1">IF(D619="","",IF(INDIRECT("B"&amp;(A619+3))&lt;32,"",INDIRECT("B"&amp;(A619+3))))</f>
        <v/>
      </c>
      <c r="I619" s="1" t="s">
        <v>1317</v>
      </c>
      <c r="J619" s="1" t="str" cm="1">
        <f t="array" aca="1" ref="J619" ca="1">IF(D619="","",IF(INDIRECT("B"&amp;(A619+4))&lt;32,"",INDIRECT("B"&amp;(A619+4))))</f>
        <v/>
      </c>
      <c r="K619" s="1" t="s">
        <v>1317</v>
      </c>
      <c r="L619" s="1" t="str" cm="1">
        <f t="array" aca="1" ref="L619" ca="1">IF(D619="","",IF(INDIRECT("B"&amp;(A619+5))&lt;32,"",INDIRECT("B"&amp;(A619+5))))</f>
        <v/>
      </c>
      <c r="M619" s="1" t="s">
        <v>1318</v>
      </c>
    </row>
    <row r="620" spans="1:13" x14ac:dyDescent="0.25">
      <c r="A620" s="1">
        <v>620</v>
      </c>
      <c r="B620" s="1" t="s">
        <v>401</v>
      </c>
      <c r="C620" s="1" t="s">
        <v>1315</v>
      </c>
      <c r="D620" s="2" t="str">
        <f t="shared" si="8"/>
        <v/>
      </c>
      <c r="E620" s="2" t="s">
        <v>1316</v>
      </c>
      <c r="F620" s="1" t="str" cm="1">
        <f t="array" aca="1" ref="F620" ca="1">IF(D620="","",IF(INDIRECT("B"&amp;(A620+2))&lt;32,"",INDIRECT("B"&amp;(A620+2))))</f>
        <v/>
      </c>
      <c r="G620" s="1" t="s">
        <v>1317</v>
      </c>
      <c r="H620" s="1" t="str" cm="1">
        <f t="array" aca="1" ref="H620" ca="1">IF(D620="","",IF(INDIRECT("B"&amp;(A620+3))&lt;32,"",INDIRECT("B"&amp;(A620+3))))</f>
        <v/>
      </c>
      <c r="I620" s="1" t="s">
        <v>1317</v>
      </c>
      <c r="J620" s="1" t="str" cm="1">
        <f t="array" aca="1" ref="J620" ca="1">IF(D620="","",IF(INDIRECT("B"&amp;(A620+4))&lt;32,"",INDIRECT("B"&amp;(A620+4))))</f>
        <v/>
      </c>
      <c r="K620" s="1" t="s">
        <v>1317</v>
      </c>
      <c r="L620" s="1" t="str" cm="1">
        <f t="array" aca="1" ref="L620" ca="1">IF(D620="","",IF(INDIRECT("B"&amp;(A620+5))&lt;32,"",INDIRECT("B"&amp;(A620+5))))</f>
        <v/>
      </c>
      <c r="M620" s="1" t="s">
        <v>1318</v>
      </c>
    </row>
    <row r="621" spans="1:13" x14ac:dyDescent="0.25">
      <c r="A621" s="1">
        <v>621</v>
      </c>
      <c r="B621" s="1" t="s">
        <v>402</v>
      </c>
      <c r="C621" s="1" t="s">
        <v>1315</v>
      </c>
      <c r="D621" s="2" t="str">
        <f t="shared" si="8"/>
        <v/>
      </c>
      <c r="E621" s="2" t="s">
        <v>1316</v>
      </c>
      <c r="F621" s="1" t="str" cm="1">
        <f t="array" aca="1" ref="F621" ca="1">IF(D621="","",IF(INDIRECT("B"&amp;(A621+2))&lt;32,"",INDIRECT("B"&amp;(A621+2))))</f>
        <v/>
      </c>
      <c r="G621" s="1" t="s">
        <v>1317</v>
      </c>
      <c r="H621" s="1" t="str" cm="1">
        <f t="array" aca="1" ref="H621" ca="1">IF(D621="","",IF(INDIRECT("B"&amp;(A621+3))&lt;32,"",INDIRECT("B"&amp;(A621+3))))</f>
        <v/>
      </c>
      <c r="I621" s="1" t="s">
        <v>1317</v>
      </c>
      <c r="J621" s="1" t="str" cm="1">
        <f t="array" aca="1" ref="J621" ca="1">IF(D621="","",IF(INDIRECT("B"&amp;(A621+4))&lt;32,"",INDIRECT("B"&amp;(A621+4))))</f>
        <v/>
      </c>
      <c r="K621" s="1" t="s">
        <v>1317</v>
      </c>
      <c r="L621" s="1" t="str" cm="1">
        <f t="array" aca="1" ref="L621" ca="1">IF(D621="","",IF(INDIRECT("B"&amp;(A621+5))&lt;32,"",INDIRECT("B"&amp;(A621+5))))</f>
        <v/>
      </c>
      <c r="M621" s="1" t="s">
        <v>1318</v>
      </c>
    </row>
    <row r="622" spans="1:13" x14ac:dyDescent="0.25">
      <c r="A622" s="1">
        <v>622</v>
      </c>
      <c r="B622" s="1" t="s">
        <v>403</v>
      </c>
      <c r="C622" s="1" t="s">
        <v>1315</v>
      </c>
      <c r="D622" s="2" t="str">
        <f t="shared" si="8"/>
        <v/>
      </c>
      <c r="E622" s="2" t="s">
        <v>1316</v>
      </c>
      <c r="F622" s="1" t="str" cm="1">
        <f t="array" aca="1" ref="F622" ca="1">IF(D622="","",IF(INDIRECT("B"&amp;(A622+2))&lt;32,"",INDIRECT("B"&amp;(A622+2))))</f>
        <v/>
      </c>
      <c r="G622" s="1" t="s">
        <v>1317</v>
      </c>
      <c r="H622" s="1" t="str" cm="1">
        <f t="array" aca="1" ref="H622" ca="1">IF(D622="","",IF(INDIRECT("B"&amp;(A622+3))&lt;32,"",INDIRECT("B"&amp;(A622+3))))</f>
        <v/>
      </c>
      <c r="I622" s="1" t="s">
        <v>1317</v>
      </c>
      <c r="J622" s="1" t="str" cm="1">
        <f t="array" aca="1" ref="J622" ca="1">IF(D622="","",IF(INDIRECT("B"&amp;(A622+4))&lt;32,"",INDIRECT("B"&amp;(A622+4))))</f>
        <v/>
      </c>
      <c r="K622" s="1" t="s">
        <v>1317</v>
      </c>
      <c r="L622" s="1" t="str" cm="1">
        <f t="array" aca="1" ref="L622" ca="1">IF(D622="","",IF(INDIRECT("B"&amp;(A622+5))&lt;32,"",INDIRECT("B"&amp;(A622+5))))</f>
        <v/>
      </c>
      <c r="M622" s="1" t="s">
        <v>1318</v>
      </c>
    </row>
    <row r="623" spans="1:13" x14ac:dyDescent="0.25">
      <c r="A623" s="1">
        <v>623</v>
      </c>
      <c r="B623" s="1">
        <v>16</v>
      </c>
      <c r="C623" s="1" t="s">
        <v>1315</v>
      </c>
      <c r="D623" s="2" t="str">
        <f t="shared" si="8"/>
        <v>abril16</v>
      </c>
      <c r="E623" s="2" t="s">
        <v>1316</v>
      </c>
      <c r="F623" s="1" t="str" cm="1">
        <f t="array" aca="1" ref="F623" ca="1">IF(D623="","",IF(INDIRECT("B"&amp;(A623+2))&lt;32,"",INDIRECT("B"&amp;(A623+2))))</f>
        <v>0454 1.1</v>
      </c>
      <c r="G623" s="1" t="s">
        <v>1317</v>
      </c>
      <c r="H623" s="1" t="str" cm="1">
        <f t="array" aca="1" ref="H623" ca="1">IF(D623="","",IF(INDIRECT("B"&amp;(A623+3))&lt;32,"",INDIRECT("B"&amp;(A623+3))))</f>
        <v>1100 1.7</v>
      </c>
      <c r="I623" s="1" t="s">
        <v>1317</v>
      </c>
      <c r="J623" s="1" t="str" cm="1">
        <f t="array" aca="1" ref="J623" ca="1">IF(D623="","",IF(INDIRECT("B"&amp;(A623+4))&lt;32,"",INDIRECT("B"&amp;(A623+4))))</f>
        <v>1758 0.9</v>
      </c>
      <c r="K623" s="1" t="s">
        <v>1317</v>
      </c>
      <c r="L623" s="1" t="str" cm="1">
        <f t="array" aca="1" ref="L623" ca="1">IF(D623="","",IF(INDIRECT("B"&amp;(A623+5))&lt;32,"",INDIRECT("B"&amp;(A623+5))))</f>
        <v/>
      </c>
      <c r="M623" s="1" t="s">
        <v>1318</v>
      </c>
    </row>
    <row r="624" spans="1:13" x14ac:dyDescent="0.25">
      <c r="A624" s="1">
        <v>624</v>
      </c>
      <c r="B624" s="1" t="s">
        <v>5</v>
      </c>
      <c r="C624" s="1" t="s">
        <v>1315</v>
      </c>
      <c r="D624" s="2" t="str">
        <f t="shared" si="8"/>
        <v/>
      </c>
      <c r="E624" s="2" t="s">
        <v>1316</v>
      </c>
      <c r="F624" s="1" t="str" cm="1">
        <f t="array" aca="1" ref="F624" ca="1">IF(D624="","",IF(INDIRECT("B"&amp;(A624+2))&lt;32,"",INDIRECT("B"&amp;(A624+2))))</f>
        <v/>
      </c>
      <c r="G624" s="1" t="s">
        <v>1317</v>
      </c>
      <c r="H624" s="1" t="str" cm="1">
        <f t="array" aca="1" ref="H624" ca="1">IF(D624="","",IF(INDIRECT("B"&amp;(A624+3))&lt;32,"",INDIRECT("B"&amp;(A624+3))))</f>
        <v/>
      </c>
      <c r="I624" s="1" t="s">
        <v>1317</v>
      </c>
      <c r="J624" s="1" t="str" cm="1">
        <f t="array" aca="1" ref="J624" ca="1">IF(D624="","",IF(INDIRECT("B"&amp;(A624+4))&lt;32,"",INDIRECT("B"&amp;(A624+4))))</f>
        <v/>
      </c>
      <c r="K624" s="1" t="s">
        <v>1317</v>
      </c>
      <c r="L624" s="1" t="str" cm="1">
        <f t="array" aca="1" ref="L624" ca="1">IF(D624="","",IF(INDIRECT("B"&amp;(A624+5))&lt;32,"",INDIRECT("B"&amp;(A624+5))))</f>
        <v/>
      </c>
      <c r="M624" s="1" t="s">
        <v>1318</v>
      </c>
    </row>
    <row r="625" spans="1:13" x14ac:dyDescent="0.25">
      <c r="A625" s="1">
        <v>625</v>
      </c>
      <c r="B625" s="1" t="s">
        <v>404</v>
      </c>
      <c r="C625" s="1" t="s">
        <v>1315</v>
      </c>
      <c r="D625" s="2" t="str">
        <f t="shared" si="8"/>
        <v/>
      </c>
      <c r="E625" s="2" t="s">
        <v>1316</v>
      </c>
      <c r="F625" s="1" t="str" cm="1">
        <f t="array" aca="1" ref="F625" ca="1">IF(D625="","",IF(INDIRECT("B"&amp;(A625+2))&lt;32,"",INDIRECT("B"&amp;(A625+2))))</f>
        <v/>
      </c>
      <c r="G625" s="1" t="s">
        <v>1317</v>
      </c>
      <c r="H625" s="1" t="str" cm="1">
        <f t="array" aca="1" ref="H625" ca="1">IF(D625="","",IF(INDIRECT("B"&amp;(A625+3))&lt;32,"",INDIRECT("B"&amp;(A625+3))))</f>
        <v/>
      </c>
      <c r="I625" s="1" t="s">
        <v>1317</v>
      </c>
      <c r="J625" s="1" t="str" cm="1">
        <f t="array" aca="1" ref="J625" ca="1">IF(D625="","",IF(INDIRECT("B"&amp;(A625+4))&lt;32,"",INDIRECT("B"&amp;(A625+4))))</f>
        <v/>
      </c>
      <c r="K625" s="1" t="s">
        <v>1317</v>
      </c>
      <c r="L625" s="1" t="str" cm="1">
        <f t="array" aca="1" ref="L625" ca="1">IF(D625="","",IF(INDIRECT("B"&amp;(A625+5))&lt;32,"",INDIRECT("B"&amp;(A625+5))))</f>
        <v/>
      </c>
      <c r="M625" s="1" t="s">
        <v>1318</v>
      </c>
    </row>
    <row r="626" spans="1:13" x14ac:dyDescent="0.25">
      <c r="A626" s="1">
        <v>626</v>
      </c>
      <c r="B626" s="1" t="s">
        <v>405</v>
      </c>
      <c r="C626" s="1" t="s">
        <v>1315</v>
      </c>
      <c r="D626" s="2" t="str">
        <f t="shared" si="8"/>
        <v/>
      </c>
      <c r="E626" s="2" t="s">
        <v>1316</v>
      </c>
      <c r="F626" s="1" t="str" cm="1">
        <f t="array" aca="1" ref="F626" ca="1">IF(D626="","",IF(INDIRECT("B"&amp;(A626+2))&lt;32,"",INDIRECT("B"&amp;(A626+2))))</f>
        <v/>
      </c>
      <c r="G626" s="1" t="s">
        <v>1317</v>
      </c>
      <c r="H626" s="1" t="str" cm="1">
        <f t="array" aca="1" ref="H626" ca="1">IF(D626="","",IF(INDIRECT("B"&amp;(A626+3))&lt;32,"",INDIRECT("B"&amp;(A626+3))))</f>
        <v/>
      </c>
      <c r="I626" s="1" t="s">
        <v>1317</v>
      </c>
      <c r="J626" s="1" t="str" cm="1">
        <f t="array" aca="1" ref="J626" ca="1">IF(D626="","",IF(INDIRECT("B"&amp;(A626+4))&lt;32,"",INDIRECT("B"&amp;(A626+4))))</f>
        <v/>
      </c>
      <c r="K626" s="1" t="s">
        <v>1317</v>
      </c>
      <c r="L626" s="1" t="str" cm="1">
        <f t="array" aca="1" ref="L626" ca="1">IF(D626="","",IF(INDIRECT("B"&amp;(A626+5))&lt;32,"",INDIRECT("B"&amp;(A626+5))))</f>
        <v/>
      </c>
      <c r="M626" s="1" t="s">
        <v>1318</v>
      </c>
    </row>
    <row r="627" spans="1:13" x14ac:dyDescent="0.25">
      <c r="A627" s="1">
        <v>627</v>
      </c>
      <c r="B627" s="1" t="s">
        <v>406</v>
      </c>
      <c r="C627" s="1" t="s">
        <v>1315</v>
      </c>
      <c r="D627" s="2" t="str">
        <f t="shared" si="8"/>
        <v/>
      </c>
      <c r="E627" s="2" t="s">
        <v>1316</v>
      </c>
      <c r="F627" s="1" t="str" cm="1">
        <f t="array" aca="1" ref="F627" ca="1">IF(D627="","",IF(INDIRECT("B"&amp;(A627+2))&lt;32,"",INDIRECT("B"&amp;(A627+2))))</f>
        <v/>
      </c>
      <c r="G627" s="1" t="s">
        <v>1317</v>
      </c>
      <c r="H627" s="1" t="str" cm="1">
        <f t="array" aca="1" ref="H627" ca="1">IF(D627="","",IF(INDIRECT("B"&amp;(A627+3))&lt;32,"",INDIRECT("B"&amp;(A627+3))))</f>
        <v/>
      </c>
      <c r="I627" s="1" t="s">
        <v>1317</v>
      </c>
      <c r="J627" s="1" t="str" cm="1">
        <f t="array" aca="1" ref="J627" ca="1">IF(D627="","",IF(INDIRECT("B"&amp;(A627+4))&lt;32,"",INDIRECT("B"&amp;(A627+4))))</f>
        <v/>
      </c>
      <c r="K627" s="1" t="s">
        <v>1317</v>
      </c>
      <c r="L627" s="1" t="str" cm="1">
        <f t="array" aca="1" ref="L627" ca="1">IF(D627="","",IF(INDIRECT("B"&amp;(A627+5))&lt;32,"",INDIRECT("B"&amp;(A627+5))))</f>
        <v/>
      </c>
      <c r="M627" s="1" t="s">
        <v>1318</v>
      </c>
    </row>
    <row r="628" spans="1:13" x14ac:dyDescent="0.25">
      <c r="A628" s="1">
        <v>628</v>
      </c>
      <c r="B628" s="1">
        <v>17</v>
      </c>
      <c r="C628" s="1" t="s">
        <v>1315</v>
      </c>
      <c r="D628" s="2" t="str">
        <f t="shared" si="8"/>
        <v>abril17</v>
      </c>
      <c r="E628" s="2" t="s">
        <v>1316</v>
      </c>
      <c r="F628" s="1" t="str" cm="1">
        <f t="array" aca="1" ref="F628" ca="1">IF(D628="","",IF(INDIRECT("B"&amp;(A628+2))&lt;32,"",INDIRECT("B"&amp;(A628+2))))</f>
        <v>0019 1.7</v>
      </c>
      <c r="G628" s="1" t="s">
        <v>1317</v>
      </c>
      <c r="H628" s="1" t="str" cm="1">
        <f t="array" aca="1" ref="H628" ca="1">IF(D628="","",IF(INDIRECT("B"&amp;(A628+3))&lt;32,"",INDIRECT("B"&amp;(A628+3))))</f>
        <v>0611 1.0</v>
      </c>
      <c r="I628" s="1" t="s">
        <v>1317</v>
      </c>
      <c r="J628" s="1" t="str" cm="1">
        <f t="array" aca="1" ref="J628" ca="1">IF(D628="","",IF(INDIRECT("B"&amp;(A628+4))&lt;32,"",INDIRECT("B"&amp;(A628+4))))</f>
        <v>1226 1.8</v>
      </c>
      <c r="K628" s="1" t="s">
        <v>1317</v>
      </c>
      <c r="L628" s="1" t="str" cm="1">
        <f t="array" aca="1" ref="L628" ca="1">IF(D628="","",IF(INDIRECT("B"&amp;(A628+5))&lt;32,"",INDIRECT("B"&amp;(A628+5))))</f>
        <v>1858 0.8</v>
      </c>
      <c r="M628" s="1" t="s">
        <v>1318</v>
      </c>
    </row>
    <row r="629" spans="1:13" x14ac:dyDescent="0.25">
      <c r="A629" s="1">
        <v>629</v>
      </c>
      <c r="B629" s="1" t="s">
        <v>10</v>
      </c>
      <c r="C629" s="1" t="s">
        <v>1315</v>
      </c>
      <c r="D629" s="2" t="str">
        <f t="shared" si="8"/>
        <v/>
      </c>
      <c r="E629" s="2" t="s">
        <v>1316</v>
      </c>
      <c r="F629" s="1" t="str" cm="1">
        <f t="array" aca="1" ref="F629" ca="1">IF(D629="","",IF(INDIRECT("B"&amp;(A629+2))&lt;32,"",INDIRECT("B"&amp;(A629+2))))</f>
        <v/>
      </c>
      <c r="G629" s="1" t="s">
        <v>1317</v>
      </c>
      <c r="H629" s="1" t="str" cm="1">
        <f t="array" aca="1" ref="H629" ca="1">IF(D629="","",IF(INDIRECT("B"&amp;(A629+3))&lt;32,"",INDIRECT("B"&amp;(A629+3))))</f>
        <v/>
      </c>
      <c r="I629" s="1" t="s">
        <v>1317</v>
      </c>
      <c r="J629" s="1" t="str" cm="1">
        <f t="array" aca="1" ref="J629" ca="1">IF(D629="","",IF(INDIRECT("B"&amp;(A629+4))&lt;32,"",INDIRECT("B"&amp;(A629+4))))</f>
        <v/>
      </c>
      <c r="K629" s="1" t="s">
        <v>1317</v>
      </c>
      <c r="L629" s="1" t="str" cm="1">
        <f t="array" aca="1" ref="L629" ca="1">IF(D629="","",IF(INDIRECT("B"&amp;(A629+5))&lt;32,"",INDIRECT("B"&amp;(A629+5))))</f>
        <v/>
      </c>
      <c r="M629" s="1" t="s">
        <v>1318</v>
      </c>
    </row>
    <row r="630" spans="1:13" x14ac:dyDescent="0.25">
      <c r="A630" s="1">
        <v>630</v>
      </c>
      <c r="B630" s="1" t="s">
        <v>407</v>
      </c>
      <c r="C630" s="1" t="s">
        <v>1315</v>
      </c>
      <c r="D630" s="2" t="str">
        <f t="shared" si="8"/>
        <v/>
      </c>
      <c r="E630" s="2" t="s">
        <v>1316</v>
      </c>
      <c r="F630" s="1" t="str" cm="1">
        <f t="array" aca="1" ref="F630" ca="1">IF(D630="","",IF(INDIRECT("B"&amp;(A630+2))&lt;32,"",INDIRECT("B"&amp;(A630+2))))</f>
        <v/>
      </c>
      <c r="G630" s="1" t="s">
        <v>1317</v>
      </c>
      <c r="H630" s="1" t="str" cm="1">
        <f t="array" aca="1" ref="H630" ca="1">IF(D630="","",IF(INDIRECT("B"&amp;(A630+3))&lt;32,"",INDIRECT("B"&amp;(A630+3))))</f>
        <v/>
      </c>
      <c r="I630" s="1" t="s">
        <v>1317</v>
      </c>
      <c r="J630" s="1" t="str" cm="1">
        <f t="array" aca="1" ref="J630" ca="1">IF(D630="","",IF(INDIRECT("B"&amp;(A630+4))&lt;32,"",INDIRECT("B"&amp;(A630+4))))</f>
        <v/>
      </c>
      <c r="K630" s="1" t="s">
        <v>1317</v>
      </c>
      <c r="L630" s="1" t="str" cm="1">
        <f t="array" aca="1" ref="L630" ca="1">IF(D630="","",IF(INDIRECT("B"&amp;(A630+5))&lt;32,"",INDIRECT("B"&amp;(A630+5))))</f>
        <v/>
      </c>
      <c r="M630" s="1" t="s">
        <v>1318</v>
      </c>
    </row>
    <row r="631" spans="1:13" x14ac:dyDescent="0.25">
      <c r="A631" s="1">
        <v>631</v>
      </c>
      <c r="B631" s="1" t="s">
        <v>408</v>
      </c>
      <c r="C631" s="1" t="s">
        <v>1315</v>
      </c>
      <c r="D631" s="2" t="str">
        <f t="shared" si="8"/>
        <v/>
      </c>
      <c r="E631" s="2" t="s">
        <v>1316</v>
      </c>
      <c r="F631" s="1" t="str" cm="1">
        <f t="array" aca="1" ref="F631" ca="1">IF(D631="","",IF(INDIRECT("B"&amp;(A631+2))&lt;32,"",INDIRECT("B"&amp;(A631+2))))</f>
        <v/>
      </c>
      <c r="G631" s="1" t="s">
        <v>1317</v>
      </c>
      <c r="H631" s="1" t="str" cm="1">
        <f t="array" aca="1" ref="H631" ca="1">IF(D631="","",IF(INDIRECT("B"&amp;(A631+3))&lt;32,"",INDIRECT("B"&amp;(A631+3))))</f>
        <v/>
      </c>
      <c r="I631" s="1" t="s">
        <v>1317</v>
      </c>
      <c r="J631" s="1" t="str" cm="1">
        <f t="array" aca="1" ref="J631" ca="1">IF(D631="","",IF(INDIRECT("B"&amp;(A631+4))&lt;32,"",INDIRECT("B"&amp;(A631+4))))</f>
        <v/>
      </c>
      <c r="K631" s="1" t="s">
        <v>1317</v>
      </c>
      <c r="L631" s="1" t="str" cm="1">
        <f t="array" aca="1" ref="L631" ca="1">IF(D631="","",IF(INDIRECT("B"&amp;(A631+5))&lt;32,"",INDIRECT("B"&amp;(A631+5))))</f>
        <v/>
      </c>
      <c r="M631" s="1" t="s">
        <v>1318</v>
      </c>
    </row>
    <row r="632" spans="1:13" x14ac:dyDescent="0.25">
      <c r="A632" s="1">
        <v>632</v>
      </c>
      <c r="B632" s="1" t="s">
        <v>409</v>
      </c>
      <c r="C632" s="1" t="s">
        <v>1315</v>
      </c>
      <c r="D632" s="2" t="str">
        <f t="shared" si="8"/>
        <v/>
      </c>
      <c r="E632" s="2" t="s">
        <v>1316</v>
      </c>
      <c r="F632" s="1" t="str" cm="1">
        <f t="array" aca="1" ref="F632" ca="1">IF(D632="","",IF(INDIRECT("B"&amp;(A632+2))&lt;32,"",INDIRECT("B"&amp;(A632+2))))</f>
        <v/>
      </c>
      <c r="G632" s="1" t="s">
        <v>1317</v>
      </c>
      <c r="H632" s="1" t="str" cm="1">
        <f t="array" aca="1" ref="H632" ca="1">IF(D632="","",IF(INDIRECT("B"&amp;(A632+3))&lt;32,"",INDIRECT("B"&amp;(A632+3))))</f>
        <v/>
      </c>
      <c r="I632" s="1" t="s">
        <v>1317</v>
      </c>
      <c r="J632" s="1" t="str" cm="1">
        <f t="array" aca="1" ref="J632" ca="1">IF(D632="","",IF(INDIRECT("B"&amp;(A632+4))&lt;32,"",INDIRECT("B"&amp;(A632+4))))</f>
        <v/>
      </c>
      <c r="K632" s="1" t="s">
        <v>1317</v>
      </c>
      <c r="L632" s="1" t="str" cm="1">
        <f t="array" aca="1" ref="L632" ca="1">IF(D632="","",IF(INDIRECT("B"&amp;(A632+5))&lt;32,"",INDIRECT("B"&amp;(A632+5))))</f>
        <v/>
      </c>
      <c r="M632" s="1" t="s">
        <v>1318</v>
      </c>
    </row>
    <row r="633" spans="1:13" x14ac:dyDescent="0.25">
      <c r="A633" s="1">
        <v>633</v>
      </c>
      <c r="B633" s="1" t="s">
        <v>410</v>
      </c>
      <c r="C633" s="1" t="s">
        <v>1315</v>
      </c>
      <c r="D633" s="2" t="str">
        <f t="shared" si="8"/>
        <v/>
      </c>
      <c r="E633" s="2" t="s">
        <v>1316</v>
      </c>
      <c r="F633" s="1" t="str" cm="1">
        <f t="array" aca="1" ref="F633" ca="1">IF(D633="","",IF(INDIRECT("B"&amp;(A633+2))&lt;32,"",INDIRECT("B"&amp;(A633+2))))</f>
        <v/>
      </c>
      <c r="G633" s="1" t="s">
        <v>1317</v>
      </c>
      <c r="H633" s="1" t="str" cm="1">
        <f t="array" aca="1" ref="H633" ca="1">IF(D633="","",IF(INDIRECT("B"&amp;(A633+3))&lt;32,"",INDIRECT("B"&amp;(A633+3))))</f>
        <v/>
      </c>
      <c r="I633" s="1" t="s">
        <v>1317</v>
      </c>
      <c r="J633" s="1" t="str" cm="1">
        <f t="array" aca="1" ref="J633" ca="1">IF(D633="","",IF(INDIRECT("B"&amp;(A633+4))&lt;32,"",INDIRECT("B"&amp;(A633+4))))</f>
        <v/>
      </c>
      <c r="K633" s="1" t="s">
        <v>1317</v>
      </c>
      <c r="L633" s="1" t="str" cm="1">
        <f t="array" aca="1" ref="L633" ca="1">IF(D633="","",IF(INDIRECT("B"&amp;(A633+5))&lt;32,"",INDIRECT("B"&amp;(A633+5))))</f>
        <v/>
      </c>
      <c r="M633" s="1" t="s">
        <v>1318</v>
      </c>
    </row>
    <row r="634" spans="1:13" x14ac:dyDescent="0.25">
      <c r="A634" s="1">
        <v>634</v>
      </c>
      <c r="B634" s="1">
        <v>18</v>
      </c>
      <c r="C634" s="1" t="s">
        <v>1315</v>
      </c>
      <c r="D634" s="2" t="str">
        <f t="shared" si="8"/>
        <v>abril18</v>
      </c>
      <c r="E634" s="2" t="s">
        <v>1316</v>
      </c>
      <c r="F634" s="1" t="str" cm="1">
        <f t="array" aca="1" ref="F634" ca="1">IF(D634="","",IF(INDIRECT("B"&amp;(A634+2))&lt;32,"",INDIRECT("B"&amp;(A634+2))))</f>
        <v>0113 1.8</v>
      </c>
      <c r="G634" s="1" t="s">
        <v>1317</v>
      </c>
      <c r="H634" s="1" t="str" cm="1">
        <f t="array" aca="1" ref="H634" ca="1">IF(D634="","",IF(INDIRECT("B"&amp;(A634+3))&lt;32,"",INDIRECT("B"&amp;(A634+3))))</f>
        <v>0709 0.9</v>
      </c>
      <c r="I634" s="1" t="s">
        <v>1317</v>
      </c>
      <c r="J634" s="1" t="str" cm="1">
        <f t="array" aca="1" ref="J634" ca="1">IF(D634="","",IF(INDIRECT("B"&amp;(A634+4))&lt;32,"",INDIRECT("B"&amp;(A634+4))))</f>
        <v>1326 1.9</v>
      </c>
      <c r="K634" s="1" t="s">
        <v>1317</v>
      </c>
      <c r="L634" s="1" t="str" cm="1">
        <f t="array" aca="1" ref="L634" ca="1">IF(D634="","",IF(INDIRECT("B"&amp;(A634+5))&lt;32,"",INDIRECT("B"&amp;(A634+5))))</f>
        <v>1939 0.6</v>
      </c>
      <c r="M634" s="1" t="s">
        <v>1318</v>
      </c>
    </row>
    <row r="635" spans="1:13" x14ac:dyDescent="0.25">
      <c r="A635" s="1">
        <v>635</v>
      </c>
      <c r="B635" s="1" t="s">
        <v>15</v>
      </c>
      <c r="C635" s="1" t="s">
        <v>1315</v>
      </c>
      <c r="D635" s="2" t="str">
        <f t="shared" si="8"/>
        <v/>
      </c>
      <c r="E635" s="2" t="s">
        <v>1316</v>
      </c>
      <c r="F635" s="1" t="str" cm="1">
        <f t="array" aca="1" ref="F635" ca="1">IF(D635="","",IF(INDIRECT("B"&amp;(A635+2))&lt;32,"",INDIRECT("B"&amp;(A635+2))))</f>
        <v/>
      </c>
      <c r="G635" s="1" t="s">
        <v>1317</v>
      </c>
      <c r="H635" s="1" t="str" cm="1">
        <f t="array" aca="1" ref="H635" ca="1">IF(D635="","",IF(INDIRECT("B"&amp;(A635+3))&lt;32,"",INDIRECT("B"&amp;(A635+3))))</f>
        <v/>
      </c>
      <c r="I635" s="1" t="s">
        <v>1317</v>
      </c>
      <c r="J635" s="1" t="str" cm="1">
        <f t="array" aca="1" ref="J635" ca="1">IF(D635="","",IF(INDIRECT("B"&amp;(A635+4))&lt;32,"",INDIRECT("B"&amp;(A635+4))))</f>
        <v/>
      </c>
      <c r="K635" s="1" t="s">
        <v>1317</v>
      </c>
      <c r="L635" s="1" t="str" cm="1">
        <f t="array" aca="1" ref="L635" ca="1">IF(D635="","",IF(INDIRECT("B"&amp;(A635+5))&lt;32,"",INDIRECT("B"&amp;(A635+5))))</f>
        <v/>
      </c>
      <c r="M635" s="1" t="s">
        <v>1318</v>
      </c>
    </row>
    <row r="636" spans="1:13" x14ac:dyDescent="0.25">
      <c r="A636" s="1">
        <v>636</v>
      </c>
      <c r="B636" s="1" t="s">
        <v>411</v>
      </c>
      <c r="C636" s="1" t="s">
        <v>1315</v>
      </c>
      <c r="D636" s="2" t="str">
        <f t="shared" si="8"/>
        <v/>
      </c>
      <c r="E636" s="2" t="s">
        <v>1316</v>
      </c>
      <c r="F636" s="1" t="str" cm="1">
        <f t="array" aca="1" ref="F636" ca="1">IF(D636="","",IF(INDIRECT("B"&amp;(A636+2))&lt;32,"",INDIRECT("B"&amp;(A636+2))))</f>
        <v/>
      </c>
      <c r="G636" s="1" t="s">
        <v>1317</v>
      </c>
      <c r="H636" s="1" t="str" cm="1">
        <f t="array" aca="1" ref="H636" ca="1">IF(D636="","",IF(INDIRECT("B"&amp;(A636+3))&lt;32,"",INDIRECT("B"&amp;(A636+3))))</f>
        <v/>
      </c>
      <c r="I636" s="1" t="s">
        <v>1317</v>
      </c>
      <c r="J636" s="1" t="str" cm="1">
        <f t="array" aca="1" ref="J636" ca="1">IF(D636="","",IF(INDIRECT("B"&amp;(A636+4))&lt;32,"",INDIRECT("B"&amp;(A636+4))))</f>
        <v/>
      </c>
      <c r="K636" s="1" t="s">
        <v>1317</v>
      </c>
      <c r="L636" s="1" t="str" cm="1">
        <f t="array" aca="1" ref="L636" ca="1">IF(D636="","",IF(INDIRECT("B"&amp;(A636+5))&lt;32,"",INDIRECT("B"&amp;(A636+5))))</f>
        <v/>
      </c>
      <c r="M636" s="1" t="s">
        <v>1318</v>
      </c>
    </row>
    <row r="637" spans="1:13" x14ac:dyDescent="0.25">
      <c r="A637" s="1">
        <v>637</v>
      </c>
      <c r="B637" s="1" t="s">
        <v>412</v>
      </c>
      <c r="C637" s="1" t="s">
        <v>1315</v>
      </c>
      <c r="D637" s="2" t="str">
        <f t="shared" si="8"/>
        <v/>
      </c>
      <c r="E637" s="2" t="s">
        <v>1316</v>
      </c>
      <c r="F637" s="1" t="str" cm="1">
        <f t="array" aca="1" ref="F637" ca="1">IF(D637="","",IF(INDIRECT("B"&amp;(A637+2))&lt;32,"",INDIRECT("B"&amp;(A637+2))))</f>
        <v/>
      </c>
      <c r="G637" s="1" t="s">
        <v>1317</v>
      </c>
      <c r="H637" s="1" t="str" cm="1">
        <f t="array" aca="1" ref="H637" ca="1">IF(D637="","",IF(INDIRECT("B"&amp;(A637+3))&lt;32,"",INDIRECT("B"&amp;(A637+3))))</f>
        <v/>
      </c>
      <c r="I637" s="1" t="s">
        <v>1317</v>
      </c>
      <c r="J637" s="1" t="str" cm="1">
        <f t="array" aca="1" ref="J637" ca="1">IF(D637="","",IF(INDIRECT("B"&amp;(A637+4))&lt;32,"",INDIRECT("B"&amp;(A637+4))))</f>
        <v/>
      </c>
      <c r="K637" s="1" t="s">
        <v>1317</v>
      </c>
      <c r="L637" s="1" t="str" cm="1">
        <f t="array" aca="1" ref="L637" ca="1">IF(D637="","",IF(INDIRECT("B"&amp;(A637+5))&lt;32,"",INDIRECT("B"&amp;(A637+5))))</f>
        <v/>
      </c>
      <c r="M637" s="1" t="s">
        <v>1318</v>
      </c>
    </row>
    <row r="638" spans="1:13" x14ac:dyDescent="0.25">
      <c r="A638" s="1">
        <v>638</v>
      </c>
      <c r="B638" s="1" t="s">
        <v>413</v>
      </c>
      <c r="C638" s="1" t="s">
        <v>1315</v>
      </c>
      <c r="D638" s="2" t="str">
        <f t="shared" si="8"/>
        <v/>
      </c>
      <c r="E638" s="2" t="s">
        <v>1316</v>
      </c>
      <c r="F638" s="1" t="str" cm="1">
        <f t="array" aca="1" ref="F638" ca="1">IF(D638="","",IF(INDIRECT("B"&amp;(A638+2))&lt;32,"",INDIRECT("B"&amp;(A638+2))))</f>
        <v/>
      </c>
      <c r="G638" s="1" t="s">
        <v>1317</v>
      </c>
      <c r="H638" s="1" t="str" cm="1">
        <f t="array" aca="1" ref="H638" ca="1">IF(D638="","",IF(INDIRECT("B"&amp;(A638+3))&lt;32,"",INDIRECT("B"&amp;(A638+3))))</f>
        <v/>
      </c>
      <c r="I638" s="1" t="s">
        <v>1317</v>
      </c>
      <c r="J638" s="1" t="str" cm="1">
        <f t="array" aca="1" ref="J638" ca="1">IF(D638="","",IF(INDIRECT("B"&amp;(A638+4))&lt;32,"",INDIRECT("B"&amp;(A638+4))))</f>
        <v/>
      </c>
      <c r="K638" s="1" t="s">
        <v>1317</v>
      </c>
      <c r="L638" s="1" t="str" cm="1">
        <f t="array" aca="1" ref="L638" ca="1">IF(D638="","",IF(INDIRECT("B"&amp;(A638+5))&lt;32,"",INDIRECT("B"&amp;(A638+5))))</f>
        <v/>
      </c>
      <c r="M638" s="1" t="s">
        <v>1318</v>
      </c>
    </row>
    <row r="639" spans="1:13" x14ac:dyDescent="0.25">
      <c r="A639" s="1">
        <v>639</v>
      </c>
      <c r="B639" s="1" t="s">
        <v>414</v>
      </c>
      <c r="C639" s="1" t="s">
        <v>1315</v>
      </c>
      <c r="D639" s="2" t="str">
        <f t="shared" si="8"/>
        <v/>
      </c>
      <c r="E639" s="2" t="s">
        <v>1316</v>
      </c>
      <c r="F639" s="1" t="str" cm="1">
        <f t="array" aca="1" ref="F639" ca="1">IF(D639="","",IF(INDIRECT("B"&amp;(A639+2))&lt;32,"",INDIRECT("B"&amp;(A639+2))))</f>
        <v/>
      </c>
      <c r="G639" s="1" t="s">
        <v>1317</v>
      </c>
      <c r="H639" s="1" t="str" cm="1">
        <f t="array" aca="1" ref="H639" ca="1">IF(D639="","",IF(INDIRECT("B"&amp;(A639+3))&lt;32,"",INDIRECT("B"&amp;(A639+3))))</f>
        <v/>
      </c>
      <c r="I639" s="1" t="s">
        <v>1317</v>
      </c>
      <c r="J639" s="1" t="str" cm="1">
        <f t="array" aca="1" ref="J639" ca="1">IF(D639="","",IF(INDIRECT("B"&amp;(A639+4))&lt;32,"",INDIRECT("B"&amp;(A639+4))))</f>
        <v/>
      </c>
      <c r="K639" s="1" t="s">
        <v>1317</v>
      </c>
      <c r="L639" s="1" t="str" cm="1">
        <f t="array" aca="1" ref="L639" ca="1">IF(D639="","",IF(INDIRECT("B"&amp;(A639+5))&lt;32,"",INDIRECT("B"&amp;(A639+5))))</f>
        <v/>
      </c>
      <c r="M639" s="1" t="s">
        <v>1318</v>
      </c>
    </row>
    <row r="640" spans="1:13" x14ac:dyDescent="0.25">
      <c r="A640" s="1">
        <v>640</v>
      </c>
      <c r="B640" s="1">
        <v>19</v>
      </c>
      <c r="C640" s="1" t="s">
        <v>1315</v>
      </c>
      <c r="D640" s="2" t="str">
        <f t="shared" si="8"/>
        <v>abril19</v>
      </c>
      <c r="E640" s="2" t="s">
        <v>1316</v>
      </c>
      <c r="F640" s="1" t="str" cm="1">
        <f t="array" aca="1" ref="F640" ca="1">IF(D640="","",IF(INDIRECT("B"&amp;(A640+2))&lt;32,"",INDIRECT("B"&amp;(A640+2))))</f>
        <v>0153 1.9</v>
      </c>
      <c r="G640" s="1" t="s">
        <v>1317</v>
      </c>
      <c r="H640" s="1" t="str" cm="1">
        <f t="array" aca="1" ref="H640" ca="1">IF(D640="","",IF(INDIRECT("B"&amp;(A640+3))&lt;32,"",INDIRECT("B"&amp;(A640+3))))</f>
        <v>0751 0.7</v>
      </c>
      <c r="I640" s="1" t="s">
        <v>1317</v>
      </c>
      <c r="J640" s="1" t="str" cm="1">
        <f t="array" aca="1" ref="J640" ca="1">IF(D640="","",IF(INDIRECT("B"&amp;(A640+4))&lt;32,"",INDIRECT("B"&amp;(A640+4))))</f>
        <v>1406 2.1</v>
      </c>
      <c r="K640" s="1" t="s">
        <v>1317</v>
      </c>
      <c r="L640" s="1" t="str" cm="1">
        <f t="array" aca="1" ref="L640" ca="1">IF(D640="","",IF(INDIRECT("B"&amp;(A640+5))&lt;32,"",INDIRECT("B"&amp;(A640+5))))</f>
        <v>2011 0.5</v>
      </c>
      <c r="M640" s="1" t="s">
        <v>1318</v>
      </c>
    </row>
    <row r="641" spans="1:13" x14ac:dyDescent="0.25">
      <c r="A641" s="1">
        <v>641</v>
      </c>
      <c r="B641" s="1" t="s">
        <v>20</v>
      </c>
      <c r="C641" s="1" t="s">
        <v>1315</v>
      </c>
      <c r="D641" s="2" t="str">
        <f t="shared" si="8"/>
        <v/>
      </c>
      <c r="E641" s="2" t="s">
        <v>1316</v>
      </c>
      <c r="F641" s="1" t="str" cm="1">
        <f t="array" aca="1" ref="F641" ca="1">IF(D641="","",IF(INDIRECT("B"&amp;(A641+2))&lt;32,"",INDIRECT("B"&amp;(A641+2))))</f>
        <v/>
      </c>
      <c r="G641" s="1" t="s">
        <v>1317</v>
      </c>
      <c r="H641" s="1" t="str" cm="1">
        <f t="array" aca="1" ref="H641" ca="1">IF(D641="","",IF(INDIRECT("B"&amp;(A641+3))&lt;32,"",INDIRECT("B"&amp;(A641+3))))</f>
        <v/>
      </c>
      <c r="I641" s="1" t="s">
        <v>1317</v>
      </c>
      <c r="J641" s="1" t="str" cm="1">
        <f t="array" aca="1" ref="J641" ca="1">IF(D641="","",IF(INDIRECT("B"&amp;(A641+4))&lt;32,"",INDIRECT("B"&amp;(A641+4))))</f>
        <v/>
      </c>
      <c r="K641" s="1" t="s">
        <v>1317</v>
      </c>
      <c r="L641" s="1" t="str" cm="1">
        <f t="array" aca="1" ref="L641" ca="1">IF(D641="","",IF(INDIRECT("B"&amp;(A641+5))&lt;32,"",INDIRECT("B"&amp;(A641+5))))</f>
        <v/>
      </c>
      <c r="M641" s="1" t="s">
        <v>1318</v>
      </c>
    </row>
    <row r="642" spans="1:13" x14ac:dyDescent="0.25">
      <c r="A642" s="1">
        <v>642</v>
      </c>
      <c r="B642" s="1" t="s">
        <v>415</v>
      </c>
      <c r="C642" s="1" t="s">
        <v>1315</v>
      </c>
      <c r="D642" s="2" t="str">
        <f t="shared" si="8"/>
        <v/>
      </c>
      <c r="E642" s="2" t="s">
        <v>1316</v>
      </c>
      <c r="F642" s="1" t="str" cm="1">
        <f t="array" aca="1" ref="F642" ca="1">IF(D642="","",IF(INDIRECT("B"&amp;(A642+2))&lt;32,"",INDIRECT("B"&amp;(A642+2))))</f>
        <v/>
      </c>
      <c r="G642" s="1" t="s">
        <v>1317</v>
      </c>
      <c r="H642" s="1" t="str" cm="1">
        <f t="array" aca="1" ref="H642" ca="1">IF(D642="","",IF(INDIRECT("B"&amp;(A642+3))&lt;32,"",INDIRECT("B"&amp;(A642+3))))</f>
        <v/>
      </c>
      <c r="I642" s="1" t="s">
        <v>1317</v>
      </c>
      <c r="J642" s="1" t="str" cm="1">
        <f t="array" aca="1" ref="J642" ca="1">IF(D642="","",IF(INDIRECT("B"&amp;(A642+4))&lt;32,"",INDIRECT("B"&amp;(A642+4))))</f>
        <v/>
      </c>
      <c r="K642" s="1" t="s">
        <v>1317</v>
      </c>
      <c r="L642" s="1" t="str" cm="1">
        <f t="array" aca="1" ref="L642" ca="1">IF(D642="","",IF(INDIRECT("B"&amp;(A642+5))&lt;32,"",INDIRECT("B"&amp;(A642+5))))</f>
        <v/>
      </c>
      <c r="M642" s="1" t="s">
        <v>1318</v>
      </c>
    </row>
    <row r="643" spans="1:13" x14ac:dyDescent="0.25">
      <c r="A643" s="1">
        <v>643</v>
      </c>
      <c r="B643" s="1" t="s">
        <v>416</v>
      </c>
      <c r="C643" s="1" t="s">
        <v>1315</v>
      </c>
      <c r="D643" s="2" t="str">
        <f t="shared" si="8"/>
        <v/>
      </c>
      <c r="E643" s="2" t="s">
        <v>1316</v>
      </c>
      <c r="F643" s="1" t="str" cm="1">
        <f t="array" aca="1" ref="F643" ca="1">IF(D643="","",IF(INDIRECT("B"&amp;(A643+2))&lt;32,"",INDIRECT("B"&amp;(A643+2))))</f>
        <v/>
      </c>
      <c r="G643" s="1" t="s">
        <v>1317</v>
      </c>
      <c r="H643" s="1" t="str" cm="1">
        <f t="array" aca="1" ref="H643" ca="1">IF(D643="","",IF(INDIRECT("B"&amp;(A643+3))&lt;32,"",INDIRECT("B"&amp;(A643+3))))</f>
        <v/>
      </c>
      <c r="I643" s="1" t="s">
        <v>1317</v>
      </c>
      <c r="J643" s="1" t="str" cm="1">
        <f t="array" aca="1" ref="J643" ca="1">IF(D643="","",IF(INDIRECT("B"&amp;(A643+4))&lt;32,"",INDIRECT("B"&amp;(A643+4))))</f>
        <v/>
      </c>
      <c r="K643" s="1" t="s">
        <v>1317</v>
      </c>
      <c r="L643" s="1" t="str" cm="1">
        <f t="array" aca="1" ref="L643" ca="1">IF(D643="","",IF(INDIRECT("B"&amp;(A643+5))&lt;32,"",INDIRECT("B"&amp;(A643+5))))</f>
        <v/>
      </c>
      <c r="M643" s="1" t="s">
        <v>1318</v>
      </c>
    </row>
    <row r="644" spans="1:13" x14ac:dyDescent="0.25">
      <c r="A644" s="1">
        <v>644</v>
      </c>
      <c r="B644" s="1" t="s">
        <v>417</v>
      </c>
      <c r="C644" s="1" t="s">
        <v>1315</v>
      </c>
      <c r="D644" s="2" t="str">
        <f t="shared" si="8"/>
        <v/>
      </c>
      <c r="E644" s="2" t="s">
        <v>1316</v>
      </c>
      <c r="F644" s="1" t="str" cm="1">
        <f t="array" aca="1" ref="F644" ca="1">IF(D644="","",IF(INDIRECT("B"&amp;(A644+2))&lt;32,"",INDIRECT("B"&amp;(A644+2))))</f>
        <v/>
      </c>
      <c r="G644" s="1" t="s">
        <v>1317</v>
      </c>
      <c r="H644" s="1" t="str" cm="1">
        <f t="array" aca="1" ref="H644" ca="1">IF(D644="","",IF(INDIRECT("B"&amp;(A644+3))&lt;32,"",INDIRECT("B"&amp;(A644+3))))</f>
        <v/>
      </c>
      <c r="I644" s="1" t="s">
        <v>1317</v>
      </c>
      <c r="J644" s="1" t="str" cm="1">
        <f t="array" aca="1" ref="J644" ca="1">IF(D644="","",IF(INDIRECT("B"&amp;(A644+4))&lt;32,"",INDIRECT("B"&amp;(A644+4))))</f>
        <v/>
      </c>
      <c r="K644" s="1" t="s">
        <v>1317</v>
      </c>
      <c r="L644" s="1" t="str" cm="1">
        <f t="array" aca="1" ref="L644" ca="1">IF(D644="","",IF(INDIRECT("B"&amp;(A644+5))&lt;32,"",INDIRECT("B"&amp;(A644+5))))</f>
        <v/>
      </c>
      <c r="M644" s="1" t="s">
        <v>1318</v>
      </c>
    </row>
    <row r="645" spans="1:13" x14ac:dyDescent="0.25">
      <c r="A645" s="1">
        <v>645</v>
      </c>
      <c r="B645" s="1" t="s">
        <v>418</v>
      </c>
      <c r="C645" s="1" t="s">
        <v>1315</v>
      </c>
      <c r="D645" s="2" t="str">
        <f t="shared" si="8"/>
        <v/>
      </c>
      <c r="E645" s="2" t="s">
        <v>1316</v>
      </c>
      <c r="F645" s="1" t="str" cm="1">
        <f t="array" aca="1" ref="F645" ca="1">IF(D645="","",IF(INDIRECT("B"&amp;(A645+2))&lt;32,"",INDIRECT("B"&amp;(A645+2))))</f>
        <v/>
      </c>
      <c r="G645" s="1" t="s">
        <v>1317</v>
      </c>
      <c r="H645" s="1" t="str" cm="1">
        <f t="array" aca="1" ref="H645" ca="1">IF(D645="","",IF(INDIRECT("B"&amp;(A645+3))&lt;32,"",INDIRECT("B"&amp;(A645+3))))</f>
        <v/>
      </c>
      <c r="I645" s="1" t="s">
        <v>1317</v>
      </c>
      <c r="J645" s="1" t="str" cm="1">
        <f t="array" aca="1" ref="J645" ca="1">IF(D645="","",IF(INDIRECT("B"&amp;(A645+4))&lt;32,"",INDIRECT("B"&amp;(A645+4))))</f>
        <v/>
      </c>
      <c r="K645" s="1" t="s">
        <v>1317</v>
      </c>
      <c r="L645" s="1" t="str" cm="1">
        <f t="array" aca="1" ref="L645" ca="1">IF(D645="","",IF(INDIRECT("B"&amp;(A645+5))&lt;32,"",INDIRECT("B"&amp;(A645+5))))</f>
        <v/>
      </c>
      <c r="M645" s="1" t="s">
        <v>1318</v>
      </c>
    </row>
    <row r="646" spans="1:13" x14ac:dyDescent="0.25">
      <c r="A646" s="1">
        <v>646</v>
      </c>
      <c r="B646" s="1">
        <v>20</v>
      </c>
      <c r="C646" s="1" t="s">
        <v>1315</v>
      </c>
      <c r="D646" s="2" t="str">
        <f t="shared" si="8"/>
        <v>abril20</v>
      </c>
      <c r="E646" s="2" t="s">
        <v>1316</v>
      </c>
      <c r="F646" s="1" t="str" cm="1">
        <f t="array" aca="1" ref="F646" ca="1">IF(D646="","",IF(INDIRECT("B"&amp;(A646+2))&lt;32,"",INDIRECT("B"&amp;(A646+2))))</f>
        <v>0226 2.1</v>
      </c>
      <c r="G646" s="1" t="s">
        <v>1317</v>
      </c>
      <c r="H646" s="1" t="str" cm="1">
        <f t="array" aca="1" ref="H646" ca="1">IF(D646="","",IF(INDIRECT("B"&amp;(A646+3))&lt;32,"",INDIRECT("B"&amp;(A646+3))))</f>
        <v>0823 0.6</v>
      </c>
      <c r="I646" s="1" t="s">
        <v>1317</v>
      </c>
      <c r="J646" s="1" t="str" cm="1">
        <f t="array" aca="1" ref="J646" ca="1">IF(D646="","",IF(INDIRECT("B"&amp;(A646+4))&lt;32,"",INDIRECT("B"&amp;(A646+4))))</f>
        <v>1439 2.2</v>
      </c>
      <c r="K646" s="1" t="s">
        <v>1317</v>
      </c>
      <c r="L646" s="1" t="str" cm="1">
        <f t="array" aca="1" ref="L646" ca="1">IF(D646="","",IF(INDIRECT("B"&amp;(A646+5))&lt;32,"",INDIRECT("B"&amp;(A646+5))))</f>
        <v>2045 0.4</v>
      </c>
      <c r="M646" s="1" t="s">
        <v>1318</v>
      </c>
    </row>
    <row r="647" spans="1:13" x14ac:dyDescent="0.25">
      <c r="A647" s="1">
        <v>647</v>
      </c>
      <c r="B647" s="1" t="s">
        <v>25</v>
      </c>
      <c r="C647" s="1" t="s">
        <v>1315</v>
      </c>
      <c r="D647" s="2" t="str">
        <f t="shared" si="8"/>
        <v/>
      </c>
      <c r="E647" s="2" t="s">
        <v>1316</v>
      </c>
      <c r="F647" s="1" t="str" cm="1">
        <f t="array" aca="1" ref="F647" ca="1">IF(D647="","",IF(INDIRECT("B"&amp;(A647+2))&lt;32,"",INDIRECT("B"&amp;(A647+2))))</f>
        <v/>
      </c>
      <c r="G647" s="1" t="s">
        <v>1317</v>
      </c>
      <c r="H647" s="1" t="str" cm="1">
        <f t="array" aca="1" ref="H647" ca="1">IF(D647="","",IF(INDIRECT("B"&amp;(A647+3))&lt;32,"",INDIRECT("B"&amp;(A647+3))))</f>
        <v/>
      </c>
      <c r="I647" s="1" t="s">
        <v>1317</v>
      </c>
      <c r="J647" s="1" t="str" cm="1">
        <f t="array" aca="1" ref="J647" ca="1">IF(D647="","",IF(INDIRECT("B"&amp;(A647+4))&lt;32,"",INDIRECT("B"&amp;(A647+4))))</f>
        <v/>
      </c>
      <c r="K647" s="1" t="s">
        <v>1317</v>
      </c>
      <c r="L647" s="1" t="str" cm="1">
        <f t="array" aca="1" ref="L647" ca="1">IF(D647="","",IF(INDIRECT("B"&amp;(A647+5))&lt;32,"",INDIRECT("B"&amp;(A647+5))))</f>
        <v/>
      </c>
      <c r="M647" s="1" t="s">
        <v>1318</v>
      </c>
    </row>
    <row r="648" spans="1:13" x14ac:dyDescent="0.25">
      <c r="A648" s="1">
        <v>648</v>
      </c>
      <c r="B648" s="1" t="s">
        <v>419</v>
      </c>
      <c r="C648" s="1" t="s">
        <v>1315</v>
      </c>
      <c r="D648" s="2" t="str">
        <f t="shared" si="8"/>
        <v/>
      </c>
      <c r="E648" s="2" t="s">
        <v>1316</v>
      </c>
      <c r="F648" s="1" t="str" cm="1">
        <f t="array" aca="1" ref="F648" ca="1">IF(D648="","",IF(INDIRECT("B"&amp;(A648+2))&lt;32,"",INDIRECT("B"&amp;(A648+2))))</f>
        <v/>
      </c>
      <c r="G648" s="1" t="s">
        <v>1317</v>
      </c>
      <c r="H648" s="1" t="str" cm="1">
        <f t="array" aca="1" ref="H648" ca="1">IF(D648="","",IF(INDIRECT("B"&amp;(A648+3))&lt;32,"",INDIRECT("B"&amp;(A648+3))))</f>
        <v/>
      </c>
      <c r="I648" s="1" t="s">
        <v>1317</v>
      </c>
      <c r="J648" s="1" t="str" cm="1">
        <f t="array" aca="1" ref="J648" ca="1">IF(D648="","",IF(INDIRECT("B"&amp;(A648+4))&lt;32,"",INDIRECT("B"&amp;(A648+4))))</f>
        <v/>
      </c>
      <c r="K648" s="1" t="s">
        <v>1317</v>
      </c>
      <c r="L648" s="1" t="str" cm="1">
        <f t="array" aca="1" ref="L648" ca="1">IF(D648="","",IF(INDIRECT("B"&amp;(A648+5))&lt;32,"",INDIRECT("B"&amp;(A648+5))))</f>
        <v/>
      </c>
      <c r="M648" s="1" t="s">
        <v>1318</v>
      </c>
    </row>
    <row r="649" spans="1:13" x14ac:dyDescent="0.25">
      <c r="A649" s="1">
        <v>649</v>
      </c>
      <c r="B649" s="1" t="s">
        <v>420</v>
      </c>
      <c r="C649" s="1" t="s">
        <v>1315</v>
      </c>
      <c r="D649" s="2" t="str">
        <f t="shared" si="8"/>
        <v/>
      </c>
      <c r="E649" s="2" t="s">
        <v>1316</v>
      </c>
      <c r="F649" s="1" t="str" cm="1">
        <f t="array" aca="1" ref="F649" ca="1">IF(D649="","",IF(INDIRECT("B"&amp;(A649+2))&lt;32,"",INDIRECT("B"&amp;(A649+2))))</f>
        <v/>
      </c>
      <c r="G649" s="1" t="s">
        <v>1317</v>
      </c>
      <c r="H649" s="1" t="str" cm="1">
        <f t="array" aca="1" ref="H649" ca="1">IF(D649="","",IF(INDIRECT("B"&amp;(A649+3))&lt;32,"",INDIRECT("B"&amp;(A649+3))))</f>
        <v/>
      </c>
      <c r="I649" s="1" t="s">
        <v>1317</v>
      </c>
      <c r="J649" s="1" t="str" cm="1">
        <f t="array" aca="1" ref="J649" ca="1">IF(D649="","",IF(INDIRECT("B"&amp;(A649+4))&lt;32,"",INDIRECT("B"&amp;(A649+4))))</f>
        <v/>
      </c>
      <c r="K649" s="1" t="s">
        <v>1317</v>
      </c>
      <c r="L649" s="1" t="str" cm="1">
        <f t="array" aca="1" ref="L649" ca="1">IF(D649="","",IF(INDIRECT("B"&amp;(A649+5))&lt;32,"",INDIRECT("B"&amp;(A649+5))))</f>
        <v/>
      </c>
      <c r="M649" s="1" t="s">
        <v>1318</v>
      </c>
    </row>
    <row r="650" spans="1:13" x14ac:dyDescent="0.25">
      <c r="A650" s="1">
        <v>650</v>
      </c>
      <c r="B650" s="1" t="s">
        <v>421</v>
      </c>
      <c r="C650" s="1" t="s">
        <v>1315</v>
      </c>
      <c r="D650" s="2" t="str">
        <f t="shared" si="8"/>
        <v/>
      </c>
      <c r="E650" s="2" t="s">
        <v>1316</v>
      </c>
      <c r="F650" s="1" t="str" cm="1">
        <f t="array" aca="1" ref="F650" ca="1">IF(D650="","",IF(INDIRECT("B"&amp;(A650+2))&lt;32,"",INDIRECT("B"&amp;(A650+2))))</f>
        <v/>
      </c>
      <c r="G650" s="1" t="s">
        <v>1317</v>
      </c>
      <c r="H650" s="1" t="str" cm="1">
        <f t="array" aca="1" ref="H650" ca="1">IF(D650="","",IF(INDIRECT("B"&amp;(A650+3))&lt;32,"",INDIRECT("B"&amp;(A650+3))))</f>
        <v/>
      </c>
      <c r="I650" s="1" t="s">
        <v>1317</v>
      </c>
      <c r="J650" s="1" t="str" cm="1">
        <f t="array" aca="1" ref="J650" ca="1">IF(D650="","",IF(INDIRECT("B"&amp;(A650+4))&lt;32,"",INDIRECT("B"&amp;(A650+4))))</f>
        <v/>
      </c>
      <c r="K650" s="1" t="s">
        <v>1317</v>
      </c>
      <c r="L650" s="1" t="str" cm="1">
        <f t="array" aca="1" ref="L650" ca="1">IF(D650="","",IF(INDIRECT("B"&amp;(A650+5))&lt;32,"",INDIRECT("B"&amp;(A650+5))))</f>
        <v/>
      </c>
      <c r="M650" s="1" t="s">
        <v>1318</v>
      </c>
    </row>
    <row r="651" spans="1:13" x14ac:dyDescent="0.25">
      <c r="A651" s="1">
        <v>651</v>
      </c>
      <c r="B651" s="1" t="s">
        <v>422</v>
      </c>
      <c r="C651" s="1" t="s">
        <v>1315</v>
      </c>
      <c r="D651" s="2" t="str">
        <f t="shared" si="8"/>
        <v/>
      </c>
      <c r="E651" s="2" t="s">
        <v>1316</v>
      </c>
      <c r="F651" s="1" t="str" cm="1">
        <f t="array" aca="1" ref="F651" ca="1">IF(D651="","",IF(INDIRECT("B"&amp;(A651+2))&lt;32,"",INDIRECT("B"&amp;(A651+2))))</f>
        <v/>
      </c>
      <c r="G651" s="1" t="s">
        <v>1317</v>
      </c>
      <c r="H651" s="1" t="str" cm="1">
        <f t="array" aca="1" ref="H651" ca="1">IF(D651="","",IF(INDIRECT("B"&amp;(A651+3))&lt;32,"",INDIRECT("B"&amp;(A651+3))))</f>
        <v/>
      </c>
      <c r="I651" s="1" t="s">
        <v>1317</v>
      </c>
      <c r="J651" s="1" t="str" cm="1">
        <f t="array" aca="1" ref="J651" ca="1">IF(D651="","",IF(INDIRECT("B"&amp;(A651+4))&lt;32,"",INDIRECT("B"&amp;(A651+4))))</f>
        <v/>
      </c>
      <c r="K651" s="1" t="s">
        <v>1317</v>
      </c>
      <c r="L651" s="1" t="str" cm="1">
        <f t="array" aca="1" ref="L651" ca="1">IF(D651="","",IF(INDIRECT("B"&amp;(A651+5))&lt;32,"",INDIRECT("B"&amp;(A651+5))))</f>
        <v/>
      </c>
      <c r="M651" s="1" t="s">
        <v>1318</v>
      </c>
    </row>
    <row r="652" spans="1:13" x14ac:dyDescent="0.25">
      <c r="A652" s="1">
        <v>652</v>
      </c>
      <c r="B652" s="1">
        <v>21</v>
      </c>
      <c r="C652" s="1" t="s">
        <v>1315</v>
      </c>
      <c r="D652" s="2" t="str">
        <f t="shared" si="8"/>
        <v>abril21</v>
      </c>
      <c r="E652" s="2" t="s">
        <v>1316</v>
      </c>
      <c r="F652" s="1" t="str" cm="1">
        <f t="array" aca="1" ref="F652" ca="1">IF(D652="","",IF(INDIRECT("B"&amp;(A652+2))&lt;32,"",INDIRECT("B"&amp;(A652+2))))</f>
        <v>0258 2.2</v>
      </c>
      <c r="G652" s="1" t="s">
        <v>1317</v>
      </c>
      <c r="H652" s="1" t="str" cm="1">
        <f t="array" aca="1" ref="H652" ca="1">IF(D652="","",IF(INDIRECT("B"&amp;(A652+3))&lt;32,"",INDIRECT("B"&amp;(A652+3))))</f>
        <v>0856 0.5</v>
      </c>
      <c r="I652" s="1" t="s">
        <v>1317</v>
      </c>
      <c r="J652" s="1" t="str" cm="1">
        <f t="array" aca="1" ref="J652" ca="1">IF(D652="","",IF(INDIRECT("B"&amp;(A652+4))&lt;32,"",INDIRECT("B"&amp;(A652+4))))</f>
        <v>1511 2.2</v>
      </c>
      <c r="K652" s="1" t="s">
        <v>1317</v>
      </c>
      <c r="L652" s="1" t="str" cm="1">
        <f t="array" aca="1" ref="L652" ca="1">IF(D652="","",IF(INDIRECT("B"&amp;(A652+5))&lt;32,"",INDIRECT("B"&amp;(A652+5))))</f>
        <v>2111 0.4</v>
      </c>
      <c r="M652" s="1" t="s">
        <v>1318</v>
      </c>
    </row>
    <row r="653" spans="1:13" x14ac:dyDescent="0.25">
      <c r="A653" s="1">
        <v>653</v>
      </c>
      <c r="B653" s="1" t="s">
        <v>29</v>
      </c>
      <c r="C653" s="1" t="s">
        <v>1315</v>
      </c>
      <c r="D653" s="2" t="str">
        <f t="shared" si="8"/>
        <v/>
      </c>
      <c r="E653" s="2" t="s">
        <v>1316</v>
      </c>
      <c r="F653" s="1" t="str" cm="1">
        <f t="array" aca="1" ref="F653" ca="1">IF(D653="","",IF(INDIRECT("B"&amp;(A653+2))&lt;32,"",INDIRECT("B"&amp;(A653+2))))</f>
        <v/>
      </c>
      <c r="G653" s="1" t="s">
        <v>1317</v>
      </c>
      <c r="H653" s="1" t="str" cm="1">
        <f t="array" aca="1" ref="H653" ca="1">IF(D653="","",IF(INDIRECT("B"&amp;(A653+3))&lt;32,"",INDIRECT("B"&amp;(A653+3))))</f>
        <v/>
      </c>
      <c r="I653" s="1" t="s">
        <v>1317</v>
      </c>
      <c r="J653" s="1" t="str" cm="1">
        <f t="array" aca="1" ref="J653" ca="1">IF(D653="","",IF(INDIRECT("B"&amp;(A653+4))&lt;32,"",INDIRECT("B"&amp;(A653+4))))</f>
        <v/>
      </c>
      <c r="K653" s="1" t="s">
        <v>1317</v>
      </c>
      <c r="L653" s="1" t="str" cm="1">
        <f t="array" aca="1" ref="L653" ca="1">IF(D653="","",IF(INDIRECT("B"&amp;(A653+5))&lt;32,"",INDIRECT("B"&amp;(A653+5))))</f>
        <v/>
      </c>
      <c r="M653" s="1" t="s">
        <v>1318</v>
      </c>
    </row>
    <row r="654" spans="1:13" x14ac:dyDescent="0.25">
      <c r="A654" s="1">
        <v>654</v>
      </c>
      <c r="B654" s="1" t="s">
        <v>423</v>
      </c>
      <c r="C654" s="1" t="s">
        <v>1315</v>
      </c>
      <c r="D654" s="2" t="str">
        <f t="shared" si="8"/>
        <v/>
      </c>
      <c r="E654" s="2" t="s">
        <v>1316</v>
      </c>
      <c r="F654" s="1" t="str" cm="1">
        <f t="array" aca="1" ref="F654" ca="1">IF(D654="","",IF(INDIRECT("B"&amp;(A654+2))&lt;32,"",INDIRECT("B"&amp;(A654+2))))</f>
        <v/>
      </c>
      <c r="G654" s="1" t="s">
        <v>1317</v>
      </c>
      <c r="H654" s="1" t="str" cm="1">
        <f t="array" aca="1" ref="H654" ca="1">IF(D654="","",IF(INDIRECT("B"&amp;(A654+3))&lt;32,"",INDIRECT("B"&amp;(A654+3))))</f>
        <v/>
      </c>
      <c r="I654" s="1" t="s">
        <v>1317</v>
      </c>
      <c r="J654" s="1" t="str" cm="1">
        <f t="array" aca="1" ref="J654" ca="1">IF(D654="","",IF(INDIRECT("B"&amp;(A654+4))&lt;32,"",INDIRECT("B"&amp;(A654+4))))</f>
        <v/>
      </c>
      <c r="K654" s="1" t="s">
        <v>1317</v>
      </c>
      <c r="L654" s="1" t="str" cm="1">
        <f t="array" aca="1" ref="L654" ca="1">IF(D654="","",IF(INDIRECT("B"&amp;(A654+5))&lt;32,"",INDIRECT("B"&amp;(A654+5))))</f>
        <v/>
      </c>
      <c r="M654" s="1" t="s">
        <v>1318</v>
      </c>
    </row>
    <row r="655" spans="1:13" x14ac:dyDescent="0.25">
      <c r="A655" s="1">
        <v>655</v>
      </c>
      <c r="B655" s="1" t="s">
        <v>424</v>
      </c>
      <c r="C655" s="1" t="s">
        <v>1315</v>
      </c>
      <c r="D655" s="2" t="str">
        <f t="shared" si="8"/>
        <v/>
      </c>
      <c r="E655" s="2" t="s">
        <v>1316</v>
      </c>
      <c r="F655" s="1" t="str" cm="1">
        <f t="array" aca="1" ref="F655" ca="1">IF(D655="","",IF(INDIRECT("B"&amp;(A655+2))&lt;32,"",INDIRECT("B"&amp;(A655+2))))</f>
        <v/>
      </c>
      <c r="G655" s="1" t="s">
        <v>1317</v>
      </c>
      <c r="H655" s="1" t="str" cm="1">
        <f t="array" aca="1" ref="H655" ca="1">IF(D655="","",IF(INDIRECT("B"&amp;(A655+3))&lt;32,"",INDIRECT("B"&amp;(A655+3))))</f>
        <v/>
      </c>
      <c r="I655" s="1" t="s">
        <v>1317</v>
      </c>
      <c r="J655" s="1" t="str" cm="1">
        <f t="array" aca="1" ref="J655" ca="1">IF(D655="","",IF(INDIRECT("B"&amp;(A655+4))&lt;32,"",INDIRECT("B"&amp;(A655+4))))</f>
        <v/>
      </c>
      <c r="K655" s="1" t="s">
        <v>1317</v>
      </c>
      <c r="L655" s="1" t="str" cm="1">
        <f t="array" aca="1" ref="L655" ca="1">IF(D655="","",IF(INDIRECT("B"&amp;(A655+5))&lt;32,"",INDIRECT("B"&amp;(A655+5))))</f>
        <v/>
      </c>
      <c r="M655" s="1" t="s">
        <v>1318</v>
      </c>
    </row>
    <row r="656" spans="1:13" x14ac:dyDescent="0.25">
      <c r="A656" s="1">
        <v>656</v>
      </c>
      <c r="B656" s="1" t="s">
        <v>313</v>
      </c>
      <c r="C656" s="1" t="s">
        <v>1315</v>
      </c>
      <c r="D656" s="2" t="str">
        <f t="shared" si="8"/>
        <v/>
      </c>
      <c r="E656" s="2" t="s">
        <v>1316</v>
      </c>
      <c r="F656" s="1" t="str" cm="1">
        <f t="array" aca="1" ref="F656" ca="1">IF(D656="","",IF(INDIRECT("B"&amp;(A656+2))&lt;32,"",INDIRECT("B"&amp;(A656+2))))</f>
        <v/>
      </c>
      <c r="G656" s="1" t="s">
        <v>1317</v>
      </c>
      <c r="H656" s="1" t="str" cm="1">
        <f t="array" aca="1" ref="H656" ca="1">IF(D656="","",IF(INDIRECT("B"&amp;(A656+3))&lt;32,"",INDIRECT("B"&amp;(A656+3))))</f>
        <v/>
      </c>
      <c r="I656" s="1" t="s">
        <v>1317</v>
      </c>
      <c r="J656" s="1" t="str" cm="1">
        <f t="array" aca="1" ref="J656" ca="1">IF(D656="","",IF(INDIRECT("B"&amp;(A656+4))&lt;32,"",INDIRECT("B"&amp;(A656+4))))</f>
        <v/>
      </c>
      <c r="K656" s="1" t="s">
        <v>1317</v>
      </c>
      <c r="L656" s="1" t="str" cm="1">
        <f t="array" aca="1" ref="L656" ca="1">IF(D656="","",IF(INDIRECT("B"&amp;(A656+5))&lt;32,"",INDIRECT("B"&amp;(A656+5))))</f>
        <v/>
      </c>
      <c r="M656" s="1" t="s">
        <v>1318</v>
      </c>
    </row>
    <row r="657" spans="1:13" x14ac:dyDescent="0.25">
      <c r="A657" s="1">
        <v>657</v>
      </c>
      <c r="B657" s="1" t="s">
        <v>425</v>
      </c>
      <c r="C657" s="1" t="s">
        <v>1315</v>
      </c>
      <c r="D657" s="2" t="str">
        <f t="shared" si="8"/>
        <v/>
      </c>
      <c r="E657" s="2" t="s">
        <v>1316</v>
      </c>
      <c r="F657" s="1" t="str" cm="1">
        <f t="array" aca="1" ref="F657" ca="1">IF(D657="","",IF(INDIRECT("B"&amp;(A657+2))&lt;32,"",INDIRECT("B"&amp;(A657+2))))</f>
        <v/>
      </c>
      <c r="G657" s="1" t="s">
        <v>1317</v>
      </c>
      <c r="H657" s="1" t="str" cm="1">
        <f t="array" aca="1" ref="H657" ca="1">IF(D657="","",IF(INDIRECT("B"&amp;(A657+3))&lt;32,"",INDIRECT("B"&amp;(A657+3))))</f>
        <v/>
      </c>
      <c r="I657" s="1" t="s">
        <v>1317</v>
      </c>
      <c r="J657" s="1" t="str" cm="1">
        <f t="array" aca="1" ref="J657" ca="1">IF(D657="","",IF(INDIRECT("B"&amp;(A657+4))&lt;32,"",INDIRECT("B"&amp;(A657+4))))</f>
        <v/>
      </c>
      <c r="K657" s="1" t="s">
        <v>1317</v>
      </c>
      <c r="L657" s="1" t="str" cm="1">
        <f t="array" aca="1" ref="L657" ca="1">IF(D657="","",IF(INDIRECT("B"&amp;(A657+5))&lt;32,"",INDIRECT("B"&amp;(A657+5))))</f>
        <v/>
      </c>
      <c r="M657" s="1" t="s">
        <v>1318</v>
      </c>
    </row>
    <row r="658" spans="1:13" x14ac:dyDescent="0.25">
      <c r="A658" s="1">
        <v>658</v>
      </c>
      <c r="B658" s="1">
        <v>22</v>
      </c>
      <c r="C658" s="1" t="s">
        <v>1315</v>
      </c>
      <c r="D658" s="2" t="str">
        <f t="shared" si="8"/>
        <v>abril22</v>
      </c>
      <c r="E658" s="2" t="s">
        <v>1316</v>
      </c>
      <c r="F658" s="1" t="str" cm="1">
        <f t="array" aca="1" ref="F658" ca="1">IF(D658="","",IF(INDIRECT("B"&amp;(A658+2))&lt;32,"",INDIRECT("B"&amp;(A658+2))))</f>
        <v>0328 2.3</v>
      </c>
      <c r="G658" s="1" t="s">
        <v>1317</v>
      </c>
      <c r="H658" s="1" t="str" cm="1">
        <f t="array" aca="1" ref="H658" ca="1">IF(D658="","",IF(INDIRECT("B"&amp;(A658+3))&lt;32,"",INDIRECT("B"&amp;(A658+3))))</f>
        <v>0926 0.4</v>
      </c>
      <c r="I658" s="1" t="s">
        <v>1317</v>
      </c>
      <c r="J658" s="1" t="str" cm="1">
        <f t="array" aca="1" ref="J658" ca="1">IF(D658="","",IF(INDIRECT("B"&amp;(A658+4))&lt;32,"",INDIRECT("B"&amp;(A658+4))))</f>
        <v>1543 2.3</v>
      </c>
      <c r="K658" s="1" t="s">
        <v>1317</v>
      </c>
      <c r="L658" s="1" t="str" cm="1">
        <f t="array" aca="1" ref="L658" ca="1">IF(D658="","",IF(INDIRECT("B"&amp;(A658+5))&lt;32,"",INDIRECT("B"&amp;(A658+5))))</f>
        <v>2143 0.3</v>
      </c>
      <c r="M658" s="1" t="s">
        <v>1318</v>
      </c>
    </row>
    <row r="659" spans="1:13" x14ac:dyDescent="0.25">
      <c r="A659" s="1">
        <v>659</v>
      </c>
      <c r="B659" s="1" t="s">
        <v>0</v>
      </c>
      <c r="C659" s="1" t="s">
        <v>1315</v>
      </c>
      <c r="D659" s="2" t="str">
        <f t="shared" si="8"/>
        <v/>
      </c>
      <c r="E659" s="2" t="s">
        <v>1316</v>
      </c>
      <c r="F659" s="1" t="str" cm="1">
        <f t="array" aca="1" ref="F659" ca="1">IF(D659="","",IF(INDIRECT("B"&amp;(A659+2))&lt;32,"",INDIRECT("B"&amp;(A659+2))))</f>
        <v/>
      </c>
      <c r="G659" s="1" t="s">
        <v>1317</v>
      </c>
      <c r="H659" s="1" t="str" cm="1">
        <f t="array" aca="1" ref="H659" ca="1">IF(D659="","",IF(INDIRECT("B"&amp;(A659+3))&lt;32,"",INDIRECT("B"&amp;(A659+3))))</f>
        <v/>
      </c>
      <c r="I659" s="1" t="s">
        <v>1317</v>
      </c>
      <c r="J659" s="1" t="str" cm="1">
        <f t="array" aca="1" ref="J659" ca="1">IF(D659="","",IF(INDIRECT("B"&amp;(A659+4))&lt;32,"",INDIRECT("B"&amp;(A659+4))))</f>
        <v/>
      </c>
      <c r="K659" s="1" t="s">
        <v>1317</v>
      </c>
      <c r="L659" s="1" t="str" cm="1">
        <f t="array" aca="1" ref="L659" ca="1">IF(D659="","",IF(INDIRECT("B"&amp;(A659+5))&lt;32,"",INDIRECT("B"&amp;(A659+5))))</f>
        <v/>
      </c>
      <c r="M659" s="1" t="s">
        <v>1318</v>
      </c>
    </row>
    <row r="660" spans="1:13" x14ac:dyDescent="0.25">
      <c r="A660" s="1">
        <v>660</v>
      </c>
      <c r="B660" s="1" t="s">
        <v>426</v>
      </c>
      <c r="C660" s="1" t="s">
        <v>1315</v>
      </c>
      <c r="D660" s="2" t="str">
        <f t="shared" si="8"/>
        <v/>
      </c>
      <c r="E660" s="2" t="s">
        <v>1316</v>
      </c>
      <c r="F660" s="1" t="str" cm="1">
        <f t="array" aca="1" ref="F660" ca="1">IF(D660="","",IF(INDIRECT("B"&amp;(A660+2))&lt;32,"",INDIRECT("B"&amp;(A660+2))))</f>
        <v/>
      </c>
      <c r="G660" s="1" t="s">
        <v>1317</v>
      </c>
      <c r="H660" s="1" t="str" cm="1">
        <f t="array" aca="1" ref="H660" ca="1">IF(D660="","",IF(INDIRECT("B"&amp;(A660+3))&lt;32,"",INDIRECT("B"&amp;(A660+3))))</f>
        <v/>
      </c>
      <c r="I660" s="1" t="s">
        <v>1317</v>
      </c>
      <c r="J660" s="1" t="str" cm="1">
        <f t="array" aca="1" ref="J660" ca="1">IF(D660="","",IF(INDIRECT("B"&amp;(A660+4))&lt;32,"",INDIRECT("B"&amp;(A660+4))))</f>
        <v/>
      </c>
      <c r="K660" s="1" t="s">
        <v>1317</v>
      </c>
      <c r="L660" s="1" t="str" cm="1">
        <f t="array" aca="1" ref="L660" ca="1">IF(D660="","",IF(INDIRECT("B"&amp;(A660+5))&lt;32,"",INDIRECT("B"&amp;(A660+5))))</f>
        <v/>
      </c>
      <c r="M660" s="1" t="s">
        <v>1318</v>
      </c>
    </row>
    <row r="661" spans="1:13" x14ac:dyDescent="0.25">
      <c r="A661" s="1">
        <v>661</v>
      </c>
      <c r="B661" s="1" t="s">
        <v>427</v>
      </c>
      <c r="C661" s="1" t="s">
        <v>1315</v>
      </c>
      <c r="D661" s="2" t="str">
        <f t="shared" si="8"/>
        <v/>
      </c>
      <c r="E661" s="2" t="s">
        <v>1316</v>
      </c>
      <c r="F661" s="1" t="str" cm="1">
        <f t="array" aca="1" ref="F661" ca="1">IF(D661="","",IF(INDIRECT("B"&amp;(A661+2))&lt;32,"",INDIRECT("B"&amp;(A661+2))))</f>
        <v/>
      </c>
      <c r="G661" s="1" t="s">
        <v>1317</v>
      </c>
      <c r="H661" s="1" t="str" cm="1">
        <f t="array" aca="1" ref="H661" ca="1">IF(D661="","",IF(INDIRECT("B"&amp;(A661+3))&lt;32,"",INDIRECT("B"&amp;(A661+3))))</f>
        <v/>
      </c>
      <c r="I661" s="1" t="s">
        <v>1317</v>
      </c>
      <c r="J661" s="1" t="str" cm="1">
        <f t="array" aca="1" ref="J661" ca="1">IF(D661="","",IF(INDIRECT("B"&amp;(A661+4))&lt;32,"",INDIRECT("B"&amp;(A661+4))))</f>
        <v/>
      </c>
      <c r="K661" s="1" t="s">
        <v>1317</v>
      </c>
      <c r="L661" s="1" t="str" cm="1">
        <f t="array" aca="1" ref="L661" ca="1">IF(D661="","",IF(INDIRECT("B"&amp;(A661+5))&lt;32,"",INDIRECT("B"&amp;(A661+5))))</f>
        <v/>
      </c>
      <c r="M661" s="1" t="s">
        <v>1318</v>
      </c>
    </row>
    <row r="662" spans="1:13" x14ac:dyDescent="0.25">
      <c r="A662" s="1">
        <v>662</v>
      </c>
      <c r="B662" s="1" t="s">
        <v>428</v>
      </c>
      <c r="C662" s="1" t="s">
        <v>1315</v>
      </c>
      <c r="D662" s="2" t="str">
        <f t="shared" si="8"/>
        <v/>
      </c>
      <c r="E662" s="2" t="s">
        <v>1316</v>
      </c>
      <c r="F662" s="1" t="str" cm="1">
        <f t="array" aca="1" ref="F662" ca="1">IF(D662="","",IF(INDIRECT("B"&amp;(A662+2))&lt;32,"",INDIRECT("B"&amp;(A662+2))))</f>
        <v/>
      </c>
      <c r="G662" s="1" t="s">
        <v>1317</v>
      </c>
      <c r="H662" s="1" t="str" cm="1">
        <f t="array" aca="1" ref="H662" ca="1">IF(D662="","",IF(INDIRECT("B"&amp;(A662+3))&lt;32,"",INDIRECT("B"&amp;(A662+3))))</f>
        <v/>
      </c>
      <c r="I662" s="1" t="s">
        <v>1317</v>
      </c>
      <c r="J662" s="1" t="str" cm="1">
        <f t="array" aca="1" ref="J662" ca="1">IF(D662="","",IF(INDIRECT("B"&amp;(A662+4))&lt;32,"",INDIRECT("B"&amp;(A662+4))))</f>
        <v/>
      </c>
      <c r="K662" s="1" t="s">
        <v>1317</v>
      </c>
      <c r="L662" s="1" t="str" cm="1">
        <f t="array" aca="1" ref="L662" ca="1">IF(D662="","",IF(INDIRECT("B"&amp;(A662+5))&lt;32,"",INDIRECT("B"&amp;(A662+5))))</f>
        <v/>
      </c>
      <c r="M662" s="1" t="s">
        <v>1318</v>
      </c>
    </row>
    <row r="663" spans="1:13" x14ac:dyDescent="0.25">
      <c r="A663" s="1">
        <v>663</v>
      </c>
      <c r="B663" s="1" t="s">
        <v>429</v>
      </c>
      <c r="C663" s="1" t="s">
        <v>1315</v>
      </c>
      <c r="D663" s="2" t="str">
        <f t="shared" si="8"/>
        <v/>
      </c>
      <c r="E663" s="2" t="s">
        <v>1316</v>
      </c>
      <c r="F663" s="1" t="str" cm="1">
        <f t="array" aca="1" ref="F663" ca="1">IF(D663="","",IF(INDIRECT("B"&amp;(A663+2))&lt;32,"",INDIRECT("B"&amp;(A663+2))))</f>
        <v/>
      </c>
      <c r="G663" s="1" t="s">
        <v>1317</v>
      </c>
      <c r="H663" s="1" t="str" cm="1">
        <f t="array" aca="1" ref="H663" ca="1">IF(D663="","",IF(INDIRECT("B"&amp;(A663+3))&lt;32,"",INDIRECT("B"&amp;(A663+3))))</f>
        <v/>
      </c>
      <c r="I663" s="1" t="s">
        <v>1317</v>
      </c>
      <c r="J663" s="1" t="str" cm="1">
        <f t="array" aca="1" ref="J663" ca="1">IF(D663="","",IF(INDIRECT("B"&amp;(A663+4))&lt;32,"",INDIRECT("B"&amp;(A663+4))))</f>
        <v/>
      </c>
      <c r="K663" s="1" t="s">
        <v>1317</v>
      </c>
      <c r="L663" s="1" t="str" cm="1">
        <f t="array" aca="1" ref="L663" ca="1">IF(D663="","",IF(INDIRECT("B"&amp;(A663+5))&lt;32,"",INDIRECT("B"&amp;(A663+5))))</f>
        <v/>
      </c>
      <c r="M663" s="1" t="s">
        <v>1318</v>
      </c>
    </row>
    <row r="664" spans="1:13" x14ac:dyDescent="0.25">
      <c r="A664" s="1">
        <v>664</v>
      </c>
      <c r="B664" s="1">
        <v>23</v>
      </c>
      <c r="C664" s="1" t="s">
        <v>1315</v>
      </c>
      <c r="D664" s="2" t="str">
        <f>IF(B664&lt;32,"abril"&amp;B664,"")</f>
        <v>abril23</v>
      </c>
      <c r="E664" s="2" t="s">
        <v>1316</v>
      </c>
      <c r="F664" s="1" t="str" cm="1">
        <f t="array" aca="1" ref="F664" ca="1">IF(D664="","",IF(INDIRECT("B"&amp;(A664+2))&lt;32,"",INDIRECT("B"&amp;(A664+2))))</f>
        <v>0358 2.3</v>
      </c>
      <c r="G664" s="1" t="s">
        <v>1317</v>
      </c>
      <c r="H664" s="1" t="str" cm="1">
        <f t="array" aca="1" ref="H664" ca="1">IF(D664="","",IF(INDIRECT("B"&amp;(A664+3))&lt;32,"",INDIRECT("B"&amp;(A664+3))))</f>
        <v>0958 0.3</v>
      </c>
      <c r="I664" s="1" t="s">
        <v>1317</v>
      </c>
      <c r="J664" s="1" t="str" cm="1">
        <f t="array" aca="1" ref="J664" ca="1">IF(D664="","",IF(INDIRECT("B"&amp;(A664+4))&lt;32,"",INDIRECT("B"&amp;(A664+4))))</f>
        <v>1611 2.3</v>
      </c>
      <c r="K664" s="1" t="s">
        <v>1317</v>
      </c>
      <c r="L664" s="1" t="str" cm="1">
        <f t="array" aca="1" ref="L664" ca="1">IF(D664="","",IF(INDIRECT("B"&amp;(A664+5))&lt;32,"",INDIRECT("B"&amp;(A664+5))))</f>
        <v>2209 0.3 z</v>
      </c>
      <c r="M664" s="1" t="s">
        <v>1318</v>
      </c>
    </row>
    <row r="665" spans="1:13" x14ac:dyDescent="0.25">
      <c r="A665" s="1">
        <v>665</v>
      </c>
      <c r="B665" s="1" t="s">
        <v>5</v>
      </c>
      <c r="C665" s="1" t="s">
        <v>1315</v>
      </c>
      <c r="D665" s="2" t="str">
        <f>IF(B665&lt;32,"abril"&amp;B665,"")</f>
        <v/>
      </c>
      <c r="E665" s="2" t="s">
        <v>1316</v>
      </c>
      <c r="F665" s="1" t="str" cm="1">
        <f t="array" aca="1" ref="F665" ca="1">IF(D665="","",IF(INDIRECT("B"&amp;(A665+2))&lt;32,"",INDIRECT("B"&amp;(A665+2))))</f>
        <v/>
      </c>
      <c r="G665" s="1" t="s">
        <v>1317</v>
      </c>
      <c r="H665" s="1" t="str" cm="1">
        <f t="array" aca="1" ref="H665" ca="1">IF(D665="","",IF(INDIRECT("B"&amp;(A665+3))&lt;32,"",INDIRECT("B"&amp;(A665+3))))</f>
        <v/>
      </c>
      <c r="I665" s="1" t="s">
        <v>1317</v>
      </c>
      <c r="J665" s="1" t="str" cm="1">
        <f t="array" aca="1" ref="J665" ca="1">IF(D665="","",IF(INDIRECT("B"&amp;(A665+4))&lt;32,"",INDIRECT("B"&amp;(A665+4))))</f>
        <v/>
      </c>
      <c r="K665" s="1" t="s">
        <v>1317</v>
      </c>
      <c r="L665" s="1" t="str" cm="1">
        <f t="array" aca="1" ref="L665" ca="1">IF(D665="","",IF(INDIRECT("B"&amp;(A665+5))&lt;32,"",INDIRECT("B"&amp;(A665+5))))</f>
        <v/>
      </c>
      <c r="M665" s="1" t="s">
        <v>1318</v>
      </c>
    </row>
    <row r="666" spans="1:13" x14ac:dyDescent="0.25">
      <c r="A666" s="1">
        <v>666</v>
      </c>
      <c r="B666" s="1" t="s">
        <v>430</v>
      </c>
      <c r="C666" s="1" t="s">
        <v>1315</v>
      </c>
      <c r="D666" s="2" t="str">
        <f>IF(B666&lt;32,"abril"&amp;B666,"")</f>
        <v/>
      </c>
      <c r="E666" s="2" t="s">
        <v>1316</v>
      </c>
      <c r="F666" s="1" t="str" cm="1">
        <f t="array" aca="1" ref="F666" ca="1">IF(D666="","",IF(INDIRECT("B"&amp;(A666+2))&lt;32,"",INDIRECT("B"&amp;(A666+2))))</f>
        <v/>
      </c>
      <c r="G666" s="1" t="s">
        <v>1317</v>
      </c>
      <c r="H666" s="1" t="str" cm="1">
        <f t="array" aca="1" ref="H666" ca="1">IF(D666="","",IF(INDIRECT("B"&amp;(A666+3))&lt;32,"",INDIRECT("B"&amp;(A666+3))))</f>
        <v/>
      </c>
      <c r="I666" s="1" t="s">
        <v>1317</v>
      </c>
      <c r="J666" s="1" t="str" cm="1">
        <f t="array" aca="1" ref="J666" ca="1">IF(D666="","",IF(INDIRECT("B"&amp;(A666+4))&lt;32,"",INDIRECT("B"&amp;(A666+4))))</f>
        <v/>
      </c>
      <c r="K666" s="1" t="s">
        <v>1317</v>
      </c>
      <c r="L666" s="1" t="str" cm="1">
        <f t="array" aca="1" ref="L666" ca="1">IF(D666="","",IF(INDIRECT("B"&amp;(A666+5))&lt;32,"",INDIRECT("B"&amp;(A666+5))))</f>
        <v/>
      </c>
      <c r="M666" s="1" t="s">
        <v>1318</v>
      </c>
    </row>
    <row r="667" spans="1:13" x14ac:dyDescent="0.25">
      <c r="A667" s="1">
        <v>667</v>
      </c>
      <c r="B667" s="1" t="s">
        <v>431</v>
      </c>
      <c r="C667" s="1" t="s">
        <v>1315</v>
      </c>
      <c r="D667" s="2" t="str">
        <f>IF(B667&lt;32,"abril"&amp;B667,"")</f>
        <v/>
      </c>
      <c r="E667" s="2" t="s">
        <v>1316</v>
      </c>
      <c r="F667" s="1" t="str" cm="1">
        <f t="array" aca="1" ref="F667" ca="1">IF(D667="","",IF(INDIRECT("B"&amp;(A667+2))&lt;32,"",INDIRECT("B"&amp;(A667+2))))</f>
        <v/>
      </c>
      <c r="G667" s="1" t="s">
        <v>1317</v>
      </c>
      <c r="H667" s="1" t="str" cm="1">
        <f t="array" aca="1" ref="H667" ca="1">IF(D667="","",IF(INDIRECT("B"&amp;(A667+3))&lt;32,"",INDIRECT("B"&amp;(A667+3))))</f>
        <v/>
      </c>
      <c r="I667" s="1" t="s">
        <v>1317</v>
      </c>
      <c r="J667" s="1" t="str" cm="1">
        <f t="array" aca="1" ref="J667" ca="1">IF(D667="","",IF(INDIRECT("B"&amp;(A667+4))&lt;32,"",INDIRECT("B"&amp;(A667+4))))</f>
        <v/>
      </c>
      <c r="K667" s="1" t="s">
        <v>1317</v>
      </c>
      <c r="L667" s="1" t="str" cm="1">
        <f t="array" aca="1" ref="L667" ca="1">IF(D667="","",IF(INDIRECT("B"&amp;(A667+5))&lt;32,"",INDIRECT("B"&amp;(A667+5))))</f>
        <v/>
      </c>
      <c r="M667" s="1" t="s">
        <v>1318</v>
      </c>
    </row>
    <row r="668" spans="1:13" x14ac:dyDescent="0.25">
      <c r="A668" s="1">
        <v>668</v>
      </c>
      <c r="B668" s="1" t="s">
        <v>432</v>
      </c>
      <c r="C668" s="1" t="s">
        <v>1315</v>
      </c>
      <c r="D668" s="2" t="str">
        <f>IF(B668&lt;32,"abril"&amp;B668,"")</f>
        <v/>
      </c>
      <c r="E668" s="2" t="s">
        <v>1316</v>
      </c>
      <c r="F668" s="1" t="str" cm="1">
        <f t="array" aca="1" ref="F668" ca="1">IF(D668="","",IF(INDIRECT("B"&amp;(A668+2))&lt;32,"",INDIRECT("B"&amp;(A668+2))))</f>
        <v/>
      </c>
      <c r="G668" s="1" t="s">
        <v>1317</v>
      </c>
      <c r="H668" s="1" t="str" cm="1">
        <f t="array" aca="1" ref="H668" ca="1">IF(D668="","",IF(INDIRECT("B"&amp;(A668+3))&lt;32,"",INDIRECT("B"&amp;(A668+3))))</f>
        <v/>
      </c>
      <c r="I668" s="1" t="s">
        <v>1317</v>
      </c>
      <c r="J668" s="1" t="str" cm="1">
        <f t="array" aca="1" ref="J668" ca="1">IF(D668="","",IF(INDIRECT("B"&amp;(A668+4))&lt;32,"",INDIRECT("B"&amp;(A668+4))))</f>
        <v/>
      </c>
      <c r="K668" s="1" t="s">
        <v>1317</v>
      </c>
      <c r="L668" s="1" t="str" cm="1">
        <f t="array" aca="1" ref="L668" ca="1">IF(D668="","",IF(INDIRECT("B"&amp;(A668+5))&lt;32,"",INDIRECT("B"&amp;(A668+5))))</f>
        <v/>
      </c>
      <c r="M668" s="1" t="s">
        <v>1318</v>
      </c>
    </row>
    <row r="669" spans="1:13" x14ac:dyDescent="0.25">
      <c r="A669" s="1">
        <v>669</v>
      </c>
      <c r="B669" s="1" t="s">
        <v>433</v>
      </c>
      <c r="C669" s="1" t="s">
        <v>1315</v>
      </c>
      <c r="D669" s="2" t="str">
        <f>IF(B669&lt;32,"abril"&amp;B669,"")</f>
        <v/>
      </c>
      <c r="E669" s="2" t="s">
        <v>1316</v>
      </c>
      <c r="F669" s="1" t="str" cm="1">
        <f t="array" aca="1" ref="F669" ca="1">IF(D669="","",IF(INDIRECT("B"&amp;(A669+2))&lt;32,"",INDIRECT("B"&amp;(A669+2))))</f>
        <v/>
      </c>
      <c r="G669" s="1" t="s">
        <v>1317</v>
      </c>
      <c r="H669" s="1" t="str" cm="1">
        <f t="array" aca="1" ref="H669" ca="1">IF(D669="","",IF(INDIRECT("B"&amp;(A669+3))&lt;32,"",INDIRECT("B"&amp;(A669+3))))</f>
        <v/>
      </c>
      <c r="I669" s="1" t="s">
        <v>1317</v>
      </c>
      <c r="J669" s="1" t="str" cm="1">
        <f t="array" aca="1" ref="J669" ca="1">IF(D669="","",IF(INDIRECT("B"&amp;(A669+4))&lt;32,"",INDIRECT("B"&amp;(A669+4))))</f>
        <v/>
      </c>
      <c r="K669" s="1" t="s">
        <v>1317</v>
      </c>
      <c r="L669" s="1" t="str" cm="1">
        <f t="array" aca="1" ref="L669" ca="1">IF(D669="","",IF(INDIRECT("B"&amp;(A669+5))&lt;32,"",INDIRECT("B"&amp;(A669+5))))</f>
        <v/>
      </c>
      <c r="M669" s="1" t="s">
        <v>1318</v>
      </c>
    </row>
    <row r="670" spans="1:13" x14ac:dyDescent="0.25">
      <c r="A670" s="1">
        <v>670</v>
      </c>
      <c r="B670" s="1">
        <v>24</v>
      </c>
      <c r="C670" s="1" t="s">
        <v>1315</v>
      </c>
      <c r="D670" s="2" t="str">
        <f>IF(B670&lt;32,"abril"&amp;B670,"")</f>
        <v>abril24</v>
      </c>
      <c r="E670" s="2" t="s">
        <v>1316</v>
      </c>
      <c r="F670" s="1" t="str" cm="1">
        <f t="array" aca="1" ref="F670" ca="1">IF(D670="","",IF(INDIRECT("B"&amp;(A670+2))&lt;32,"",INDIRECT("B"&amp;(A670+2))))</f>
        <v>0424 2.3</v>
      </c>
      <c r="G670" s="1" t="s">
        <v>1317</v>
      </c>
      <c r="H670" s="1" t="str" cm="1">
        <f t="array" aca="1" ref="H670" ca="1">IF(D670="","",IF(INDIRECT("B"&amp;(A670+3))&lt;32,"",INDIRECT("B"&amp;(A670+3))))</f>
        <v>1026 0.3</v>
      </c>
      <c r="I670" s="1" t="s">
        <v>1317</v>
      </c>
      <c r="J670" s="1" t="str" cm="1">
        <f t="array" aca="1" ref="J670" ca="1">IF(D670="","",IF(INDIRECT("B"&amp;(A670+4))&lt;32,"",INDIRECT("B"&amp;(A670+4))))</f>
        <v>1645 2.3</v>
      </c>
      <c r="K670" s="1" t="s">
        <v>1317</v>
      </c>
      <c r="L670" s="1" t="str" cm="1">
        <f t="array" aca="1" ref="L670" ca="1">IF(D670="","",IF(INDIRECT("B"&amp;(A670+5))&lt;32,"",INDIRECT("B"&amp;(A670+5))))</f>
        <v>2241 0.4</v>
      </c>
      <c r="M670" s="1" t="s">
        <v>1318</v>
      </c>
    </row>
    <row r="671" spans="1:13" x14ac:dyDescent="0.25">
      <c r="A671" s="1">
        <v>671</v>
      </c>
      <c r="B671" s="1" t="s">
        <v>10</v>
      </c>
      <c r="C671" s="1" t="s">
        <v>1315</v>
      </c>
      <c r="D671" s="2" t="str">
        <f>IF(B671&lt;32,"abril"&amp;B671,"")</f>
        <v/>
      </c>
      <c r="E671" s="2" t="s">
        <v>1316</v>
      </c>
      <c r="F671" s="1" t="str" cm="1">
        <f t="array" aca="1" ref="F671" ca="1">IF(D671="","",IF(INDIRECT("B"&amp;(A671+2))&lt;32,"",INDIRECT("B"&amp;(A671+2))))</f>
        <v/>
      </c>
      <c r="G671" s="1" t="s">
        <v>1317</v>
      </c>
      <c r="H671" s="1" t="str" cm="1">
        <f t="array" aca="1" ref="H671" ca="1">IF(D671="","",IF(INDIRECT("B"&amp;(A671+3))&lt;32,"",INDIRECT("B"&amp;(A671+3))))</f>
        <v/>
      </c>
      <c r="I671" s="1" t="s">
        <v>1317</v>
      </c>
      <c r="J671" s="1" t="str" cm="1">
        <f t="array" aca="1" ref="J671" ca="1">IF(D671="","",IF(INDIRECT("B"&amp;(A671+4))&lt;32,"",INDIRECT("B"&amp;(A671+4))))</f>
        <v/>
      </c>
      <c r="K671" s="1" t="s">
        <v>1317</v>
      </c>
      <c r="L671" s="1" t="str" cm="1">
        <f t="array" aca="1" ref="L671" ca="1">IF(D671="","",IF(INDIRECT("B"&amp;(A671+5))&lt;32,"",INDIRECT("B"&amp;(A671+5))))</f>
        <v/>
      </c>
      <c r="M671" s="1" t="s">
        <v>1318</v>
      </c>
    </row>
    <row r="672" spans="1:13" x14ac:dyDescent="0.25">
      <c r="A672" s="1">
        <v>672</v>
      </c>
      <c r="B672" s="1" t="s">
        <v>434</v>
      </c>
      <c r="C672" s="1" t="s">
        <v>1315</v>
      </c>
      <c r="D672" s="2" t="str">
        <f>IF(B672&lt;32,"abril"&amp;B672,"")</f>
        <v/>
      </c>
      <c r="E672" s="2" t="s">
        <v>1316</v>
      </c>
      <c r="F672" s="1" t="str" cm="1">
        <f t="array" aca="1" ref="F672" ca="1">IF(D672="","",IF(INDIRECT("B"&amp;(A672+2))&lt;32,"",INDIRECT("B"&amp;(A672+2))))</f>
        <v/>
      </c>
      <c r="G672" s="1" t="s">
        <v>1317</v>
      </c>
      <c r="H672" s="1" t="str" cm="1">
        <f t="array" aca="1" ref="H672" ca="1">IF(D672="","",IF(INDIRECT("B"&amp;(A672+3))&lt;32,"",INDIRECT("B"&amp;(A672+3))))</f>
        <v/>
      </c>
      <c r="I672" s="1" t="s">
        <v>1317</v>
      </c>
      <c r="J672" s="1" t="str" cm="1">
        <f t="array" aca="1" ref="J672" ca="1">IF(D672="","",IF(INDIRECT("B"&amp;(A672+4))&lt;32,"",INDIRECT("B"&amp;(A672+4))))</f>
        <v/>
      </c>
      <c r="K672" s="1" t="s">
        <v>1317</v>
      </c>
      <c r="L672" s="1" t="str" cm="1">
        <f t="array" aca="1" ref="L672" ca="1">IF(D672="","",IF(INDIRECT("B"&amp;(A672+5))&lt;32,"",INDIRECT("B"&amp;(A672+5))))</f>
        <v/>
      </c>
      <c r="M672" s="1" t="s">
        <v>1318</v>
      </c>
    </row>
    <row r="673" spans="1:13" x14ac:dyDescent="0.25">
      <c r="A673" s="1">
        <v>673</v>
      </c>
      <c r="B673" s="1" t="s">
        <v>435</v>
      </c>
      <c r="C673" s="1" t="s">
        <v>1315</v>
      </c>
      <c r="D673" s="2" t="str">
        <f>IF(B673&lt;32,"abril"&amp;B673,"")</f>
        <v/>
      </c>
      <c r="E673" s="2" t="s">
        <v>1316</v>
      </c>
      <c r="F673" s="1" t="str" cm="1">
        <f t="array" aca="1" ref="F673" ca="1">IF(D673="","",IF(INDIRECT("B"&amp;(A673+2))&lt;32,"",INDIRECT("B"&amp;(A673+2))))</f>
        <v/>
      </c>
      <c r="G673" s="1" t="s">
        <v>1317</v>
      </c>
      <c r="H673" s="1" t="str" cm="1">
        <f t="array" aca="1" ref="H673" ca="1">IF(D673="","",IF(INDIRECT("B"&amp;(A673+3))&lt;32,"",INDIRECT("B"&amp;(A673+3))))</f>
        <v/>
      </c>
      <c r="I673" s="1" t="s">
        <v>1317</v>
      </c>
      <c r="J673" s="1" t="str" cm="1">
        <f t="array" aca="1" ref="J673" ca="1">IF(D673="","",IF(INDIRECT("B"&amp;(A673+4))&lt;32,"",INDIRECT("B"&amp;(A673+4))))</f>
        <v/>
      </c>
      <c r="K673" s="1" t="s">
        <v>1317</v>
      </c>
      <c r="L673" s="1" t="str" cm="1">
        <f t="array" aca="1" ref="L673" ca="1">IF(D673="","",IF(INDIRECT("B"&amp;(A673+5))&lt;32,"",INDIRECT("B"&amp;(A673+5))))</f>
        <v/>
      </c>
      <c r="M673" s="1" t="s">
        <v>1318</v>
      </c>
    </row>
    <row r="674" spans="1:13" x14ac:dyDescent="0.25">
      <c r="A674" s="1">
        <v>674</v>
      </c>
      <c r="B674" s="1" t="s">
        <v>436</v>
      </c>
      <c r="C674" s="1" t="s">
        <v>1315</v>
      </c>
      <c r="D674" s="2" t="str">
        <f>IF(B674&lt;32,"abril"&amp;B674,"")</f>
        <v/>
      </c>
      <c r="E674" s="2" t="s">
        <v>1316</v>
      </c>
      <c r="F674" s="1" t="str" cm="1">
        <f t="array" aca="1" ref="F674" ca="1">IF(D674="","",IF(INDIRECT("B"&amp;(A674+2))&lt;32,"",INDIRECT("B"&amp;(A674+2))))</f>
        <v/>
      </c>
      <c r="G674" s="1" t="s">
        <v>1317</v>
      </c>
      <c r="H674" s="1" t="str" cm="1">
        <f t="array" aca="1" ref="H674" ca="1">IF(D674="","",IF(INDIRECT("B"&amp;(A674+3))&lt;32,"",INDIRECT("B"&amp;(A674+3))))</f>
        <v/>
      </c>
      <c r="I674" s="1" t="s">
        <v>1317</v>
      </c>
      <c r="J674" s="1" t="str" cm="1">
        <f t="array" aca="1" ref="J674" ca="1">IF(D674="","",IF(INDIRECT("B"&amp;(A674+4))&lt;32,"",INDIRECT("B"&amp;(A674+4))))</f>
        <v/>
      </c>
      <c r="K674" s="1" t="s">
        <v>1317</v>
      </c>
      <c r="L674" s="1" t="str" cm="1">
        <f t="array" aca="1" ref="L674" ca="1">IF(D674="","",IF(INDIRECT("B"&amp;(A674+5))&lt;32,"",INDIRECT("B"&amp;(A674+5))))</f>
        <v/>
      </c>
      <c r="M674" s="1" t="s">
        <v>1318</v>
      </c>
    </row>
    <row r="675" spans="1:13" x14ac:dyDescent="0.25">
      <c r="A675" s="1">
        <v>675</v>
      </c>
      <c r="B675" s="1" t="s">
        <v>437</v>
      </c>
      <c r="C675" s="1" t="s">
        <v>1315</v>
      </c>
      <c r="D675" s="2" t="str">
        <f>IF(B675&lt;32,"abril"&amp;B675,"")</f>
        <v/>
      </c>
      <c r="E675" s="2" t="s">
        <v>1316</v>
      </c>
      <c r="F675" s="1" t="str" cm="1">
        <f t="array" aca="1" ref="F675" ca="1">IF(D675="","",IF(INDIRECT("B"&amp;(A675+2))&lt;32,"",INDIRECT("B"&amp;(A675+2))))</f>
        <v/>
      </c>
      <c r="G675" s="1" t="s">
        <v>1317</v>
      </c>
      <c r="H675" s="1" t="str" cm="1">
        <f t="array" aca="1" ref="H675" ca="1">IF(D675="","",IF(INDIRECT("B"&amp;(A675+3))&lt;32,"",INDIRECT("B"&amp;(A675+3))))</f>
        <v/>
      </c>
      <c r="I675" s="1" t="s">
        <v>1317</v>
      </c>
      <c r="J675" s="1" t="str" cm="1">
        <f t="array" aca="1" ref="J675" ca="1">IF(D675="","",IF(INDIRECT("B"&amp;(A675+4))&lt;32,"",INDIRECT("B"&amp;(A675+4))))</f>
        <v/>
      </c>
      <c r="K675" s="1" t="s">
        <v>1317</v>
      </c>
      <c r="L675" s="1" t="str" cm="1">
        <f t="array" aca="1" ref="L675" ca="1">IF(D675="","",IF(INDIRECT("B"&amp;(A675+5))&lt;32,"",INDIRECT("B"&amp;(A675+5))))</f>
        <v/>
      </c>
      <c r="M675" s="1" t="s">
        <v>1318</v>
      </c>
    </row>
    <row r="676" spans="1:13" x14ac:dyDescent="0.25">
      <c r="A676" s="1">
        <v>676</v>
      </c>
      <c r="B676" s="1">
        <v>25</v>
      </c>
      <c r="C676" s="1" t="s">
        <v>1315</v>
      </c>
      <c r="D676" s="2" t="str">
        <f>IF(B676&lt;32,"abril"&amp;B676,"")</f>
        <v>abril25</v>
      </c>
      <c r="E676" s="2" t="s">
        <v>1316</v>
      </c>
      <c r="F676" s="1" t="str" cm="1">
        <f t="array" aca="1" ref="F676" ca="1">IF(D676="","",IF(INDIRECT("B"&amp;(A676+2))&lt;32,"",INDIRECT("B"&amp;(A676+2))))</f>
        <v>0456 2.3</v>
      </c>
      <c r="G676" s="1" t="s">
        <v>1317</v>
      </c>
      <c r="H676" s="1" t="str" cm="1">
        <f t="array" aca="1" ref="H676" ca="1">IF(D676="","",IF(INDIRECT("B"&amp;(A676+3))&lt;32,"",INDIRECT("B"&amp;(A676+3))))</f>
        <v>1058 0.3</v>
      </c>
      <c r="I676" s="1" t="s">
        <v>1317</v>
      </c>
      <c r="J676" s="1" t="str" cm="1">
        <f t="array" aca="1" ref="J676" ca="1">IF(D676="","",IF(INDIRECT("B"&amp;(A676+4))&lt;32,"",INDIRECT("B"&amp;(A676+4))))</f>
        <v>1711 2.2</v>
      </c>
      <c r="K676" s="1" t="s">
        <v>1317</v>
      </c>
      <c r="L676" s="1" t="str" cm="1">
        <f t="array" aca="1" ref="L676" ca="1">IF(D676="","",IF(INDIRECT("B"&amp;(A676+5))&lt;32,"",INDIRECT("B"&amp;(A676+5))))</f>
        <v>2308 0.4</v>
      </c>
      <c r="M676" s="1" t="s">
        <v>1318</v>
      </c>
    </row>
    <row r="677" spans="1:13" x14ac:dyDescent="0.25">
      <c r="A677" s="1">
        <v>677</v>
      </c>
      <c r="B677" s="1" t="s">
        <v>15</v>
      </c>
      <c r="C677" s="1" t="s">
        <v>1315</v>
      </c>
      <c r="D677" s="2" t="str">
        <f>IF(B677&lt;32,"abril"&amp;B677,"")</f>
        <v/>
      </c>
      <c r="E677" s="2" t="s">
        <v>1316</v>
      </c>
      <c r="F677" s="1" t="str" cm="1">
        <f t="array" aca="1" ref="F677" ca="1">IF(D677="","",IF(INDIRECT("B"&amp;(A677+2))&lt;32,"",INDIRECT("B"&amp;(A677+2))))</f>
        <v/>
      </c>
      <c r="G677" s="1" t="s">
        <v>1317</v>
      </c>
      <c r="H677" s="1" t="str" cm="1">
        <f t="array" aca="1" ref="H677" ca="1">IF(D677="","",IF(INDIRECT("B"&amp;(A677+3))&lt;32,"",INDIRECT("B"&amp;(A677+3))))</f>
        <v/>
      </c>
      <c r="I677" s="1" t="s">
        <v>1317</v>
      </c>
      <c r="J677" s="1" t="str" cm="1">
        <f t="array" aca="1" ref="J677" ca="1">IF(D677="","",IF(INDIRECT("B"&amp;(A677+4))&lt;32,"",INDIRECT("B"&amp;(A677+4))))</f>
        <v/>
      </c>
      <c r="K677" s="1" t="s">
        <v>1317</v>
      </c>
      <c r="L677" s="1" t="str" cm="1">
        <f t="array" aca="1" ref="L677" ca="1">IF(D677="","",IF(INDIRECT("B"&amp;(A677+5))&lt;32,"",INDIRECT("B"&amp;(A677+5))))</f>
        <v/>
      </c>
      <c r="M677" s="1" t="s">
        <v>1318</v>
      </c>
    </row>
    <row r="678" spans="1:13" x14ac:dyDescent="0.25">
      <c r="A678" s="1">
        <v>678</v>
      </c>
      <c r="B678" s="1" t="s">
        <v>438</v>
      </c>
      <c r="C678" s="1" t="s">
        <v>1315</v>
      </c>
      <c r="D678" s="2" t="str">
        <f>IF(B678&lt;32,"abril"&amp;B678,"")</f>
        <v/>
      </c>
      <c r="E678" s="2" t="s">
        <v>1316</v>
      </c>
      <c r="F678" s="1" t="str" cm="1">
        <f t="array" aca="1" ref="F678" ca="1">IF(D678="","",IF(INDIRECT("B"&amp;(A678+2))&lt;32,"",INDIRECT("B"&amp;(A678+2))))</f>
        <v/>
      </c>
      <c r="G678" s="1" t="s">
        <v>1317</v>
      </c>
      <c r="H678" s="1" t="str" cm="1">
        <f t="array" aca="1" ref="H678" ca="1">IF(D678="","",IF(INDIRECT("B"&amp;(A678+3))&lt;32,"",INDIRECT("B"&amp;(A678+3))))</f>
        <v/>
      </c>
      <c r="I678" s="1" t="s">
        <v>1317</v>
      </c>
      <c r="J678" s="1" t="str" cm="1">
        <f t="array" aca="1" ref="J678" ca="1">IF(D678="","",IF(INDIRECT("B"&amp;(A678+4))&lt;32,"",INDIRECT("B"&amp;(A678+4))))</f>
        <v/>
      </c>
      <c r="K678" s="1" t="s">
        <v>1317</v>
      </c>
      <c r="L678" s="1" t="str" cm="1">
        <f t="array" aca="1" ref="L678" ca="1">IF(D678="","",IF(INDIRECT("B"&amp;(A678+5))&lt;32,"",INDIRECT("B"&amp;(A678+5))))</f>
        <v/>
      </c>
      <c r="M678" s="1" t="s">
        <v>1318</v>
      </c>
    </row>
    <row r="679" spans="1:13" x14ac:dyDescent="0.25">
      <c r="A679" s="1">
        <v>679</v>
      </c>
      <c r="B679" s="1" t="s">
        <v>439</v>
      </c>
      <c r="C679" s="1" t="s">
        <v>1315</v>
      </c>
      <c r="D679" s="2" t="str">
        <f>IF(B679&lt;32,"abril"&amp;B679,"")</f>
        <v/>
      </c>
      <c r="E679" s="2" t="s">
        <v>1316</v>
      </c>
      <c r="F679" s="1" t="str" cm="1">
        <f t="array" aca="1" ref="F679" ca="1">IF(D679="","",IF(INDIRECT("B"&amp;(A679+2))&lt;32,"",INDIRECT("B"&amp;(A679+2))))</f>
        <v/>
      </c>
      <c r="G679" s="1" t="s">
        <v>1317</v>
      </c>
      <c r="H679" s="1" t="str" cm="1">
        <f t="array" aca="1" ref="H679" ca="1">IF(D679="","",IF(INDIRECT("B"&amp;(A679+3))&lt;32,"",INDIRECT("B"&amp;(A679+3))))</f>
        <v/>
      </c>
      <c r="I679" s="1" t="s">
        <v>1317</v>
      </c>
      <c r="J679" s="1" t="str" cm="1">
        <f t="array" aca="1" ref="J679" ca="1">IF(D679="","",IF(INDIRECT("B"&amp;(A679+4))&lt;32,"",INDIRECT("B"&amp;(A679+4))))</f>
        <v/>
      </c>
      <c r="K679" s="1" t="s">
        <v>1317</v>
      </c>
      <c r="L679" s="1" t="str" cm="1">
        <f t="array" aca="1" ref="L679" ca="1">IF(D679="","",IF(INDIRECT("B"&amp;(A679+5))&lt;32,"",INDIRECT("B"&amp;(A679+5))))</f>
        <v/>
      </c>
      <c r="M679" s="1" t="s">
        <v>1318</v>
      </c>
    </row>
    <row r="680" spans="1:13" x14ac:dyDescent="0.25">
      <c r="A680" s="1">
        <v>680</v>
      </c>
      <c r="B680" s="1" t="s">
        <v>440</v>
      </c>
      <c r="C680" s="1" t="s">
        <v>1315</v>
      </c>
      <c r="D680" s="2" t="str">
        <f>IF(B680&lt;32,"abril"&amp;B680,"")</f>
        <v/>
      </c>
      <c r="E680" s="2" t="s">
        <v>1316</v>
      </c>
      <c r="F680" s="1" t="str" cm="1">
        <f t="array" aca="1" ref="F680" ca="1">IF(D680="","",IF(INDIRECT("B"&amp;(A680+2))&lt;32,"",INDIRECT("B"&amp;(A680+2))))</f>
        <v/>
      </c>
      <c r="G680" s="1" t="s">
        <v>1317</v>
      </c>
      <c r="H680" s="1" t="str" cm="1">
        <f t="array" aca="1" ref="H680" ca="1">IF(D680="","",IF(INDIRECT("B"&amp;(A680+3))&lt;32,"",INDIRECT("B"&amp;(A680+3))))</f>
        <v/>
      </c>
      <c r="I680" s="1" t="s">
        <v>1317</v>
      </c>
      <c r="J680" s="1" t="str" cm="1">
        <f t="array" aca="1" ref="J680" ca="1">IF(D680="","",IF(INDIRECT("B"&amp;(A680+4))&lt;32,"",INDIRECT("B"&amp;(A680+4))))</f>
        <v/>
      </c>
      <c r="K680" s="1" t="s">
        <v>1317</v>
      </c>
      <c r="L680" s="1" t="str" cm="1">
        <f t="array" aca="1" ref="L680" ca="1">IF(D680="","",IF(INDIRECT("B"&amp;(A680+5))&lt;32,"",INDIRECT("B"&amp;(A680+5))))</f>
        <v/>
      </c>
      <c r="M680" s="1" t="s">
        <v>1318</v>
      </c>
    </row>
    <row r="681" spans="1:13" x14ac:dyDescent="0.25">
      <c r="A681" s="1">
        <v>681</v>
      </c>
      <c r="B681" s="1" t="s">
        <v>441</v>
      </c>
      <c r="C681" s="1" t="s">
        <v>1315</v>
      </c>
      <c r="D681" s="2" t="str">
        <f>IF(B681&lt;32,"abril"&amp;B681,"")</f>
        <v/>
      </c>
      <c r="E681" s="2" t="s">
        <v>1316</v>
      </c>
      <c r="F681" s="1" t="str" cm="1">
        <f t="array" aca="1" ref="F681" ca="1">IF(D681="","",IF(INDIRECT("B"&amp;(A681+2))&lt;32,"",INDIRECT("B"&amp;(A681+2))))</f>
        <v/>
      </c>
      <c r="G681" s="1" t="s">
        <v>1317</v>
      </c>
      <c r="H681" s="1" t="str" cm="1">
        <f t="array" aca="1" ref="H681" ca="1">IF(D681="","",IF(INDIRECT("B"&amp;(A681+3))&lt;32,"",INDIRECT("B"&amp;(A681+3))))</f>
        <v/>
      </c>
      <c r="I681" s="1" t="s">
        <v>1317</v>
      </c>
      <c r="J681" s="1" t="str" cm="1">
        <f t="array" aca="1" ref="J681" ca="1">IF(D681="","",IF(INDIRECT("B"&amp;(A681+4))&lt;32,"",INDIRECT("B"&amp;(A681+4))))</f>
        <v/>
      </c>
      <c r="K681" s="1" t="s">
        <v>1317</v>
      </c>
      <c r="L681" s="1" t="str" cm="1">
        <f t="array" aca="1" ref="L681" ca="1">IF(D681="","",IF(INDIRECT("B"&amp;(A681+5))&lt;32,"",INDIRECT("B"&amp;(A681+5))))</f>
        <v/>
      </c>
      <c r="M681" s="1" t="s">
        <v>1318</v>
      </c>
    </row>
    <row r="682" spans="1:13" x14ac:dyDescent="0.25">
      <c r="A682" s="1">
        <v>682</v>
      </c>
      <c r="B682" s="1">
        <v>26</v>
      </c>
      <c r="C682" s="1" t="s">
        <v>1315</v>
      </c>
      <c r="D682" s="2" t="str">
        <f>IF(B682&lt;32,"abril"&amp;B682,"")</f>
        <v>abril26</v>
      </c>
      <c r="E682" s="2" t="s">
        <v>1316</v>
      </c>
      <c r="F682" s="1" t="str" cm="1">
        <f t="array" aca="1" ref="F682" ca="1">IF(D682="","",IF(INDIRECT("B"&amp;(A682+2))&lt;32,"",INDIRECT("B"&amp;(A682+2))))</f>
        <v>0523 2.3</v>
      </c>
      <c r="G682" s="1" t="s">
        <v>1317</v>
      </c>
      <c r="H682" s="1" t="str" cm="1">
        <f t="array" aca="1" ref="H682" ca="1">IF(D682="","",IF(INDIRECT("B"&amp;(A682+3))&lt;32,"",INDIRECT("B"&amp;(A682+3))))</f>
        <v>1128 0.4</v>
      </c>
      <c r="I682" s="1" t="s">
        <v>1317</v>
      </c>
      <c r="J682" s="1" t="str" cm="1">
        <f t="array" aca="1" ref="J682" ca="1">IF(D682="","",IF(INDIRECT("B"&amp;(A682+4))&lt;32,"",INDIRECT("B"&amp;(A682+4))))</f>
        <v>1745 2.2</v>
      </c>
      <c r="K682" s="1" t="s">
        <v>1317</v>
      </c>
      <c r="L682" s="1" t="str" cm="1">
        <f t="array" aca="1" ref="L682" ca="1">IF(D682="","",IF(INDIRECT("B"&amp;(A682+5))&lt;32,"",INDIRECT("B"&amp;(A682+5))))</f>
        <v>2343 0.5</v>
      </c>
      <c r="M682" s="1" t="s">
        <v>1318</v>
      </c>
    </row>
    <row r="683" spans="1:13" x14ac:dyDescent="0.25">
      <c r="A683" s="1">
        <v>683</v>
      </c>
      <c r="B683" s="1" t="s">
        <v>20</v>
      </c>
      <c r="C683" s="1" t="s">
        <v>1315</v>
      </c>
      <c r="D683" s="2" t="str">
        <f>IF(B683&lt;32,"abril"&amp;B683,"")</f>
        <v/>
      </c>
      <c r="E683" s="2" t="s">
        <v>1316</v>
      </c>
      <c r="F683" s="1" t="str" cm="1">
        <f t="array" aca="1" ref="F683" ca="1">IF(D683="","",IF(INDIRECT("B"&amp;(A683+2))&lt;32,"",INDIRECT("B"&amp;(A683+2))))</f>
        <v/>
      </c>
      <c r="G683" s="1" t="s">
        <v>1317</v>
      </c>
      <c r="H683" s="1" t="str" cm="1">
        <f t="array" aca="1" ref="H683" ca="1">IF(D683="","",IF(INDIRECT("B"&amp;(A683+3))&lt;32,"",INDIRECT("B"&amp;(A683+3))))</f>
        <v/>
      </c>
      <c r="I683" s="1" t="s">
        <v>1317</v>
      </c>
      <c r="J683" s="1" t="str" cm="1">
        <f t="array" aca="1" ref="J683" ca="1">IF(D683="","",IF(INDIRECT("B"&amp;(A683+4))&lt;32,"",INDIRECT("B"&amp;(A683+4))))</f>
        <v/>
      </c>
      <c r="K683" s="1" t="s">
        <v>1317</v>
      </c>
      <c r="L683" s="1" t="str" cm="1">
        <f t="array" aca="1" ref="L683" ca="1">IF(D683="","",IF(INDIRECT("B"&amp;(A683+5))&lt;32,"",INDIRECT("B"&amp;(A683+5))))</f>
        <v/>
      </c>
      <c r="M683" s="1" t="s">
        <v>1318</v>
      </c>
    </row>
    <row r="684" spans="1:13" x14ac:dyDescent="0.25">
      <c r="A684" s="1">
        <v>684</v>
      </c>
      <c r="B684" s="1" t="s">
        <v>442</v>
      </c>
      <c r="C684" s="1" t="s">
        <v>1315</v>
      </c>
      <c r="D684" s="2" t="str">
        <f>IF(B684&lt;32,"abril"&amp;B684,"")</f>
        <v/>
      </c>
      <c r="E684" s="2" t="s">
        <v>1316</v>
      </c>
      <c r="F684" s="1" t="str" cm="1">
        <f t="array" aca="1" ref="F684" ca="1">IF(D684="","",IF(INDIRECT("B"&amp;(A684+2))&lt;32,"",INDIRECT("B"&amp;(A684+2))))</f>
        <v/>
      </c>
      <c r="G684" s="1" t="s">
        <v>1317</v>
      </c>
      <c r="H684" s="1" t="str" cm="1">
        <f t="array" aca="1" ref="H684" ca="1">IF(D684="","",IF(INDIRECT("B"&amp;(A684+3))&lt;32,"",INDIRECT("B"&amp;(A684+3))))</f>
        <v/>
      </c>
      <c r="I684" s="1" t="s">
        <v>1317</v>
      </c>
      <c r="J684" s="1" t="str" cm="1">
        <f t="array" aca="1" ref="J684" ca="1">IF(D684="","",IF(INDIRECT("B"&amp;(A684+4))&lt;32,"",INDIRECT("B"&amp;(A684+4))))</f>
        <v/>
      </c>
      <c r="K684" s="1" t="s">
        <v>1317</v>
      </c>
      <c r="L684" s="1" t="str" cm="1">
        <f t="array" aca="1" ref="L684" ca="1">IF(D684="","",IF(INDIRECT("B"&amp;(A684+5))&lt;32,"",INDIRECT("B"&amp;(A684+5))))</f>
        <v/>
      </c>
      <c r="M684" s="1" t="s">
        <v>1318</v>
      </c>
    </row>
    <row r="685" spans="1:13" x14ac:dyDescent="0.25">
      <c r="A685" s="1">
        <v>685</v>
      </c>
      <c r="B685" s="1" t="s">
        <v>443</v>
      </c>
      <c r="C685" s="1" t="s">
        <v>1315</v>
      </c>
      <c r="D685" s="2" t="str">
        <f>IF(B685&lt;32,"abril"&amp;B685,"")</f>
        <v/>
      </c>
      <c r="E685" s="2" t="s">
        <v>1316</v>
      </c>
      <c r="F685" s="1" t="str" cm="1">
        <f t="array" aca="1" ref="F685" ca="1">IF(D685="","",IF(INDIRECT("B"&amp;(A685+2))&lt;32,"",INDIRECT("B"&amp;(A685+2))))</f>
        <v/>
      </c>
      <c r="G685" s="1" t="s">
        <v>1317</v>
      </c>
      <c r="H685" s="1" t="str" cm="1">
        <f t="array" aca="1" ref="H685" ca="1">IF(D685="","",IF(INDIRECT("B"&amp;(A685+3))&lt;32,"",INDIRECT("B"&amp;(A685+3))))</f>
        <v/>
      </c>
      <c r="I685" s="1" t="s">
        <v>1317</v>
      </c>
      <c r="J685" s="1" t="str" cm="1">
        <f t="array" aca="1" ref="J685" ca="1">IF(D685="","",IF(INDIRECT("B"&amp;(A685+4))&lt;32,"",INDIRECT("B"&amp;(A685+4))))</f>
        <v/>
      </c>
      <c r="K685" s="1" t="s">
        <v>1317</v>
      </c>
      <c r="L685" s="1" t="str" cm="1">
        <f t="array" aca="1" ref="L685" ca="1">IF(D685="","",IF(INDIRECT("B"&amp;(A685+5))&lt;32,"",INDIRECT("B"&amp;(A685+5))))</f>
        <v/>
      </c>
      <c r="M685" s="1" t="s">
        <v>1318</v>
      </c>
    </row>
    <row r="686" spans="1:13" x14ac:dyDescent="0.25">
      <c r="A686" s="1">
        <v>686</v>
      </c>
      <c r="B686" s="1" t="s">
        <v>444</v>
      </c>
      <c r="C686" s="1" t="s">
        <v>1315</v>
      </c>
      <c r="D686" s="2" t="str">
        <f>IF(B686&lt;32,"abril"&amp;B686,"")</f>
        <v/>
      </c>
      <c r="E686" s="2" t="s">
        <v>1316</v>
      </c>
      <c r="F686" s="1" t="str" cm="1">
        <f t="array" aca="1" ref="F686" ca="1">IF(D686="","",IF(INDIRECT("B"&amp;(A686+2))&lt;32,"",INDIRECT("B"&amp;(A686+2))))</f>
        <v/>
      </c>
      <c r="G686" s="1" t="s">
        <v>1317</v>
      </c>
      <c r="H686" s="1" t="str" cm="1">
        <f t="array" aca="1" ref="H686" ca="1">IF(D686="","",IF(INDIRECT("B"&amp;(A686+3))&lt;32,"",INDIRECT("B"&amp;(A686+3))))</f>
        <v/>
      </c>
      <c r="I686" s="1" t="s">
        <v>1317</v>
      </c>
      <c r="J686" s="1" t="str" cm="1">
        <f t="array" aca="1" ref="J686" ca="1">IF(D686="","",IF(INDIRECT("B"&amp;(A686+4))&lt;32,"",INDIRECT("B"&amp;(A686+4))))</f>
        <v/>
      </c>
      <c r="K686" s="1" t="s">
        <v>1317</v>
      </c>
      <c r="L686" s="1" t="str" cm="1">
        <f t="array" aca="1" ref="L686" ca="1">IF(D686="","",IF(INDIRECT("B"&amp;(A686+5))&lt;32,"",INDIRECT("B"&amp;(A686+5))))</f>
        <v/>
      </c>
      <c r="M686" s="1" t="s">
        <v>1318</v>
      </c>
    </row>
    <row r="687" spans="1:13" x14ac:dyDescent="0.25">
      <c r="A687" s="1">
        <v>687</v>
      </c>
      <c r="B687" s="1" t="s">
        <v>445</v>
      </c>
      <c r="C687" s="1" t="s">
        <v>1315</v>
      </c>
      <c r="D687" s="2" t="str">
        <f>IF(B687&lt;32,"abril"&amp;B687,"")</f>
        <v/>
      </c>
      <c r="E687" s="2" t="s">
        <v>1316</v>
      </c>
      <c r="F687" s="1" t="str" cm="1">
        <f t="array" aca="1" ref="F687" ca="1">IF(D687="","",IF(INDIRECT("B"&amp;(A687+2))&lt;32,"",INDIRECT("B"&amp;(A687+2))))</f>
        <v/>
      </c>
      <c r="G687" s="1" t="s">
        <v>1317</v>
      </c>
      <c r="H687" s="1" t="str" cm="1">
        <f t="array" aca="1" ref="H687" ca="1">IF(D687="","",IF(INDIRECT("B"&amp;(A687+3))&lt;32,"",INDIRECT("B"&amp;(A687+3))))</f>
        <v/>
      </c>
      <c r="I687" s="1" t="s">
        <v>1317</v>
      </c>
      <c r="J687" s="1" t="str" cm="1">
        <f t="array" aca="1" ref="J687" ca="1">IF(D687="","",IF(INDIRECT("B"&amp;(A687+4))&lt;32,"",INDIRECT("B"&amp;(A687+4))))</f>
        <v/>
      </c>
      <c r="K687" s="1" t="s">
        <v>1317</v>
      </c>
      <c r="L687" s="1" t="str" cm="1">
        <f t="array" aca="1" ref="L687" ca="1">IF(D687="","",IF(INDIRECT("B"&amp;(A687+5))&lt;32,"",INDIRECT("B"&amp;(A687+5))))</f>
        <v/>
      </c>
      <c r="M687" s="1" t="s">
        <v>1318</v>
      </c>
    </row>
    <row r="688" spans="1:13" x14ac:dyDescent="0.25">
      <c r="A688" s="1">
        <v>688</v>
      </c>
      <c r="B688" s="1">
        <v>27</v>
      </c>
      <c r="C688" s="1" t="s">
        <v>1315</v>
      </c>
      <c r="D688" s="2" t="str">
        <f>IF(B688&lt;32,"abril"&amp;B688,"")</f>
        <v>abril27</v>
      </c>
      <c r="E688" s="2" t="s">
        <v>1316</v>
      </c>
      <c r="F688" s="1" t="str" cm="1">
        <f t="array" aca="1" ref="F688" ca="1">IF(D688="","",IF(INDIRECT("B"&amp;(A688+2))&lt;32,"",INDIRECT("B"&amp;(A688+2))))</f>
        <v>0558 2.2</v>
      </c>
      <c r="G688" s="1" t="s">
        <v>1317</v>
      </c>
      <c r="H688" s="1" t="str" cm="1">
        <f t="array" aca="1" ref="H688" ca="1">IF(D688="","",IF(INDIRECT("B"&amp;(A688+3))&lt;32,"",INDIRECT("B"&amp;(A688+3))))</f>
        <v>1206 0.4</v>
      </c>
      <c r="I688" s="1" t="s">
        <v>1317</v>
      </c>
      <c r="J688" s="1" t="str" cm="1">
        <f t="array" aca="1" ref="J688" ca="1">IF(D688="","",IF(INDIRECT("B"&amp;(A688+4))&lt;32,"",INDIRECT("B"&amp;(A688+4))))</f>
        <v>1823 2.1</v>
      </c>
      <c r="K688" s="1" t="s">
        <v>1317</v>
      </c>
      <c r="L688" s="1" t="str" cm="1">
        <f t="array" aca="1" ref="L688" ca="1">IF(D688="","",IF(INDIRECT("B"&amp;(A688+5))&lt;32,"",INDIRECT("B"&amp;(A688+5))))</f>
        <v/>
      </c>
      <c r="M688" s="1" t="s">
        <v>1318</v>
      </c>
    </row>
    <row r="689" spans="1:13" x14ac:dyDescent="0.25">
      <c r="A689" s="1">
        <v>689</v>
      </c>
      <c r="B689" s="1" t="s">
        <v>25</v>
      </c>
      <c r="C689" s="1" t="s">
        <v>1315</v>
      </c>
      <c r="D689" s="2" t="str">
        <f>IF(B689&lt;32,"abril"&amp;B689,"")</f>
        <v/>
      </c>
      <c r="E689" s="2" t="s">
        <v>1316</v>
      </c>
      <c r="F689" s="1" t="str" cm="1">
        <f t="array" aca="1" ref="F689" ca="1">IF(D689="","",IF(INDIRECT("B"&amp;(A689+2))&lt;32,"",INDIRECT("B"&amp;(A689+2))))</f>
        <v/>
      </c>
      <c r="G689" s="1" t="s">
        <v>1317</v>
      </c>
      <c r="H689" s="1" t="str" cm="1">
        <f t="array" aca="1" ref="H689" ca="1">IF(D689="","",IF(INDIRECT("B"&amp;(A689+3))&lt;32,"",INDIRECT("B"&amp;(A689+3))))</f>
        <v/>
      </c>
      <c r="I689" s="1" t="s">
        <v>1317</v>
      </c>
      <c r="J689" s="1" t="str" cm="1">
        <f t="array" aca="1" ref="J689" ca="1">IF(D689="","",IF(INDIRECT("B"&amp;(A689+4))&lt;32,"",INDIRECT("B"&amp;(A689+4))))</f>
        <v/>
      </c>
      <c r="K689" s="1" t="s">
        <v>1317</v>
      </c>
      <c r="L689" s="1" t="str" cm="1">
        <f t="array" aca="1" ref="L689" ca="1">IF(D689="","",IF(INDIRECT("B"&amp;(A689+5))&lt;32,"",INDIRECT("B"&amp;(A689+5))))</f>
        <v/>
      </c>
      <c r="M689" s="1" t="s">
        <v>1318</v>
      </c>
    </row>
    <row r="690" spans="1:13" x14ac:dyDescent="0.25">
      <c r="A690" s="1">
        <v>690</v>
      </c>
      <c r="B690" s="1" t="s">
        <v>446</v>
      </c>
      <c r="C690" s="1" t="s">
        <v>1315</v>
      </c>
      <c r="D690" s="2" t="str">
        <f>IF(B690&lt;32,"abril"&amp;B690,"")</f>
        <v/>
      </c>
      <c r="E690" s="2" t="s">
        <v>1316</v>
      </c>
      <c r="F690" s="1" t="str" cm="1">
        <f t="array" aca="1" ref="F690" ca="1">IF(D690="","",IF(INDIRECT("B"&amp;(A690+2))&lt;32,"",INDIRECT("B"&amp;(A690+2))))</f>
        <v/>
      </c>
      <c r="G690" s="1" t="s">
        <v>1317</v>
      </c>
      <c r="H690" s="1" t="str" cm="1">
        <f t="array" aca="1" ref="H690" ca="1">IF(D690="","",IF(INDIRECT("B"&amp;(A690+3))&lt;32,"",INDIRECT("B"&amp;(A690+3))))</f>
        <v/>
      </c>
      <c r="I690" s="1" t="s">
        <v>1317</v>
      </c>
      <c r="J690" s="1" t="str" cm="1">
        <f t="array" aca="1" ref="J690" ca="1">IF(D690="","",IF(INDIRECT("B"&amp;(A690+4))&lt;32,"",INDIRECT("B"&amp;(A690+4))))</f>
        <v/>
      </c>
      <c r="K690" s="1" t="s">
        <v>1317</v>
      </c>
      <c r="L690" s="1" t="str" cm="1">
        <f t="array" aca="1" ref="L690" ca="1">IF(D690="","",IF(INDIRECT("B"&amp;(A690+5))&lt;32,"",INDIRECT("B"&amp;(A690+5))))</f>
        <v/>
      </c>
      <c r="M690" s="1" t="s">
        <v>1318</v>
      </c>
    </row>
    <row r="691" spans="1:13" x14ac:dyDescent="0.25">
      <c r="A691" s="1">
        <v>691</v>
      </c>
      <c r="B691" s="1" t="s">
        <v>447</v>
      </c>
      <c r="C691" s="1" t="s">
        <v>1315</v>
      </c>
      <c r="D691" s="2" t="str">
        <f>IF(B691&lt;32,"abril"&amp;B691,"")</f>
        <v/>
      </c>
      <c r="E691" s="2" t="s">
        <v>1316</v>
      </c>
      <c r="F691" s="1" t="str" cm="1">
        <f t="array" aca="1" ref="F691" ca="1">IF(D691="","",IF(INDIRECT("B"&amp;(A691+2))&lt;32,"",INDIRECT("B"&amp;(A691+2))))</f>
        <v/>
      </c>
      <c r="G691" s="1" t="s">
        <v>1317</v>
      </c>
      <c r="H691" s="1" t="str" cm="1">
        <f t="array" aca="1" ref="H691" ca="1">IF(D691="","",IF(INDIRECT("B"&amp;(A691+3))&lt;32,"",INDIRECT("B"&amp;(A691+3))))</f>
        <v/>
      </c>
      <c r="I691" s="1" t="s">
        <v>1317</v>
      </c>
      <c r="J691" s="1" t="str" cm="1">
        <f t="array" aca="1" ref="J691" ca="1">IF(D691="","",IF(INDIRECT("B"&amp;(A691+4))&lt;32,"",INDIRECT("B"&amp;(A691+4))))</f>
        <v/>
      </c>
      <c r="K691" s="1" t="s">
        <v>1317</v>
      </c>
      <c r="L691" s="1" t="str" cm="1">
        <f t="array" aca="1" ref="L691" ca="1">IF(D691="","",IF(INDIRECT("B"&amp;(A691+5))&lt;32,"",INDIRECT("B"&amp;(A691+5))))</f>
        <v/>
      </c>
      <c r="M691" s="1" t="s">
        <v>1318</v>
      </c>
    </row>
    <row r="692" spans="1:13" x14ac:dyDescent="0.25">
      <c r="A692" s="1">
        <v>692</v>
      </c>
      <c r="B692" s="1" t="s">
        <v>448</v>
      </c>
      <c r="C692" s="1" t="s">
        <v>1315</v>
      </c>
      <c r="D692" s="2" t="str">
        <f>IF(B692&lt;32,"abril"&amp;B692,"")</f>
        <v/>
      </c>
      <c r="E692" s="2" t="s">
        <v>1316</v>
      </c>
      <c r="F692" s="1" t="str" cm="1">
        <f t="array" aca="1" ref="F692" ca="1">IF(D692="","",IF(INDIRECT("B"&amp;(A692+2))&lt;32,"",INDIRECT("B"&amp;(A692+2))))</f>
        <v/>
      </c>
      <c r="G692" s="1" t="s">
        <v>1317</v>
      </c>
      <c r="H692" s="1" t="str" cm="1">
        <f t="array" aca="1" ref="H692" ca="1">IF(D692="","",IF(INDIRECT("B"&amp;(A692+3))&lt;32,"",INDIRECT("B"&amp;(A692+3))))</f>
        <v/>
      </c>
      <c r="I692" s="1" t="s">
        <v>1317</v>
      </c>
      <c r="J692" s="1" t="str" cm="1">
        <f t="array" aca="1" ref="J692" ca="1">IF(D692="","",IF(INDIRECT("B"&amp;(A692+4))&lt;32,"",INDIRECT("B"&amp;(A692+4))))</f>
        <v/>
      </c>
      <c r="K692" s="1" t="s">
        <v>1317</v>
      </c>
      <c r="L692" s="1" t="str" cm="1">
        <f t="array" aca="1" ref="L692" ca="1">IF(D692="","",IF(INDIRECT("B"&amp;(A692+5))&lt;32,"",INDIRECT("B"&amp;(A692+5))))</f>
        <v/>
      </c>
      <c r="M692" s="1" t="s">
        <v>1318</v>
      </c>
    </row>
    <row r="693" spans="1:13" x14ac:dyDescent="0.25">
      <c r="A693" s="1">
        <v>693</v>
      </c>
      <c r="B693" s="1">
        <v>28</v>
      </c>
      <c r="C693" s="1" t="s">
        <v>1315</v>
      </c>
      <c r="D693" s="2" t="str">
        <f>IF(B693&lt;32,"abril"&amp;B693,"")</f>
        <v>abril28</v>
      </c>
      <c r="E693" s="2" t="s">
        <v>1316</v>
      </c>
      <c r="F693" s="1" t="str" cm="1">
        <f t="array" aca="1" ref="F693" ca="1">IF(D693="","",IF(INDIRECT("B"&amp;(A693+2))&lt;32,"",INDIRECT("B"&amp;(A693+2))))</f>
        <v>0015 0.6</v>
      </c>
      <c r="G693" s="1" t="s">
        <v>1317</v>
      </c>
      <c r="H693" s="1" t="str" cm="1">
        <f t="array" aca="1" ref="H693" ca="1">IF(D693="","",IF(INDIRECT("B"&amp;(A693+3))&lt;32,"",INDIRECT("B"&amp;(A693+3))))</f>
        <v>0636 2.2</v>
      </c>
      <c r="I693" s="1" t="s">
        <v>1317</v>
      </c>
      <c r="J693" s="1" t="str" cm="1">
        <f t="array" aca="1" ref="J693" ca="1">IF(D693="","",IF(INDIRECT("B"&amp;(A693+4))&lt;32,"",INDIRECT("B"&amp;(A693+4))))</f>
        <v>1253 0.5</v>
      </c>
      <c r="K693" s="1" t="s">
        <v>1317</v>
      </c>
      <c r="L693" s="1" t="str" cm="1">
        <f t="array" aca="1" ref="L693" ca="1">IF(D693="","",IF(INDIRECT("B"&amp;(A693+5))&lt;32,"",INDIRECT("B"&amp;(A693+5))))</f>
        <v>1911 2.0</v>
      </c>
      <c r="M693" s="1" t="s">
        <v>1318</v>
      </c>
    </row>
    <row r="694" spans="1:13" x14ac:dyDescent="0.25">
      <c r="A694" s="1">
        <v>694</v>
      </c>
      <c r="B694" s="1" t="s">
        <v>29</v>
      </c>
      <c r="C694" s="1" t="s">
        <v>1315</v>
      </c>
      <c r="D694" s="2" t="str">
        <f>IF(B694&lt;32,"abril"&amp;B694,"")</f>
        <v/>
      </c>
      <c r="E694" s="2" t="s">
        <v>1316</v>
      </c>
      <c r="F694" s="1" t="str" cm="1">
        <f t="array" aca="1" ref="F694" ca="1">IF(D694="","",IF(INDIRECT("B"&amp;(A694+2))&lt;32,"",INDIRECT("B"&amp;(A694+2))))</f>
        <v/>
      </c>
      <c r="G694" s="1" t="s">
        <v>1317</v>
      </c>
      <c r="H694" s="1" t="str" cm="1">
        <f t="array" aca="1" ref="H694" ca="1">IF(D694="","",IF(INDIRECT("B"&amp;(A694+3))&lt;32,"",INDIRECT("B"&amp;(A694+3))))</f>
        <v/>
      </c>
      <c r="I694" s="1" t="s">
        <v>1317</v>
      </c>
      <c r="J694" s="1" t="str" cm="1">
        <f t="array" aca="1" ref="J694" ca="1">IF(D694="","",IF(INDIRECT("B"&amp;(A694+4))&lt;32,"",INDIRECT("B"&amp;(A694+4))))</f>
        <v/>
      </c>
      <c r="K694" s="1" t="s">
        <v>1317</v>
      </c>
      <c r="L694" s="1" t="str" cm="1">
        <f t="array" aca="1" ref="L694" ca="1">IF(D694="","",IF(INDIRECT("B"&amp;(A694+5))&lt;32,"",INDIRECT("B"&amp;(A694+5))))</f>
        <v/>
      </c>
      <c r="M694" s="1" t="s">
        <v>1318</v>
      </c>
    </row>
    <row r="695" spans="1:13" x14ac:dyDescent="0.25">
      <c r="A695" s="1">
        <v>695</v>
      </c>
      <c r="B695" s="1" t="s">
        <v>449</v>
      </c>
      <c r="C695" s="1" t="s">
        <v>1315</v>
      </c>
      <c r="D695" s="2" t="str">
        <f>IF(B695&lt;32,"abril"&amp;B695,"")</f>
        <v/>
      </c>
      <c r="E695" s="2" t="s">
        <v>1316</v>
      </c>
      <c r="F695" s="1" t="str" cm="1">
        <f t="array" aca="1" ref="F695" ca="1">IF(D695="","",IF(INDIRECT("B"&amp;(A695+2))&lt;32,"",INDIRECT("B"&amp;(A695+2))))</f>
        <v/>
      </c>
      <c r="G695" s="1" t="s">
        <v>1317</v>
      </c>
      <c r="H695" s="1" t="str" cm="1">
        <f t="array" aca="1" ref="H695" ca="1">IF(D695="","",IF(INDIRECT("B"&amp;(A695+3))&lt;32,"",INDIRECT("B"&amp;(A695+3))))</f>
        <v/>
      </c>
      <c r="I695" s="1" t="s">
        <v>1317</v>
      </c>
      <c r="J695" s="1" t="str" cm="1">
        <f t="array" aca="1" ref="J695" ca="1">IF(D695="","",IF(INDIRECT("B"&amp;(A695+4))&lt;32,"",INDIRECT("B"&amp;(A695+4))))</f>
        <v/>
      </c>
      <c r="K695" s="1" t="s">
        <v>1317</v>
      </c>
      <c r="L695" s="1" t="str" cm="1">
        <f t="array" aca="1" ref="L695" ca="1">IF(D695="","",IF(INDIRECT("B"&amp;(A695+5))&lt;32,"",INDIRECT("B"&amp;(A695+5))))</f>
        <v/>
      </c>
      <c r="M695" s="1" t="s">
        <v>1318</v>
      </c>
    </row>
    <row r="696" spans="1:13" x14ac:dyDescent="0.25">
      <c r="A696" s="1">
        <v>696</v>
      </c>
      <c r="B696" s="1" t="s">
        <v>450</v>
      </c>
      <c r="C696" s="1" t="s">
        <v>1315</v>
      </c>
      <c r="D696" s="2" t="str">
        <f>IF(B696&lt;32,"abril"&amp;B696,"")</f>
        <v/>
      </c>
      <c r="E696" s="2" t="s">
        <v>1316</v>
      </c>
      <c r="F696" s="1" t="str" cm="1">
        <f t="array" aca="1" ref="F696" ca="1">IF(D696="","",IF(INDIRECT("B"&amp;(A696+2))&lt;32,"",INDIRECT("B"&amp;(A696+2))))</f>
        <v/>
      </c>
      <c r="G696" s="1" t="s">
        <v>1317</v>
      </c>
      <c r="H696" s="1" t="str" cm="1">
        <f t="array" aca="1" ref="H696" ca="1">IF(D696="","",IF(INDIRECT("B"&amp;(A696+3))&lt;32,"",INDIRECT("B"&amp;(A696+3))))</f>
        <v/>
      </c>
      <c r="I696" s="1" t="s">
        <v>1317</v>
      </c>
      <c r="J696" s="1" t="str" cm="1">
        <f t="array" aca="1" ref="J696" ca="1">IF(D696="","",IF(INDIRECT("B"&amp;(A696+4))&lt;32,"",INDIRECT("B"&amp;(A696+4))))</f>
        <v/>
      </c>
      <c r="K696" s="1" t="s">
        <v>1317</v>
      </c>
      <c r="L696" s="1" t="str" cm="1">
        <f t="array" aca="1" ref="L696" ca="1">IF(D696="","",IF(INDIRECT("B"&amp;(A696+5))&lt;32,"",INDIRECT("B"&amp;(A696+5))))</f>
        <v/>
      </c>
      <c r="M696" s="1" t="s">
        <v>1318</v>
      </c>
    </row>
    <row r="697" spans="1:13" x14ac:dyDescent="0.25">
      <c r="A697" s="1">
        <v>697</v>
      </c>
      <c r="B697" s="1" t="s">
        <v>451</v>
      </c>
      <c r="C697" s="1" t="s">
        <v>1315</v>
      </c>
      <c r="D697" s="2" t="str">
        <f>IF(B697&lt;32,"abril"&amp;B697,"")</f>
        <v/>
      </c>
      <c r="E697" s="2" t="s">
        <v>1316</v>
      </c>
      <c r="F697" s="1" t="str" cm="1">
        <f t="array" aca="1" ref="F697" ca="1">IF(D697="","",IF(INDIRECT("B"&amp;(A697+2))&lt;32,"",INDIRECT("B"&amp;(A697+2))))</f>
        <v/>
      </c>
      <c r="G697" s="1" t="s">
        <v>1317</v>
      </c>
      <c r="H697" s="1" t="str" cm="1">
        <f t="array" aca="1" ref="H697" ca="1">IF(D697="","",IF(INDIRECT("B"&amp;(A697+3))&lt;32,"",INDIRECT("B"&amp;(A697+3))))</f>
        <v/>
      </c>
      <c r="I697" s="1" t="s">
        <v>1317</v>
      </c>
      <c r="J697" s="1" t="str" cm="1">
        <f t="array" aca="1" ref="J697" ca="1">IF(D697="","",IF(INDIRECT("B"&amp;(A697+4))&lt;32,"",INDIRECT("B"&amp;(A697+4))))</f>
        <v/>
      </c>
      <c r="K697" s="1" t="s">
        <v>1317</v>
      </c>
      <c r="L697" s="1" t="str" cm="1">
        <f t="array" aca="1" ref="L697" ca="1">IF(D697="","",IF(INDIRECT("B"&amp;(A697+5))&lt;32,"",INDIRECT("B"&amp;(A697+5))))</f>
        <v/>
      </c>
      <c r="M697" s="1" t="s">
        <v>1318</v>
      </c>
    </row>
    <row r="698" spans="1:13" x14ac:dyDescent="0.25">
      <c r="A698" s="1">
        <v>698</v>
      </c>
      <c r="B698" s="1" t="s">
        <v>452</v>
      </c>
      <c r="C698" s="1" t="s">
        <v>1315</v>
      </c>
      <c r="D698" s="2" t="str">
        <f>IF(B698&lt;32,"abril"&amp;B698,"")</f>
        <v/>
      </c>
      <c r="E698" s="2" t="s">
        <v>1316</v>
      </c>
      <c r="F698" s="1" t="str" cm="1">
        <f t="array" aca="1" ref="F698" ca="1">IF(D698="","",IF(INDIRECT("B"&amp;(A698+2))&lt;32,"",INDIRECT("B"&amp;(A698+2))))</f>
        <v/>
      </c>
      <c r="G698" s="1" t="s">
        <v>1317</v>
      </c>
      <c r="H698" s="1" t="str" cm="1">
        <f t="array" aca="1" ref="H698" ca="1">IF(D698="","",IF(INDIRECT("B"&amp;(A698+3))&lt;32,"",INDIRECT("B"&amp;(A698+3))))</f>
        <v/>
      </c>
      <c r="I698" s="1" t="s">
        <v>1317</v>
      </c>
      <c r="J698" s="1" t="str" cm="1">
        <f t="array" aca="1" ref="J698" ca="1">IF(D698="","",IF(INDIRECT("B"&amp;(A698+4))&lt;32,"",INDIRECT("B"&amp;(A698+4))))</f>
        <v/>
      </c>
      <c r="K698" s="1" t="s">
        <v>1317</v>
      </c>
      <c r="L698" s="1" t="str" cm="1">
        <f t="array" aca="1" ref="L698" ca="1">IF(D698="","",IF(INDIRECT("B"&amp;(A698+5))&lt;32,"",INDIRECT("B"&amp;(A698+5))))</f>
        <v/>
      </c>
      <c r="M698" s="1" t="s">
        <v>1318</v>
      </c>
    </row>
    <row r="699" spans="1:13" x14ac:dyDescent="0.25">
      <c r="A699" s="1">
        <v>699</v>
      </c>
      <c r="B699" s="1">
        <v>29</v>
      </c>
      <c r="C699" s="1" t="s">
        <v>1315</v>
      </c>
      <c r="D699" s="2" t="str">
        <f>IF(B699&lt;32,"abril"&amp;B699,"")</f>
        <v>abril29</v>
      </c>
      <c r="E699" s="2" t="s">
        <v>1316</v>
      </c>
      <c r="F699" s="1" t="str" cm="1">
        <f t="array" aca="1" ref="F699" ca="1">IF(D699="","",IF(INDIRECT("B"&amp;(A699+2))&lt;32,"",INDIRECT("B"&amp;(A699+2))))</f>
        <v>0102 0.7</v>
      </c>
      <c r="G699" s="1" t="s">
        <v>1317</v>
      </c>
      <c r="H699" s="1" t="str" cm="1">
        <f t="array" aca="1" ref="H699" ca="1">IF(D699="","",IF(INDIRECT("B"&amp;(A699+3))&lt;32,"",INDIRECT("B"&amp;(A699+3))))</f>
        <v>0724 2.1</v>
      </c>
      <c r="I699" s="1" t="s">
        <v>1317</v>
      </c>
      <c r="J699" s="1" t="str" cm="1">
        <f t="array" aca="1" ref="J699" ca="1">IF(D699="","",IF(INDIRECT("B"&amp;(A699+4))&lt;32,"",INDIRECT("B"&amp;(A699+4))))</f>
        <v>1349 0.6</v>
      </c>
      <c r="K699" s="1" t="s">
        <v>1317</v>
      </c>
      <c r="L699" s="1" t="str" cm="1">
        <f t="array" aca="1" ref="L699" ca="1">IF(D699="","",IF(INDIRECT("B"&amp;(A699+5))&lt;32,"",INDIRECT("B"&amp;(A699+5))))</f>
        <v>2011 1.9</v>
      </c>
      <c r="M699" s="1" t="s">
        <v>1318</v>
      </c>
    </row>
    <row r="700" spans="1:13" x14ac:dyDescent="0.25">
      <c r="A700" s="1">
        <v>700</v>
      </c>
      <c r="B700" s="1" t="s">
        <v>0</v>
      </c>
      <c r="C700" s="1" t="s">
        <v>1315</v>
      </c>
      <c r="D700" s="2" t="str">
        <f>IF(B700&lt;32,"abril"&amp;B700,"")</f>
        <v/>
      </c>
      <c r="E700" s="2" t="s">
        <v>1316</v>
      </c>
      <c r="F700" s="1" t="str" cm="1">
        <f t="array" aca="1" ref="F700" ca="1">IF(D700="","",IF(INDIRECT("B"&amp;(A700+2))&lt;32,"",INDIRECT("B"&amp;(A700+2))))</f>
        <v/>
      </c>
      <c r="G700" s="1" t="s">
        <v>1317</v>
      </c>
      <c r="H700" s="1" t="str" cm="1">
        <f t="array" aca="1" ref="H700" ca="1">IF(D700="","",IF(INDIRECT("B"&amp;(A700+3))&lt;32,"",INDIRECT("B"&amp;(A700+3))))</f>
        <v/>
      </c>
      <c r="I700" s="1" t="s">
        <v>1317</v>
      </c>
      <c r="J700" s="1" t="str" cm="1">
        <f t="array" aca="1" ref="J700" ca="1">IF(D700="","",IF(INDIRECT("B"&amp;(A700+4))&lt;32,"",INDIRECT("B"&amp;(A700+4))))</f>
        <v/>
      </c>
      <c r="K700" s="1" t="s">
        <v>1317</v>
      </c>
      <c r="L700" s="1" t="str" cm="1">
        <f t="array" aca="1" ref="L700" ca="1">IF(D700="","",IF(INDIRECT("B"&amp;(A700+5))&lt;32,"",INDIRECT("B"&amp;(A700+5))))</f>
        <v/>
      </c>
      <c r="M700" s="1" t="s">
        <v>1318</v>
      </c>
    </row>
    <row r="701" spans="1:13" x14ac:dyDescent="0.25">
      <c r="A701" s="1">
        <v>701</v>
      </c>
      <c r="B701" s="1" t="s">
        <v>453</v>
      </c>
      <c r="C701" s="1" t="s">
        <v>1315</v>
      </c>
      <c r="D701" s="2" t="str">
        <f>IF(B701&lt;32,"abril"&amp;B701,"")</f>
        <v/>
      </c>
      <c r="E701" s="2" t="s">
        <v>1316</v>
      </c>
      <c r="F701" s="1" t="str" cm="1">
        <f t="array" aca="1" ref="F701" ca="1">IF(D701="","",IF(INDIRECT("B"&amp;(A701+2))&lt;32,"",INDIRECT("B"&amp;(A701+2))))</f>
        <v/>
      </c>
      <c r="G701" s="1" t="s">
        <v>1317</v>
      </c>
      <c r="H701" s="1" t="str" cm="1">
        <f t="array" aca="1" ref="H701" ca="1">IF(D701="","",IF(INDIRECT("B"&amp;(A701+3))&lt;32,"",INDIRECT("B"&amp;(A701+3))))</f>
        <v/>
      </c>
      <c r="I701" s="1" t="s">
        <v>1317</v>
      </c>
      <c r="J701" s="1" t="str" cm="1">
        <f t="array" aca="1" ref="J701" ca="1">IF(D701="","",IF(INDIRECT("B"&amp;(A701+4))&lt;32,"",INDIRECT("B"&amp;(A701+4))))</f>
        <v/>
      </c>
      <c r="K701" s="1" t="s">
        <v>1317</v>
      </c>
      <c r="L701" s="1" t="str" cm="1">
        <f t="array" aca="1" ref="L701" ca="1">IF(D701="","",IF(INDIRECT("B"&amp;(A701+5))&lt;32,"",INDIRECT("B"&amp;(A701+5))))</f>
        <v/>
      </c>
      <c r="M701" s="1" t="s">
        <v>1318</v>
      </c>
    </row>
    <row r="702" spans="1:13" x14ac:dyDescent="0.25">
      <c r="A702" s="1">
        <v>702</v>
      </c>
      <c r="B702" s="1" t="s">
        <v>454</v>
      </c>
      <c r="C702" s="1" t="s">
        <v>1315</v>
      </c>
      <c r="D702" s="2" t="str">
        <f>IF(B702&lt;32,"abril"&amp;B702,"")</f>
        <v/>
      </c>
      <c r="E702" s="2" t="s">
        <v>1316</v>
      </c>
      <c r="F702" s="1" t="str" cm="1">
        <f t="array" aca="1" ref="F702" ca="1">IF(D702="","",IF(INDIRECT("B"&amp;(A702+2))&lt;32,"",INDIRECT("B"&amp;(A702+2))))</f>
        <v/>
      </c>
      <c r="G702" s="1" t="s">
        <v>1317</v>
      </c>
      <c r="H702" s="1" t="str" cm="1">
        <f t="array" aca="1" ref="H702" ca="1">IF(D702="","",IF(INDIRECT("B"&amp;(A702+3))&lt;32,"",INDIRECT("B"&amp;(A702+3))))</f>
        <v/>
      </c>
      <c r="I702" s="1" t="s">
        <v>1317</v>
      </c>
      <c r="J702" s="1" t="str" cm="1">
        <f t="array" aca="1" ref="J702" ca="1">IF(D702="","",IF(INDIRECT("B"&amp;(A702+4))&lt;32,"",INDIRECT("B"&amp;(A702+4))))</f>
        <v/>
      </c>
      <c r="K702" s="1" t="s">
        <v>1317</v>
      </c>
      <c r="L702" s="1" t="str" cm="1">
        <f t="array" aca="1" ref="L702" ca="1">IF(D702="","",IF(INDIRECT("B"&amp;(A702+5))&lt;32,"",INDIRECT("B"&amp;(A702+5))))</f>
        <v/>
      </c>
      <c r="M702" s="1" t="s">
        <v>1318</v>
      </c>
    </row>
    <row r="703" spans="1:13" x14ac:dyDescent="0.25">
      <c r="A703" s="1">
        <v>703</v>
      </c>
      <c r="B703" s="1" t="s">
        <v>455</v>
      </c>
      <c r="C703" s="1" t="s">
        <v>1315</v>
      </c>
      <c r="D703" s="2" t="str">
        <f>IF(B703&lt;32,"abril"&amp;B703,"")</f>
        <v/>
      </c>
      <c r="E703" s="2" t="s">
        <v>1316</v>
      </c>
      <c r="F703" s="1" t="str" cm="1">
        <f t="array" aca="1" ref="F703" ca="1">IF(D703="","",IF(INDIRECT("B"&amp;(A703+2))&lt;32,"",INDIRECT("B"&amp;(A703+2))))</f>
        <v/>
      </c>
      <c r="G703" s="1" t="s">
        <v>1317</v>
      </c>
      <c r="H703" s="1" t="str" cm="1">
        <f t="array" aca="1" ref="H703" ca="1">IF(D703="","",IF(INDIRECT("B"&amp;(A703+3))&lt;32,"",INDIRECT("B"&amp;(A703+3))))</f>
        <v/>
      </c>
      <c r="I703" s="1" t="s">
        <v>1317</v>
      </c>
      <c r="J703" s="1" t="str" cm="1">
        <f t="array" aca="1" ref="J703" ca="1">IF(D703="","",IF(INDIRECT("B"&amp;(A703+4))&lt;32,"",INDIRECT("B"&amp;(A703+4))))</f>
        <v/>
      </c>
      <c r="K703" s="1" t="s">
        <v>1317</v>
      </c>
      <c r="L703" s="1" t="str" cm="1">
        <f t="array" aca="1" ref="L703" ca="1">IF(D703="","",IF(INDIRECT("B"&amp;(A703+5))&lt;32,"",INDIRECT("B"&amp;(A703+5))))</f>
        <v/>
      </c>
      <c r="M703" s="1" t="s">
        <v>1318</v>
      </c>
    </row>
    <row r="704" spans="1:13" x14ac:dyDescent="0.25">
      <c r="A704" s="1">
        <v>704</v>
      </c>
      <c r="B704" s="1" t="s">
        <v>456</v>
      </c>
      <c r="C704" s="1" t="s">
        <v>1315</v>
      </c>
      <c r="D704" s="2" t="str">
        <f>IF(B704&lt;32,"abril"&amp;B704,"")</f>
        <v/>
      </c>
      <c r="E704" s="2" t="s">
        <v>1316</v>
      </c>
      <c r="F704" s="1" t="str" cm="1">
        <f t="array" aca="1" ref="F704" ca="1">IF(D704="","",IF(INDIRECT("B"&amp;(A704+2))&lt;32,"",INDIRECT("B"&amp;(A704+2))))</f>
        <v/>
      </c>
      <c r="G704" s="1" t="s">
        <v>1317</v>
      </c>
      <c r="H704" s="1" t="str" cm="1">
        <f t="array" aca="1" ref="H704" ca="1">IF(D704="","",IF(INDIRECT("B"&amp;(A704+3))&lt;32,"",INDIRECT("B"&amp;(A704+3))))</f>
        <v/>
      </c>
      <c r="I704" s="1" t="s">
        <v>1317</v>
      </c>
      <c r="J704" s="1" t="str" cm="1">
        <f t="array" aca="1" ref="J704" ca="1">IF(D704="","",IF(INDIRECT("B"&amp;(A704+4))&lt;32,"",INDIRECT("B"&amp;(A704+4))))</f>
        <v/>
      </c>
      <c r="K704" s="1" t="s">
        <v>1317</v>
      </c>
      <c r="L704" s="1" t="str" cm="1">
        <f t="array" aca="1" ref="L704" ca="1">IF(D704="","",IF(INDIRECT("B"&amp;(A704+5))&lt;32,"",INDIRECT("B"&amp;(A704+5))))</f>
        <v/>
      </c>
      <c r="M704" s="1" t="s">
        <v>1318</v>
      </c>
    </row>
    <row r="705" spans="1:13" x14ac:dyDescent="0.25">
      <c r="A705" s="1">
        <v>705</v>
      </c>
      <c r="B705" s="1">
        <v>30</v>
      </c>
      <c r="C705" s="1" t="s">
        <v>1315</v>
      </c>
      <c r="D705" s="2" t="str">
        <f>IF(B705&lt;32,"abril"&amp;B705,"")</f>
        <v>abril30</v>
      </c>
      <c r="E705" s="2" t="s">
        <v>1316</v>
      </c>
      <c r="F705" s="1" t="str" cm="1">
        <f t="array" aca="1" ref="F705" ca="1">IF(D705="","",IF(INDIRECT("B"&amp;(A705+2))&lt;32,"",INDIRECT("B"&amp;(A705+2))))</f>
        <v>0204 0.8</v>
      </c>
      <c r="G705" s="1" t="s">
        <v>1317</v>
      </c>
      <c r="H705" s="1" t="str" cm="1">
        <f t="array" aca="1" ref="H705" ca="1">IF(D705="","",IF(INDIRECT("B"&amp;(A705+3))&lt;32,"",INDIRECT("B"&amp;(A705+3))))</f>
        <v>0834 2.0</v>
      </c>
      <c r="I705" s="1" t="s">
        <v>1317</v>
      </c>
      <c r="J705" s="1" t="str" cm="1">
        <f t="array" aca="1" ref="J705" ca="1">IF(D705="","",IF(INDIRECT("B"&amp;(A705+4))&lt;32,"",INDIRECT("B"&amp;(A705+4))))</f>
        <v>1506 0.7</v>
      </c>
      <c r="K705" s="1" t="s">
        <v>1317</v>
      </c>
      <c r="L705" s="1" t="str" cm="1">
        <f t="array" aca="1" ref="L705" ca="1">IF(D705="","",IF(INDIRECT("B"&amp;(A705+5))&lt;32,"",INDIRECT("B"&amp;(A705+5))))</f>
        <v>2132 1.8</v>
      </c>
      <c r="M705" s="1" t="s">
        <v>1318</v>
      </c>
    </row>
    <row r="706" spans="1:13" x14ac:dyDescent="0.25">
      <c r="A706" s="1">
        <v>706</v>
      </c>
      <c r="B706" s="1" t="s">
        <v>5</v>
      </c>
      <c r="C706" s="1" t="s">
        <v>1315</v>
      </c>
      <c r="D706" s="2" t="str">
        <f>IF(B706&lt;32,"abril"&amp;B706,"")</f>
        <v/>
      </c>
      <c r="E706" s="2" t="s">
        <v>1316</v>
      </c>
      <c r="F706" s="1" t="str" cm="1">
        <f t="array" aca="1" ref="F706" ca="1">IF(D706="","",IF(INDIRECT("B"&amp;(A706+2))&lt;32,"",INDIRECT("B"&amp;(A706+2))))</f>
        <v/>
      </c>
      <c r="G706" s="1" t="s">
        <v>1317</v>
      </c>
      <c r="H706" s="1" t="str" cm="1">
        <f t="array" aca="1" ref="H706" ca="1">IF(D706="","",IF(INDIRECT("B"&amp;(A706+3))&lt;32,"",INDIRECT("B"&amp;(A706+3))))</f>
        <v/>
      </c>
      <c r="I706" s="1" t="s">
        <v>1317</v>
      </c>
      <c r="J706" s="1" t="str" cm="1">
        <f t="array" aca="1" ref="J706" ca="1">IF(D706="","",IF(INDIRECT("B"&amp;(A706+4))&lt;32,"",INDIRECT("B"&amp;(A706+4))))</f>
        <v/>
      </c>
      <c r="K706" s="1" t="s">
        <v>1317</v>
      </c>
      <c r="L706" s="1" t="str" cm="1">
        <f t="array" aca="1" ref="L706" ca="1">IF(D706="","",IF(INDIRECT("B"&amp;(A706+5))&lt;32,"",INDIRECT("B"&amp;(A706+5))))</f>
        <v/>
      </c>
      <c r="M706" s="1" t="s">
        <v>1318</v>
      </c>
    </row>
    <row r="707" spans="1:13" x14ac:dyDescent="0.25">
      <c r="A707" s="1">
        <v>707</v>
      </c>
      <c r="B707" s="1" t="s">
        <v>457</v>
      </c>
      <c r="C707" s="1" t="s">
        <v>1315</v>
      </c>
      <c r="D707" s="2" t="str">
        <f>IF(B707&lt;32,"abril"&amp;B707,"")</f>
        <v/>
      </c>
      <c r="E707" s="2" t="s">
        <v>1316</v>
      </c>
      <c r="F707" s="1" t="str" cm="1">
        <f t="array" aca="1" ref="F707" ca="1">IF(D707="","",IF(INDIRECT("B"&amp;(A707+2))&lt;32,"",INDIRECT("B"&amp;(A707+2))))</f>
        <v/>
      </c>
      <c r="G707" s="1" t="s">
        <v>1317</v>
      </c>
      <c r="H707" s="1" t="str" cm="1">
        <f t="array" aca="1" ref="H707" ca="1">IF(D707="","",IF(INDIRECT("B"&amp;(A707+3))&lt;32,"",INDIRECT("B"&amp;(A707+3))))</f>
        <v/>
      </c>
      <c r="I707" s="1" t="s">
        <v>1317</v>
      </c>
      <c r="J707" s="1" t="str" cm="1">
        <f t="array" aca="1" ref="J707" ca="1">IF(D707="","",IF(INDIRECT("B"&amp;(A707+4))&lt;32,"",INDIRECT("B"&amp;(A707+4))))</f>
        <v/>
      </c>
      <c r="K707" s="1" t="s">
        <v>1317</v>
      </c>
      <c r="L707" s="1" t="str" cm="1">
        <f t="array" aca="1" ref="L707" ca="1">IF(D707="","",IF(INDIRECT("B"&amp;(A707+5))&lt;32,"",INDIRECT("B"&amp;(A707+5))))</f>
        <v/>
      </c>
      <c r="M707" s="1" t="s">
        <v>1318</v>
      </c>
    </row>
    <row r="708" spans="1:13" x14ac:dyDescent="0.25">
      <c r="A708" s="1">
        <v>708</v>
      </c>
      <c r="B708" s="1" t="s">
        <v>458</v>
      </c>
      <c r="C708" s="1" t="s">
        <v>1315</v>
      </c>
      <c r="D708" s="2" t="str">
        <f>IF(B708&lt;32,"abril"&amp;B708,"")</f>
        <v/>
      </c>
      <c r="E708" s="2" t="s">
        <v>1316</v>
      </c>
      <c r="F708" s="1" t="str" cm="1">
        <f t="array" aca="1" ref="F708" ca="1">IF(D708="","",IF(INDIRECT("B"&amp;(A708+2))&lt;32,"",INDIRECT("B"&amp;(A708+2))))</f>
        <v/>
      </c>
      <c r="G708" s="1" t="s">
        <v>1317</v>
      </c>
      <c r="H708" s="1" t="str" cm="1">
        <f t="array" aca="1" ref="H708" ca="1">IF(D708="","",IF(INDIRECT("B"&amp;(A708+3))&lt;32,"",INDIRECT("B"&amp;(A708+3))))</f>
        <v/>
      </c>
      <c r="I708" s="1" t="s">
        <v>1317</v>
      </c>
      <c r="J708" s="1" t="str" cm="1">
        <f t="array" aca="1" ref="J708" ca="1">IF(D708="","",IF(INDIRECT("B"&amp;(A708+4))&lt;32,"",INDIRECT("B"&amp;(A708+4))))</f>
        <v/>
      </c>
      <c r="K708" s="1" t="s">
        <v>1317</v>
      </c>
      <c r="L708" s="1" t="str" cm="1">
        <f t="array" aca="1" ref="L708" ca="1">IF(D708="","",IF(INDIRECT("B"&amp;(A708+5))&lt;32,"",INDIRECT("B"&amp;(A708+5))))</f>
        <v/>
      </c>
      <c r="M708" s="1" t="s">
        <v>1318</v>
      </c>
    </row>
    <row r="709" spans="1:13" x14ac:dyDescent="0.25">
      <c r="A709" s="1">
        <v>709</v>
      </c>
      <c r="B709" s="1" t="s">
        <v>459</v>
      </c>
      <c r="C709" s="1" t="s">
        <v>1315</v>
      </c>
      <c r="D709" s="2" t="str">
        <f>IF(B709&lt;32,"abril"&amp;B709,"")</f>
        <v/>
      </c>
      <c r="E709" s="2" t="s">
        <v>1316</v>
      </c>
      <c r="F709" s="1" t="str" cm="1">
        <f t="array" aca="1" ref="F709" ca="1">IF(D709="","",IF(INDIRECT("B"&amp;(A709+2))&lt;32,"",INDIRECT("B"&amp;(A709+2))))</f>
        <v/>
      </c>
      <c r="G709" s="1" t="s">
        <v>1317</v>
      </c>
      <c r="H709" s="1" t="str" cm="1">
        <f t="array" aca="1" ref="H709" ca="1">IF(D709="","",IF(INDIRECT("B"&amp;(A709+3))&lt;32,"",INDIRECT("B"&amp;(A709+3))))</f>
        <v/>
      </c>
      <c r="I709" s="1" t="s">
        <v>1317</v>
      </c>
      <c r="J709" s="1" t="str" cm="1">
        <f t="array" aca="1" ref="J709" ca="1">IF(D709="","",IF(INDIRECT("B"&amp;(A709+4))&lt;32,"",INDIRECT("B"&amp;(A709+4))))</f>
        <v/>
      </c>
      <c r="K709" s="1" t="s">
        <v>1317</v>
      </c>
      <c r="L709" s="1" t="str" cm="1">
        <f t="array" aca="1" ref="L709" ca="1">IF(D709="","",IF(INDIRECT("B"&amp;(A709+5))&lt;32,"",INDIRECT("B"&amp;(A709+5))))</f>
        <v/>
      </c>
      <c r="M709" s="1" t="s">
        <v>1318</v>
      </c>
    </row>
    <row r="710" spans="1:13" x14ac:dyDescent="0.25">
      <c r="A710" s="1">
        <v>710</v>
      </c>
      <c r="B710" s="1" t="s">
        <v>460</v>
      </c>
      <c r="C710" s="1" t="s">
        <v>1315</v>
      </c>
      <c r="D710" s="2" t="str">
        <f>IF(B710&lt;32,"abril"&amp;B710,"")</f>
        <v/>
      </c>
      <c r="E710" s="2" t="s">
        <v>1316</v>
      </c>
      <c r="F710" s="1" t="str" cm="1">
        <f t="array" aca="1" ref="F710" ca="1">IF(D710="","",IF(INDIRECT("B"&amp;(A710+2))&lt;32,"",INDIRECT("B"&amp;(A710+2))))</f>
        <v/>
      </c>
      <c r="G710" s="1" t="s">
        <v>1317</v>
      </c>
      <c r="H710" s="1" t="str" cm="1">
        <f t="array" aca="1" ref="H710" ca="1">IF(D710="","",IF(INDIRECT("B"&amp;(A710+3))&lt;32,"",INDIRECT("B"&amp;(A710+3))))</f>
        <v/>
      </c>
      <c r="I710" s="1" t="s">
        <v>1317</v>
      </c>
      <c r="J710" s="1" t="str" cm="1">
        <f t="array" aca="1" ref="J710" ca="1">IF(D710="","",IF(INDIRECT("B"&amp;(A710+4))&lt;32,"",INDIRECT("B"&amp;(A710+4))))</f>
        <v/>
      </c>
      <c r="K710" s="1" t="s">
        <v>1317</v>
      </c>
      <c r="L710" s="1" t="str" cm="1">
        <f t="array" aca="1" ref="L710" ca="1">IF(D710="","",IF(INDIRECT("B"&amp;(A710+5))&lt;32,"",INDIRECT("B"&amp;(A710+5))))</f>
        <v/>
      </c>
      <c r="M710" s="1" t="s">
        <v>1318</v>
      </c>
    </row>
    <row r="711" spans="1:13" x14ac:dyDescent="0.25">
      <c r="A711" s="1">
        <v>711</v>
      </c>
      <c r="B711" s="1">
        <v>1</v>
      </c>
      <c r="C711" s="1" t="s">
        <v>1315</v>
      </c>
      <c r="D711" s="2" t="str">
        <f>IF(B711&lt;32,"maio"&amp;B711,"")</f>
        <v>maio1</v>
      </c>
      <c r="E711" s="2" t="s">
        <v>1316</v>
      </c>
      <c r="F711" s="1" t="str" cm="1">
        <f t="array" aca="1" ref="F711" ca="1">IF(D711="","",IF(INDIRECT("B"&amp;(A711+2))&lt;32,"",INDIRECT("B"&amp;(A711+2))))</f>
        <v>0336 0.9</v>
      </c>
      <c r="G711" s="1" t="s">
        <v>1317</v>
      </c>
      <c r="H711" s="1" t="str" cm="1">
        <f t="array" aca="1" ref="H711" ca="1">IF(D711="","",IF(INDIRECT("B"&amp;(A711+3))&lt;32,"",INDIRECT("B"&amp;(A711+3))))</f>
        <v>0954 2.0</v>
      </c>
      <c r="I711" s="1" t="s">
        <v>1317</v>
      </c>
      <c r="J711" s="1" t="str" cm="1">
        <f t="array" aca="1" ref="J711" ca="1">IF(D711="","",IF(INDIRECT("B"&amp;(A711+4))&lt;32,"",INDIRECT("B"&amp;(A711+4))))</f>
        <v>1632 0.7</v>
      </c>
      <c r="K711" s="1" t="s">
        <v>1317</v>
      </c>
      <c r="L711" s="1" t="str" cm="1">
        <f t="array" aca="1" ref="L711" ca="1">IF(D711="","",IF(INDIRECT("B"&amp;(A711+5))&lt;32,"",INDIRECT("B"&amp;(A711+5))))</f>
        <v>2300 1.8 v</v>
      </c>
      <c r="M711" s="1" t="s">
        <v>1318</v>
      </c>
    </row>
    <row r="712" spans="1:13" x14ac:dyDescent="0.25">
      <c r="A712" s="1">
        <v>712</v>
      </c>
      <c r="B712" s="1" t="s">
        <v>10</v>
      </c>
      <c r="C712" s="1" t="s">
        <v>1315</v>
      </c>
      <c r="D712" s="2" t="str">
        <f t="shared" ref="D712:D775" si="9">IF(B712&lt;32,"maio"&amp;B712,"")</f>
        <v/>
      </c>
      <c r="E712" s="2" t="s">
        <v>1316</v>
      </c>
      <c r="F712" s="1" t="str" cm="1">
        <f t="array" aca="1" ref="F712" ca="1">IF(D712="","",IF(INDIRECT("B"&amp;(A712+2))&lt;32,"",INDIRECT("B"&amp;(A712+2))))</f>
        <v/>
      </c>
      <c r="G712" s="1" t="s">
        <v>1317</v>
      </c>
      <c r="H712" s="1" t="str" cm="1">
        <f t="array" aca="1" ref="H712" ca="1">IF(D712="","",IF(INDIRECT("B"&amp;(A712+3))&lt;32,"",INDIRECT("B"&amp;(A712+3))))</f>
        <v/>
      </c>
      <c r="I712" s="1" t="s">
        <v>1317</v>
      </c>
      <c r="J712" s="1" t="str" cm="1">
        <f t="array" aca="1" ref="J712" ca="1">IF(D712="","",IF(INDIRECT("B"&amp;(A712+4))&lt;32,"",INDIRECT("B"&amp;(A712+4))))</f>
        <v/>
      </c>
      <c r="K712" s="1" t="s">
        <v>1317</v>
      </c>
      <c r="L712" s="1" t="str" cm="1">
        <f t="array" aca="1" ref="L712" ca="1">IF(D712="","",IF(INDIRECT("B"&amp;(A712+5))&lt;32,"",INDIRECT("B"&amp;(A712+5))))</f>
        <v/>
      </c>
      <c r="M712" s="1" t="s">
        <v>1318</v>
      </c>
    </row>
    <row r="713" spans="1:13" x14ac:dyDescent="0.25">
      <c r="A713" s="1">
        <v>713</v>
      </c>
      <c r="B713" s="1" t="s">
        <v>461</v>
      </c>
      <c r="C713" s="1" t="s">
        <v>1315</v>
      </c>
      <c r="D713" s="2" t="str">
        <f t="shared" si="9"/>
        <v/>
      </c>
      <c r="E713" s="2" t="s">
        <v>1316</v>
      </c>
      <c r="F713" s="1" t="str" cm="1">
        <f t="array" aca="1" ref="F713" ca="1">IF(D713="","",IF(INDIRECT("B"&amp;(A713+2))&lt;32,"",INDIRECT("B"&amp;(A713+2))))</f>
        <v/>
      </c>
      <c r="G713" s="1" t="s">
        <v>1317</v>
      </c>
      <c r="H713" s="1" t="str" cm="1">
        <f t="array" aca="1" ref="H713" ca="1">IF(D713="","",IF(INDIRECT("B"&amp;(A713+3))&lt;32,"",INDIRECT("B"&amp;(A713+3))))</f>
        <v/>
      </c>
      <c r="I713" s="1" t="s">
        <v>1317</v>
      </c>
      <c r="J713" s="1" t="str" cm="1">
        <f t="array" aca="1" ref="J713" ca="1">IF(D713="","",IF(INDIRECT("B"&amp;(A713+4))&lt;32,"",INDIRECT("B"&amp;(A713+4))))</f>
        <v/>
      </c>
      <c r="K713" s="1" t="s">
        <v>1317</v>
      </c>
      <c r="L713" s="1" t="str" cm="1">
        <f t="array" aca="1" ref="L713" ca="1">IF(D713="","",IF(INDIRECT("B"&amp;(A713+5))&lt;32,"",INDIRECT("B"&amp;(A713+5))))</f>
        <v/>
      </c>
      <c r="M713" s="1" t="s">
        <v>1318</v>
      </c>
    </row>
    <row r="714" spans="1:13" x14ac:dyDescent="0.25">
      <c r="A714" s="1">
        <v>714</v>
      </c>
      <c r="B714" s="1" t="s">
        <v>462</v>
      </c>
      <c r="C714" s="1" t="s">
        <v>1315</v>
      </c>
      <c r="D714" s="2" t="str">
        <f t="shared" si="9"/>
        <v/>
      </c>
      <c r="E714" s="2" t="s">
        <v>1316</v>
      </c>
      <c r="F714" s="1" t="str" cm="1">
        <f t="array" aca="1" ref="F714" ca="1">IF(D714="","",IF(INDIRECT("B"&amp;(A714+2))&lt;32,"",INDIRECT("B"&amp;(A714+2))))</f>
        <v/>
      </c>
      <c r="G714" s="1" t="s">
        <v>1317</v>
      </c>
      <c r="H714" s="1" t="str" cm="1">
        <f t="array" aca="1" ref="H714" ca="1">IF(D714="","",IF(INDIRECT("B"&amp;(A714+3))&lt;32,"",INDIRECT("B"&amp;(A714+3))))</f>
        <v/>
      </c>
      <c r="I714" s="1" t="s">
        <v>1317</v>
      </c>
      <c r="J714" s="1" t="str" cm="1">
        <f t="array" aca="1" ref="J714" ca="1">IF(D714="","",IF(INDIRECT("B"&amp;(A714+4))&lt;32,"",INDIRECT("B"&amp;(A714+4))))</f>
        <v/>
      </c>
      <c r="K714" s="1" t="s">
        <v>1317</v>
      </c>
      <c r="L714" s="1" t="str" cm="1">
        <f t="array" aca="1" ref="L714" ca="1">IF(D714="","",IF(INDIRECT("B"&amp;(A714+5))&lt;32,"",INDIRECT("B"&amp;(A714+5))))</f>
        <v/>
      </c>
      <c r="M714" s="1" t="s">
        <v>1318</v>
      </c>
    </row>
    <row r="715" spans="1:13" x14ac:dyDescent="0.25">
      <c r="A715" s="1">
        <v>715</v>
      </c>
      <c r="B715" s="1" t="s">
        <v>463</v>
      </c>
      <c r="C715" s="1" t="s">
        <v>1315</v>
      </c>
      <c r="D715" s="2" t="str">
        <f t="shared" si="9"/>
        <v/>
      </c>
      <c r="E715" s="2" t="s">
        <v>1316</v>
      </c>
      <c r="F715" s="1" t="str" cm="1">
        <f t="array" aca="1" ref="F715" ca="1">IF(D715="","",IF(INDIRECT("B"&amp;(A715+2))&lt;32,"",INDIRECT("B"&amp;(A715+2))))</f>
        <v/>
      </c>
      <c r="G715" s="1" t="s">
        <v>1317</v>
      </c>
      <c r="H715" s="1" t="str" cm="1">
        <f t="array" aca="1" ref="H715" ca="1">IF(D715="","",IF(INDIRECT("B"&amp;(A715+3))&lt;32,"",INDIRECT("B"&amp;(A715+3))))</f>
        <v/>
      </c>
      <c r="I715" s="1" t="s">
        <v>1317</v>
      </c>
      <c r="J715" s="1" t="str" cm="1">
        <f t="array" aca="1" ref="J715" ca="1">IF(D715="","",IF(INDIRECT("B"&amp;(A715+4))&lt;32,"",INDIRECT("B"&amp;(A715+4))))</f>
        <v/>
      </c>
      <c r="K715" s="1" t="s">
        <v>1317</v>
      </c>
      <c r="L715" s="1" t="str" cm="1">
        <f t="array" aca="1" ref="L715" ca="1">IF(D715="","",IF(INDIRECT("B"&amp;(A715+5))&lt;32,"",INDIRECT("B"&amp;(A715+5))))</f>
        <v/>
      </c>
      <c r="M715" s="1" t="s">
        <v>1318</v>
      </c>
    </row>
    <row r="716" spans="1:13" x14ac:dyDescent="0.25">
      <c r="A716" s="1">
        <v>716</v>
      </c>
      <c r="B716" s="1" t="s">
        <v>464</v>
      </c>
      <c r="C716" s="1" t="s">
        <v>1315</v>
      </c>
      <c r="D716" s="2" t="str">
        <f t="shared" si="9"/>
        <v/>
      </c>
      <c r="E716" s="2" t="s">
        <v>1316</v>
      </c>
      <c r="F716" s="1" t="str" cm="1">
        <f t="array" aca="1" ref="F716" ca="1">IF(D716="","",IF(INDIRECT("B"&amp;(A716+2))&lt;32,"",INDIRECT("B"&amp;(A716+2))))</f>
        <v/>
      </c>
      <c r="G716" s="1" t="s">
        <v>1317</v>
      </c>
      <c r="H716" s="1" t="str" cm="1">
        <f t="array" aca="1" ref="H716" ca="1">IF(D716="","",IF(INDIRECT("B"&amp;(A716+3))&lt;32,"",INDIRECT("B"&amp;(A716+3))))</f>
        <v/>
      </c>
      <c r="I716" s="1" t="s">
        <v>1317</v>
      </c>
      <c r="J716" s="1" t="str" cm="1">
        <f t="array" aca="1" ref="J716" ca="1">IF(D716="","",IF(INDIRECT("B"&amp;(A716+4))&lt;32,"",INDIRECT("B"&amp;(A716+4))))</f>
        <v/>
      </c>
      <c r="K716" s="1" t="s">
        <v>1317</v>
      </c>
      <c r="L716" s="1" t="str" cm="1">
        <f t="array" aca="1" ref="L716" ca="1">IF(D716="","",IF(INDIRECT("B"&amp;(A716+5))&lt;32,"",INDIRECT("B"&amp;(A716+5))))</f>
        <v/>
      </c>
      <c r="M716" s="1" t="s">
        <v>1318</v>
      </c>
    </row>
    <row r="717" spans="1:13" x14ac:dyDescent="0.25">
      <c r="A717" s="1">
        <v>717</v>
      </c>
      <c r="B717" s="1">
        <v>2</v>
      </c>
      <c r="C717" s="1" t="s">
        <v>1315</v>
      </c>
      <c r="D717" s="2" t="str">
        <f t="shared" si="9"/>
        <v>maio2</v>
      </c>
      <c r="E717" s="2" t="s">
        <v>1316</v>
      </c>
      <c r="F717" s="1" t="str" cm="1">
        <f t="array" aca="1" ref="F717" ca="1">IF(D717="","",IF(INDIRECT("B"&amp;(A717+2))&lt;32,"",INDIRECT("B"&amp;(A717+2))))</f>
        <v>0502 0.8</v>
      </c>
      <c r="G717" s="1" t="s">
        <v>1317</v>
      </c>
      <c r="H717" s="1" t="str" cm="1">
        <f t="array" aca="1" ref="H717" ca="1">IF(D717="","",IF(INDIRECT("B"&amp;(A717+3))&lt;32,"",INDIRECT("B"&amp;(A717+3))))</f>
        <v>1115 2.0</v>
      </c>
      <c r="I717" s="1" t="s">
        <v>1317</v>
      </c>
      <c r="J717" s="1" t="str" cm="1">
        <f t="array" aca="1" ref="J717" ca="1">IF(D717="","",IF(INDIRECT("B"&amp;(A717+4))&lt;32,"",INDIRECT("B"&amp;(A717+4))))</f>
        <v>1751 0.6</v>
      </c>
      <c r="K717" s="1" t="s">
        <v>1317</v>
      </c>
      <c r="L717" s="1" t="str" cm="1">
        <f t="array" aca="1" ref="L717" ca="1">IF(D717="","",IF(INDIRECT("B"&amp;(A717+5))&lt;32,"",INDIRECT("B"&amp;(A717+5))))</f>
        <v/>
      </c>
      <c r="M717" s="1" t="s">
        <v>1318</v>
      </c>
    </row>
    <row r="718" spans="1:13" x14ac:dyDescent="0.25">
      <c r="A718" s="1">
        <v>718</v>
      </c>
      <c r="B718" s="1" t="s">
        <v>15</v>
      </c>
      <c r="C718" s="1" t="s">
        <v>1315</v>
      </c>
      <c r="D718" s="2" t="str">
        <f t="shared" si="9"/>
        <v/>
      </c>
      <c r="E718" s="2" t="s">
        <v>1316</v>
      </c>
      <c r="F718" s="1" t="str" cm="1">
        <f t="array" aca="1" ref="F718" ca="1">IF(D718="","",IF(INDIRECT("B"&amp;(A718+2))&lt;32,"",INDIRECT("B"&amp;(A718+2))))</f>
        <v/>
      </c>
      <c r="G718" s="1" t="s">
        <v>1317</v>
      </c>
      <c r="H718" s="1" t="str" cm="1">
        <f t="array" aca="1" ref="H718" ca="1">IF(D718="","",IF(INDIRECT("B"&amp;(A718+3))&lt;32,"",INDIRECT("B"&amp;(A718+3))))</f>
        <v/>
      </c>
      <c r="I718" s="1" t="s">
        <v>1317</v>
      </c>
      <c r="J718" s="1" t="str" cm="1">
        <f t="array" aca="1" ref="J718" ca="1">IF(D718="","",IF(INDIRECT("B"&amp;(A718+4))&lt;32,"",INDIRECT("B"&amp;(A718+4))))</f>
        <v/>
      </c>
      <c r="K718" s="1" t="s">
        <v>1317</v>
      </c>
      <c r="L718" s="1" t="str" cm="1">
        <f t="array" aca="1" ref="L718" ca="1">IF(D718="","",IF(INDIRECT("B"&amp;(A718+5))&lt;32,"",INDIRECT("B"&amp;(A718+5))))</f>
        <v/>
      </c>
      <c r="M718" s="1" t="s">
        <v>1318</v>
      </c>
    </row>
    <row r="719" spans="1:13" x14ac:dyDescent="0.25">
      <c r="A719" s="1">
        <v>719</v>
      </c>
      <c r="B719" s="1" t="s">
        <v>465</v>
      </c>
      <c r="C719" s="1" t="s">
        <v>1315</v>
      </c>
      <c r="D719" s="2" t="str">
        <f t="shared" si="9"/>
        <v/>
      </c>
      <c r="E719" s="2" t="s">
        <v>1316</v>
      </c>
      <c r="F719" s="1" t="str" cm="1">
        <f t="array" aca="1" ref="F719" ca="1">IF(D719="","",IF(INDIRECT("B"&amp;(A719+2))&lt;32,"",INDIRECT("B"&amp;(A719+2))))</f>
        <v/>
      </c>
      <c r="G719" s="1" t="s">
        <v>1317</v>
      </c>
      <c r="H719" s="1" t="str" cm="1">
        <f t="array" aca="1" ref="H719" ca="1">IF(D719="","",IF(INDIRECT("B"&amp;(A719+3))&lt;32,"",INDIRECT("B"&amp;(A719+3))))</f>
        <v/>
      </c>
      <c r="I719" s="1" t="s">
        <v>1317</v>
      </c>
      <c r="J719" s="1" t="str" cm="1">
        <f t="array" aca="1" ref="J719" ca="1">IF(D719="","",IF(INDIRECT("B"&amp;(A719+4))&lt;32,"",INDIRECT("B"&amp;(A719+4))))</f>
        <v/>
      </c>
      <c r="K719" s="1" t="s">
        <v>1317</v>
      </c>
      <c r="L719" s="1" t="str" cm="1">
        <f t="array" aca="1" ref="L719" ca="1">IF(D719="","",IF(INDIRECT("B"&amp;(A719+5))&lt;32,"",INDIRECT("B"&amp;(A719+5))))</f>
        <v/>
      </c>
      <c r="M719" s="1" t="s">
        <v>1318</v>
      </c>
    </row>
    <row r="720" spans="1:13" x14ac:dyDescent="0.25">
      <c r="A720" s="1">
        <v>720</v>
      </c>
      <c r="B720" s="1" t="s">
        <v>466</v>
      </c>
      <c r="C720" s="1" t="s">
        <v>1315</v>
      </c>
      <c r="D720" s="2" t="str">
        <f t="shared" si="9"/>
        <v/>
      </c>
      <c r="E720" s="2" t="s">
        <v>1316</v>
      </c>
      <c r="F720" s="1" t="str" cm="1">
        <f t="array" aca="1" ref="F720" ca="1">IF(D720="","",IF(INDIRECT("B"&amp;(A720+2))&lt;32,"",INDIRECT("B"&amp;(A720+2))))</f>
        <v/>
      </c>
      <c r="G720" s="1" t="s">
        <v>1317</v>
      </c>
      <c r="H720" s="1" t="str" cm="1">
        <f t="array" aca="1" ref="H720" ca="1">IF(D720="","",IF(INDIRECT("B"&amp;(A720+3))&lt;32,"",INDIRECT("B"&amp;(A720+3))))</f>
        <v/>
      </c>
      <c r="I720" s="1" t="s">
        <v>1317</v>
      </c>
      <c r="J720" s="1" t="str" cm="1">
        <f t="array" aca="1" ref="J720" ca="1">IF(D720="","",IF(INDIRECT("B"&amp;(A720+4))&lt;32,"",INDIRECT("B"&amp;(A720+4))))</f>
        <v/>
      </c>
      <c r="K720" s="1" t="s">
        <v>1317</v>
      </c>
      <c r="L720" s="1" t="str" cm="1">
        <f t="array" aca="1" ref="L720" ca="1">IF(D720="","",IF(INDIRECT("B"&amp;(A720+5))&lt;32,"",INDIRECT("B"&amp;(A720+5))))</f>
        <v/>
      </c>
      <c r="M720" s="1" t="s">
        <v>1318</v>
      </c>
    </row>
    <row r="721" spans="1:13" x14ac:dyDescent="0.25">
      <c r="A721" s="1">
        <v>721</v>
      </c>
      <c r="B721" s="1" t="s">
        <v>467</v>
      </c>
      <c r="C721" s="1" t="s">
        <v>1315</v>
      </c>
      <c r="D721" s="2" t="str">
        <f t="shared" si="9"/>
        <v/>
      </c>
      <c r="E721" s="2" t="s">
        <v>1316</v>
      </c>
      <c r="F721" s="1" t="str" cm="1">
        <f t="array" aca="1" ref="F721" ca="1">IF(D721="","",IF(INDIRECT("B"&amp;(A721+2))&lt;32,"",INDIRECT("B"&amp;(A721+2))))</f>
        <v/>
      </c>
      <c r="G721" s="1" t="s">
        <v>1317</v>
      </c>
      <c r="H721" s="1" t="str" cm="1">
        <f t="array" aca="1" ref="H721" ca="1">IF(D721="","",IF(INDIRECT("B"&amp;(A721+3))&lt;32,"",INDIRECT("B"&amp;(A721+3))))</f>
        <v/>
      </c>
      <c r="I721" s="1" t="s">
        <v>1317</v>
      </c>
      <c r="J721" s="1" t="str" cm="1">
        <f t="array" aca="1" ref="J721" ca="1">IF(D721="","",IF(INDIRECT("B"&amp;(A721+4))&lt;32,"",INDIRECT("B"&amp;(A721+4))))</f>
        <v/>
      </c>
      <c r="K721" s="1" t="s">
        <v>1317</v>
      </c>
      <c r="L721" s="1" t="str" cm="1">
        <f t="array" aca="1" ref="L721" ca="1">IF(D721="","",IF(INDIRECT("B"&amp;(A721+5))&lt;32,"",INDIRECT("B"&amp;(A721+5))))</f>
        <v/>
      </c>
      <c r="M721" s="1" t="s">
        <v>1318</v>
      </c>
    </row>
    <row r="722" spans="1:13" x14ac:dyDescent="0.25">
      <c r="A722" s="1">
        <v>722</v>
      </c>
      <c r="B722" s="1">
        <v>3</v>
      </c>
      <c r="C722" s="1" t="s">
        <v>1315</v>
      </c>
      <c r="D722" s="2" t="str">
        <f t="shared" si="9"/>
        <v>maio3</v>
      </c>
      <c r="E722" s="2" t="s">
        <v>1316</v>
      </c>
      <c r="F722" s="1" t="str" cm="1">
        <f t="array" aca="1" ref="F722" ca="1">IF(D722="","",IF(INDIRECT("B"&amp;(A722+2))&lt;32,"",INDIRECT("B"&amp;(A722+2))))</f>
        <v>0013 2.0</v>
      </c>
      <c r="G722" s="1" t="s">
        <v>1317</v>
      </c>
      <c r="H722" s="1" t="str" cm="1">
        <f t="array" aca="1" ref="H722" ca="1">IF(D722="","",IF(INDIRECT("B"&amp;(A722+3))&lt;32,"",INDIRECT("B"&amp;(A722+3))))</f>
        <v>0609 0.7</v>
      </c>
      <c r="I722" s="1" t="s">
        <v>1317</v>
      </c>
      <c r="J722" s="1" t="str" cm="1">
        <f t="array" aca="1" ref="J722" ca="1">IF(D722="","",IF(INDIRECT("B"&amp;(A722+4))&lt;32,"",INDIRECT("B"&amp;(A722+4))))</f>
        <v>1224 2.2</v>
      </c>
      <c r="K722" s="1" t="s">
        <v>1317</v>
      </c>
      <c r="L722" s="1" t="str" cm="1">
        <f t="array" aca="1" ref="L722" ca="1">IF(D722="","",IF(INDIRECT("B"&amp;(A722+5))&lt;32,"",INDIRECT("B"&amp;(A722+5))))</f>
        <v>1853 0.4</v>
      </c>
      <c r="M722" s="1" t="s">
        <v>1318</v>
      </c>
    </row>
    <row r="723" spans="1:13" x14ac:dyDescent="0.25">
      <c r="A723" s="1">
        <v>723</v>
      </c>
      <c r="B723" s="1" t="s">
        <v>20</v>
      </c>
      <c r="C723" s="1" t="s">
        <v>1315</v>
      </c>
      <c r="D723" s="2" t="str">
        <f t="shared" si="9"/>
        <v/>
      </c>
      <c r="E723" s="2" t="s">
        <v>1316</v>
      </c>
      <c r="F723" s="1" t="str" cm="1">
        <f t="array" aca="1" ref="F723" ca="1">IF(D723="","",IF(INDIRECT("B"&amp;(A723+2))&lt;32,"",INDIRECT("B"&amp;(A723+2))))</f>
        <v/>
      </c>
      <c r="G723" s="1" t="s">
        <v>1317</v>
      </c>
      <c r="H723" s="1" t="str" cm="1">
        <f t="array" aca="1" ref="H723" ca="1">IF(D723="","",IF(INDIRECT("B"&amp;(A723+3))&lt;32,"",INDIRECT("B"&amp;(A723+3))))</f>
        <v/>
      </c>
      <c r="I723" s="1" t="s">
        <v>1317</v>
      </c>
      <c r="J723" s="1" t="str" cm="1">
        <f t="array" aca="1" ref="J723" ca="1">IF(D723="","",IF(INDIRECT("B"&amp;(A723+4))&lt;32,"",INDIRECT("B"&amp;(A723+4))))</f>
        <v/>
      </c>
      <c r="K723" s="1" t="s">
        <v>1317</v>
      </c>
      <c r="L723" s="1" t="str" cm="1">
        <f t="array" aca="1" ref="L723" ca="1">IF(D723="","",IF(INDIRECT("B"&amp;(A723+5))&lt;32,"",INDIRECT("B"&amp;(A723+5))))</f>
        <v/>
      </c>
      <c r="M723" s="1" t="s">
        <v>1318</v>
      </c>
    </row>
    <row r="724" spans="1:13" x14ac:dyDescent="0.25">
      <c r="A724" s="1">
        <v>724</v>
      </c>
      <c r="B724" s="1" t="s">
        <v>468</v>
      </c>
      <c r="C724" s="1" t="s">
        <v>1315</v>
      </c>
      <c r="D724" s="2" t="str">
        <f t="shared" si="9"/>
        <v/>
      </c>
      <c r="E724" s="2" t="s">
        <v>1316</v>
      </c>
      <c r="F724" s="1" t="str" cm="1">
        <f t="array" aca="1" ref="F724" ca="1">IF(D724="","",IF(INDIRECT("B"&amp;(A724+2))&lt;32,"",INDIRECT("B"&amp;(A724+2))))</f>
        <v/>
      </c>
      <c r="G724" s="1" t="s">
        <v>1317</v>
      </c>
      <c r="H724" s="1" t="str" cm="1">
        <f t="array" aca="1" ref="H724" ca="1">IF(D724="","",IF(INDIRECT("B"&amp;(A724+3))&lt;32,"",INDIRECT("B"&amp;(A724+3))))</f>
        <v/>
      </c>
      <c r="I724" s="1" t="s">
        <v>1317</v>
      </c>
      <c r="J724" s="1" t="str" cm="1">
        <f t="array" aca="1" ref="J724" ca="1">IF(D724="","",IF(INDIRECT("B"&amp;(A724+4))&lt;32,"",INDIRECT("B"&amp;(A724+4))))</f>
        <v/>
      </c>
      <c r="K724" s="1" t="s">
        <v>1317</v>
      </c>
      <c r="L724" s="1" t="str" cm="1">
        <f t="array" aca="1" ref="L724" ca="1">IF(D724="","",IF(INDIRECT("B"&amp;(A724+5))&lt;32,"",INDIRECT("B"&amp;(A724+5))))</f>
        <v/>
      </c>
      <c r="M724" s="1" t="s">
        <v>1318</v>
      </c>
    </row>
    <row r="725" spans="1:13" x14ac:dyDescent="0.25">
      <c r="A725" s="1">
        <v>725</v>
      </c>
      <c r="B725" s="1" t="s">
        <v>469</v>
      </c>
      <c r="C725" s="1" t="s">
        <v>1315</v>
      </c>
      <c r="D725" s="2" t="str">
        <f t="shared" si="9"/>
        <v/>
      </c>
      <c r="E725" s="2" t="s">
        <v>1316</v>
      </c>
      <c r="F725" s="1" t="str" cm="1">
        <f t="array" aca="1" ref="F725" ca="1">IF(D725="","",IF(INDIRECT("B"&amp;(A725+2))&lt;32,"",INDIRECT("B"&amp;(A725+2))))</f>
        <v/>
      </c>
      <c r="G725" s="1" t="s">
        <v>1317</v>
      </c>
      <c r="H725" s="1" t="str" cm="1">
        <f t="array" aca="1" ref="H725" ca="1">IF(D725="","",IF(INDIRECT("B"&amp;(A725+3))&lt;32,"",INDIRECT("B"&amp;(A725+3))))</f>
        <v/>
      </c>
      <c r="I725" s="1" t="s">
        <v>1317</v>
      </c>
      <c r="J725" s="1" t="str" cm="1">
        <f t="array" aca="1" ref="J725" ca="1">IF(D725="","",IF(INDIRECT("B"&amp;(A725+4))&lt;32,"",INDIRECT("B"&amp;(A725+4))))</f>
        <v/>
      </c>
      <c r="K725" s="1" t="s">
        <v>1317</v>
      </c>
      <c r="L725" s="1" t="str" cm="1">
        <f t="array" aca="1" ref="L725" ca="1">IF(D725="","",IF(INDIRECT("B"&amp;(A725+5))&lt;32,"",INDIRECT("B"&amp;(A725+5))))</f>
        <v/>
      </c>
      <c r="M725" s="1" t="s">
        <v>1318</v>
      </c>
    </row>
    <row r="726" spans="1:13" x14ac:dyDescent="0.25">
      <c r="A726" s="1">
        <v>726</v>
      </c>
      <c r="B726" s="1" t="s">
        <v>470</v>
      </c>
      <c r="C726" s="1" t="s">
        <v>1315</v>
      </c>
      <c r="D726" s="2" t="str">
        <f t="shared" si="9"/>
        <v/>
      </c>
      <c r="E726" s="2" t="s">
        <v>1316</v>
      </c>
      <c r="F726" s="1" t="str" cm="1">
        <f t="array" aca="1" ref="F726" ca="1">IF(D726="","",IF(INDIRECT("B"&amp;(A726+2))&lt;32,"",INDIRECT("B"&amp;(A726+2))))</f>
        <v/>
      </c>
      <c r="G726" s="1" t="s">
        <v>1317</v>
      </c>
      <c r="H726" s="1" t="str" cm="1">
        <f t="array" aca="1" ref="H726" ca="1">IF(D726="","",IF(INDIRECT("B"&amp;(A726+3))&lt;32,"",INDIRECT("B"&amp;(A726+3))))</f>
        <v/>
      </c>
      <c r="I726" s="1" t="s">
        <v>1317</v>
      </c>
      <c r="J726" s="1" t="str" cm="1">
        <f t="array" aca="1" ref="J726" ca="1">IF(D726="","",IF(INDIRECT("B"&amp;(A726+4))&lt;32,"",INDIRECT("B"&amp;(A726+4))))</f>
        <v/>
      </c>
      <c r="K726" s="1" t="s">
        <v>1317</v>
      </c>
      <c r="L726" s="1" t="str" cm="1">
        <f t="array" aca="1" ref="L726" ca="1">IF(D726="","",IF(INDIRECT("B"&amp;(A726+5))&lt;32,"",INDIRECT("B"&amp;(A726+5))))</f>
        <v/>
      </c>
      <c r="M726" s="1" t="s">
        <v>1318</v>
      </c>
    </row>
    <row r="727" spans="1:13" x14ac:dyDescent="0.25">
      <c r="A727" s="1">
        <v>727</v>
      </c>
      <c r="B727" s="1" t="s">
        <v>471</v>
      </c>
      <c r="C727" s="1" t="s">
        <v>1315</v>
      </c>
      <c r="D727" s="2" t="str">
        <f t="shared" si="9"/>
        <v/>
      </c>
      <c r="E727" s="2" t="s">
        <v>1316</v>
      </c>
      <c r="F727" s="1" t="str" cm="1">
        <f t="array" aca="1" ref="F727" ca="1">IF(D727="","",IF(INDIRECT("B"&amp;(A727+2))&lt;32,"",INDIRECT("B"&amp;(A727+2))))</f>
        <v/>
      </c>
      <c r="G727" s="1" t="s">
        <v>1317</v>
      </c>
      <c r="H727" s="1" t="str" cm="1">
        <f t="array" aca="1" ref="H727" ca="1">IF(D727="","",IF(INDIRECT("B"&amp;(A727+3))&lt;32,"",INDIRECT("B"&amp;(A727+3))))</f>
        <v/>
      </c>
      <c r="I727" s="1" t="s">
        <v>1317</v>
      </c>
      <c r="J727" s="1" t="str" cm="1">
        <f t="array" aca="1" ref="J727" ca="1">IF(D727="","",IF(INDIRECT("B"&amp;(A727+4))&lt;32,"",INDIRECT("B"&amp;(A727+4))))</f>
        <v/>
      </c>
      <c r="K727" s="1" t="s">
        <v>1317</v>
      </c>
      <c r="L727" s="1" t="str" cm="1">
        <f t="array" aca="1" ref="L727" ca="1">IF(D727="","",IF(INDIRECT("B"&amp;(A727+5))&lt;32,"",INDIRECT("B"&amp;(A727+5))))</f>
        <v/>
      </c>
      <c r="M727" s="1" t="s">
        <v>1318</v>
      </c>
    </row>
    <row r="728" spans="1:13" x14ac:dyDescent="0.25">
      <c r="A728" s="1">
        <v>728</v>
      </c>
      <c r="B728" s="1">
        <v>4</v>
      </c>
      <c r="C728" s="1" t="s">
        <v>1315</v>
      </c>
      <c r="D728" s="2" t="str">
        <f t="shared" si="9"/>
        <v>maio4</v>
      </c>
      <c r="E728" s="2" t="s">
        <v>1316</v>
      </c>
      <c r="F728" s="1" t="str" cm="1">
        <f t="array" aca="1" ref="F728" ca="1">IF(D728="","",IF(INDIRECT("B"&amp;(A728+2))&lt;32,"",INDIRECT("B"&amp;(A728+2))))</f>
        <v>0108 2.1</v>
      </c>
      <c r="G728" s="1" t="s">
        <v>1317</v>
      </c>
      <c r="H728" s="1" t="str" cm="1">
        <f t="array" aca="1" ref="H728" ca="1">IF(D728="","",IF(INDIRECT("B"&amp;(A728+3))&lt;32,"",INDIRECT("B"&amp;(A728+3))))</f>
        <v>0709 0.5</v>
      </c>
      <c r="I728" s="1" t="s">
        <v>1317</v>
      </c>
      <c r="J728" s="1" t="str" cm="1">
        <f t="array" aca="1" ref="J728" ca="1">IF(D728="","",IF(INDIRECT("B"&amp;(A728+4))&lt;32,"",INDIRECT("B"&amp;(A728+4))))</f>
        <v>1326 2.3</v>
      </c>
      <c r="K728" s="1" t="s">
        <v>1317</v>
      </c>
      <c r="L728" s="1" t="str" cm="1">
        <f t="array" aca="1" ref="L728" ca="1">IF(D728="","",IF(INDIRECT("B"&amp;(A728+5))&lt;32,"",INDIRECT("B"&amp;(A728+5))))</f>
        <v>1943 0.3</v>
      </c>
      <c r="M728" s="1" t="s">
        <v>1318</v>
      </c>
    </row>
    <row r="729" spans="1:13" x14ac:dyDescent="0.25">
      <c r="A729" s="1">
        <v>729</v>
      </c>
      <c r="B729" s="1" t="s">
        <v>25</v>
      </c>
      <c r="C729" s="1" t="s">
        <v>1315</v>
      </c>
      <c r="D729" s="2" t="str">
        <f t="shared" si="9"/>
        <v/>
      </c>
      <c r="E729" s="2" t="s">
        <v>1316</v>
      </c>
      <c r="F729" s="1" t="str" cm="1">
        <f t="array" aca="1" ref="F729" ca="1">IF(D729="","",IF(INDIRECT("B"&amp;(A729+2))&lt;32,"",INDIRECT("B"&amp;(A729+2))))</f>
        <v/>
      </c>
      <c r="G729" s="1" t="s">
        <v>1317</v>
      </c>
      <c r="H729" s="1" t="str" cm="1">
        <f t="array" aca="1" ref="H729" ca="1">IF(D729="","",IF(INDIRECT("B"&amp;(A729+3))&lt;32,"",INDIRECT("B"&amp;(A729+3))))</f>
        <v/>
      </c>
      <c r="I729" s="1" t="s">
        <v>1317</v>
      </c>
      <c r="J729" s="1" t="str" cm="1">
        <f t="array" aca="1" ref="J729" ca="1">IF(D729="","",IF(INDIRECT("B"&amp;(A729+4))&lt;32,"",INDIRECT("B"&amp;(A729+4))))</f>
        <v/>
      </c>
      <c r="K729" s="1" t="s">
        <v>1317</v>
      </c>
      <c r="L729" s="1" t="str" cm="1">
        <f t="array" aca="1" ref="L729" ca="1">IF(D729="","",IF(INDIRECT("B"&amp;(A729+5))&lt;32,"",INDIRECT("B"&amp;(A729+5))))</f>
        <v/>
      </c>
      <c r="M729" s="1" t="s">
        <v>1318</v>
      </c>
    </row>
    <row r="730" spans="1:13" x14ac:dyDescent="0.25">
      <c r="A730" s="1">
        <v>730</v>
      </c>
      <c r="B730" s="1" t="s">
        <v>472</v>
      </c>
      <c r="C730" s="1" t="s">
        <v>1315</v>
      </c>
      <c r="D730" s="2" t="str">
        <f t="shared" si="9"/>
        <v/>
      </c>
      <c r="E730" s="2" t="s">
        <v>1316</v>
      </c>
      <c r="F730" s="1" t="str" cm="1">
        <f t="array" aca="1" ref="F730" ca="1">IF(D730="","",IF(INDIRECT("B"&amp;(A730+2))&lt;32,"",INDIRECT("B"&amp;(A730+2))))</f>
        <v/>
      </c>
      <c r="G730" s="1" t="s">
        <v>1317</v>
      </c>
      <c r="H730" s="1" t="str" cm="1">
        <f t="array" aca="1" ref="H730" ca="1">IF(D730="","",IF(INDIRECT("B"&amp;(A730+3))&lt;32,"",INDIRECT("B"&amp;(A730+3))))</f>
        <v/>
      </c>
      <c r="I730" s="1" t="s">
        <v>1317</v>
      </c>
      <c r="J730" s="1" t="str" cm="1">
        <f t="array" aca="1" ref="J730" ca="1">IF(D730="","",IF(INDIRECT("B"&amp;(A730+4))&lt;32,"",INDIRECT("B"&amp;(A730+4))))</f>
        <v/>
      </c>
      <c r="K730" s="1" t="s">
        <v>1317</v>
      </c>
      <c r="L730" s="1" t="str" cm="1">
        <f t="array" aca="1" ref="L730" ca="1">IF(D730="","",IF(INDIRECT("B"&amp;(A730+5))&lt;32,"",INDIRECT("B"&amp;(A730+5))))</f>
        <v/>
      </c>
      <c r="M730" s="1" t="s">
        <v>1318</v>
      </c>
    </row>
    <row r="731" spans="1:13" x14ac:dyDescent="0.25">
      <c r="A731" s="1">
        <v>731</v>
      </c>
      <c r="B731" s="1" t="s">
        <v>473</v>
      </c>
      <c r="C731" s="1" t="s">
        <v>1315</v>
      </c>
      <c r="D731" s="2" t="str">
        <f t="shared" si="9"/>
        <v/>
      </c>
      <c r="E731" s="2" t="s">
        <v>1316</v>
      </c>
      <c r="F731" s="1" t="str" cm="1">
        <f t="array" aca="1" ref="F731" ca="1">IF(D731="","",IF(INDIRECT("B"&amp;(A731+2))&lt;32,"",INDIRECT("B"&amp;(A731+2))))</f>
        <v/>
      </c>
      <c r="G731" s="1" t="s">
        <v>1317</v>
      </c>
      <c r="H731" s="1" t="str" cm="1">
        <f t="array" aca="1" ref="H731" ca="1">IF(D731="","",IF(INDIRECT("B"&amp;(A731+3))&lt;32,"",INDIRECT("B"&amp;(A731+3))))</f>
        <v/>
      </c>
      <c r="I731" s="1" t="s">
        <v>1317</v>
      </c>
      <c r="J731" s="1" t="str" cm="1">
        <f t="array" aca="1" ref="J731" ca="1">IF(D731="","",IF(INDIRECT("B"&amp;(A731+4))&lt;32,"",INDIRECT("B"&amp;(A731+4))))</f>
        <v/>
      </c>
      <c r="K731" s="1" t="s">
        <v>1317</v>
      </c>
      <c r="L731" s="1" t="str" cm="1">
        <f t="array" aca="1" ref="L731" ca="1">IF(D731="","",IF(INDIRECT("B"&amp;(A731+5))&lt;32,"",INDIRECT("B"&amp;(A731+5))))</f>
        <v/>
      </c>
      <c r="M731" s="1" t="s">
        <v>1318</v>
      </c>
    </row>
    <row r="732" spans="1:13" x14ac:dyDescent="0.25">
      <c r="A732" s="1">
        <v>732</v>
      </c>
      <c r="B732" s="1" t="s">
        <v>474</v>
      </c>
      <c r="C732" s="1" t="s">
        <v>1315</v>
      </c>
      <c r="D732" s="2" t="str">
        <f t="shared" si="9"/>
        <v/>
      </c>
      <c r="E732" s="2" t="s">
        <v>1316</v>
      </c>
      <c r="F732" s="1" t="str" cm="1">
        <f t="array" aca="1" ref="F732" ca="1">IF(D732="","",IF(INDIRECT("B"&amp;(A732+2))&lt;32,"",INDIRECT("B"&amp;(A732+2))))</f>
        <v/>
      </c>
      <c r="G732" s="1" t="s">
        <v>1317</v>
      </c>
      <c r="H732" s="1" t="str" cm="1">
        <f t="array" aca="1" ref="H732" ca="1">IF(D732="","",IF(INDIRECT("B"&amp;(A732+3))&lt;32,"",INDIRECT("B"&amp;(A732+3))))</f>
        <v/>
      </c>
      <c r="I732" s="1" t="s">
        <v>1317</v>
      </c>
      <c r="J732" s="1" t="str" cm="1">
        <f t="array" aca="1" ref="J732" ca="1">IF(D732="","",IF(INDIRECT("B"&amp;(A732+4))&lt;32,"",INDIRECT("B"&amp;(A732+4))))</f>
        <v/>
      </c>
      <c r="K732" s="1" t="s">
        <v>1317</v>
      </c>
      <c r="L732" s="1" t="str" cm="1">
        <f t="array" aca="1" ref="L732" ca="1">IF(D732="","",IF(INDIRECT("B"&amp;(A732+5))&lt;32,"",INDIRECT("B"&amp;(A732+5))))</f>
        <v/>
      </c>
      <c r="M732" s="1" t="s">
        <v>1318</v>
      </c>
    </row>
    <row r="733" spans="1:13" x14ac:dyDescent="0.25">
      <c r="A733" s="1">
        <v>733</v>
      </c>
      <c r="B733" s="1" t="s">
        <v>475</v>
      </c>
      <c r="C733" s="1" t="s">
        <v>1315</v>
      </c>
      <c r="D733" s="2" t="str">
        <f t="shared" si="9"/>
        <v/>
      </c>
      <c r="E733" s="2" t="s">
        <v>1316</v>
      </c>
      <c r="F733" s="1" t="str" cm="1">
        <f t="array" aca="1" ref="F733" ca="1">IF(D733="","",IF(INDIRECT("B"&amp;(A733+2))&lt;32,"",INDIRECT("B"&amp;(A733+2))))</f>
        <v/>
      </c>
      <c r="G733" s="1" t="s">
        <v>1317</v>
      </c>
      <c r="H733" s="1" t="str" cm="1">
        <f t="array" aca="1" ref="H733" ca="1">IF(D733="","",IF(INDIRECT("B"&amp;(A733+3))&lt;32,"",INDIRECT("B"&amp;(A733+3))))</f>
        <v/>
      </c>
      <c r="I733" s="1" t="s">
        <v>1317</v>
      </c>
      <c r="J733" s="1" t="str" cm="1">
        <f t="array" aca="1" ref="J733" ca="1">IF(D733="","",IF(INDIRECT("B"&amp;(A733+4))&lt;32,"",INDIRECT("B"&amp;(A733+4))))</f>
        <v/>
      </c>
      <c r="K733" s="1" t="s">
        <v>1317</v>
      </c>
      <c r="L733" s="1" t="str" cm="1">
        <f t="array" aca="1" ref="L733" ca="1">IF(D733="","",IF(INDIRECT("B"&amp;(A733+5))&lt;32,"",INDIRECT("B"&amp;(A733+5))))</f>
        <v/>
      </c>
      <c r="M733" s="1" t="s">
        <v>1318</v>
      </c>
    </row>
    <row r="734" spans="1:13" x14ac:dyDescent="0.25">
      <c r="A734" s="1">
        <v>734</v>
      </c>
      <c r="B734" s="1">
        <v>5</v>
      </c>
      <c r="C734" s="1" t="s">
        <v>1315</v>
      </c>
      <c r="D734" s="2" t="str">
        <f t="shared" si="9"/>
        <v>maio5</v>
      </c>
      <c r="E734" s="2" t="s">
        <v>1316</v>
      </c>
      <c r="F734" s="1" t="str" cm="1">
        <f t="array" aca="1" ref="F734" ca="1">IF(D734="","",IF(INDIRECT("B"&amp;(A734+2))&lt;32,"",INDIRECT("B"&amp;(A734+2))))</f>
        <v>0200 2.3</v>
      </c>
      <c r="G734" s="1" t="s">
        <v>1317</v>
      </c>
      <c r="H734" s="1" t="str" cm="1">
        <f t="array" aca="1" ref="H734" ca="1">IF(D734="","",IF(INDIRECT("B"&amp;(A734+3))&lt;32,"",INDIRECT("B"&amp;(A734+3))))</f>
        <v>0802 0.3</v>
      </c>
      <c r="I734" s="1" t="s">
        <v>1317</v>
      </c>
      <c r="J734" s="1" t="str" cm="1">
        <f t="array" aca="1" ref="J734" ca="1">IF(D734="","",IF(INDIRECT("B"&amp;(A734+4))&lt;32,"",INDIRECT("B"&amp;(A734+4))))</f>
        <v>1417 2.4</v>
      </c>
      <c r="K734" s="1" t="s">
        <v>1317</v>
      </c>
      <c r="L734" s="1" t="str" cm="1">
        <f t="array" aca="1" ref="L734" ca="1">IF(D734="","",IF(INDIRECT("B"&amp;(A734+5))&lt;32,"",INDIRECT("B"&amp;(A734+5))))</f>
        <v>2028 0.2</v>
      </c>
      <c r="M734" s="1" t="s">
        <v>1318</v>
      </c>
    </row>
    <row r="735" spans="1:13" x14ac:dyDescent="0.25">
      <c r="A735" s="1">
        <v>735</v>
      </c>
      <c r="B735" s="1" t="s">
        <v>29</v>
      </c>
      <c r="C735" s="1" t="s">
        <v>1315</v>
      </c>
      <c r="D735" s="2" t="str">
        <f t="shared" si="9"/>
        <v/>
      </c>
      <c r="E735" s="2" t="s">
        <v>1316</v>
      </c>
      <c r="F735" s="1" t="str" cm="1">
        <f t="array" aca="1" ref="F735" ca="1">IF(D735="","",IF(INDIRECT("B"&amp;(A735+2))&lt;32,"",INDIRECT("B"&amp;(A735+2))))</f>
        <v/>
      </c>
      <c r="G735" s="1" t="s">
        <v>1317</v>
      </c>
      <c r="H735" s="1" t="str" cm="1">
        <f t="array" aca="1" ref="H735" ca="1">IF(D735="","",IF(INDIRECT("B"&amp;(A735+3))&lt;32,"",INDIRECT("B"&amp;(A735+3))))</f>
        <v/>
      </c>
      <c r="I735" s="1" t="s">
        <v>1317</v>
      </c>
      <c r="J735" s="1" t="str" cm="1">
        <f t="array" aca="1" ref="J735" ca="1">IF(D735="","",IF(INDIRECT("B"&amp;(A735+4))&lt;32,"",INDIRECT("B"&amp;(A735+4))))</f>
        <v/>
      </c>
      <c r="K735" s="1" t="s">
        <v>1317</v>
      </c>
      <c r="L735" s="1" t="str" cm="1">
        <f t="array" aca="1" ref="L735" ca="1">IF(D735="","",IF(INDIRECT("B"&amp;(A735+5))&lt;32,"",INDIRECT("B"&amp;(A735+5))))</f>
        <v/>
      </c>
      <c r="M735" s="1" t="s">
        <v>1318</v>
      </c>
    </row>
    <row r="736" spans="1:13" x14ac:dyDescent="0.25">
      <c r="A736" s="1">
        <v>736</v>
      </c>
      <c r="B736" s="1" t="s">
        <v>476</v>
      </c>
      <c r="C736" s="1" t="s">
        <v>1315</v>
      </c>
      <c r="D736" s="2" t="str">
        <f t="shared" si="9"/>
        <v/>
      </c>
      <c r="E736" s="2" t="s">
        <v>1316</v>
      </c>
      <c r="F736" s="1" t="str" cm="1">
        <f t="array" aca="1" ref="F736" ca="1">IF(D736="","",IF(INDIRECT("B"&amp;(A736+2))&lt;32,"",INDIRECT("B"&amp;(A736+2))))</f>
        <v/>
      </c>
      <c r="G736" s="1" t="s">
        <v>1317</v>
      </c>
      <c r="H736" s="1" t="str" cm="1">
        <f t="array" aca="1" ref="H736" ca="1">IF(D736="","",IF(INDIRECT("B"&amp;(A736+3))&lt;32,"",INDIRECT("B"&amp;(A736+3))))</f>
        <v/>
      </c>
      <c r="I736" s="1" t="s">
        <v>1317</v>
      </c>
      <c r="J736" s="1" t="str" cm="1">
        <f t="array" aca="1" ref="J736" ca="1">IF(D736="","",IF(INDIRECT("B"&amp;(A736+4))&lt;32,"",INDIRECT("B"&amp;(A736+4))))</f>
        <v/>
      </c>
      <c r="K736" s="1" t="s">
        <v>1317</v>
      </c>
      <c r="L736" s="1" t="str" cm="1">
        <f t="array" aca="1" ref="L736" ca="1">IF(D736="","",IF(INDIRECT("B"&amp;(A736+5))&lt;32,"",INDIRECT("B"&amp;(A736+5))))</f>
        <v/>
      </c>
      <c r="M736" s="1" t="s">
        <v>1318</v>
      </c>
    </row>
    <row r="737" spans="1:13" x14ac:dyDescent="0.25">
      <c r="A737" s="1">
        <v>737</v>
      </c>
      <c r="B737" s="1" t="s">
        <v>477</v>
      </c>
      <c r="C737" s="1" t="s">
        <v>1315</v>
      </c>
      <c r="D737" s="2" t="str">
        <f t="shared" si="9"/>
        <v/>
      </c>
      <c r="E737" s="2" t="s">
        <v>1316</v>
      </c>
      <c r="F737" s="1" t="str" cm="1">
        <f t="array" aca="1" ref="F737" ca="1">IF(D737="","",IF(INDIRECT("B"&amp;(A737+2))&lt;32,"",INDIRECT("B"&amp;(A737+2))))</f>
        <v/>
      </c>
      <c r="G737" s="1" t="s">
        <v>1317</v>
      </c>
      <c r="H737" s="1" t="str" cm="1">
        <f t="array" aca="1" ref="H737" ca="1">IF(D737="","",IF(INDIRECT("B"&amp;(A737+3))&lt;32,"",INDIRECT("B"&amp;(A737+3))))</f>
        <v/>
      </c>
      <c r="I737" s="1" t="s">
        <v>1317</v>
      </c>
      <c r="J737" s="1" t="str" cm="1">
        <f t="array" aca="1" ref="J737" ca="1">IF(D737="","",IF(INDIRECT("B"&amp;(A737+4))&lt;32,"",INDIRECT("B"&amp;(A737+4))))</f>
        <v/>
      </c>
      <c r="K737" s="1" t="s">
        <v>1317</v>
      </c>
      <c r="L737" s="1" t="str" cm="1">
        <f t="array" aca="1" ref="L737" ca="1">IF(D737="","",IF(INDIRECT("B"&amp;(A737+5))&lt;32,"",INDIRECT("B"&amp;(A737+5))))</f>
        <v/>
      </c>
      <c r="M737" s="1" t="s">
        <v>1318</v>
      </c>
    </row>
    <row r="738" spans="1:13" x14ac:dyDescent="0.25">
      <c r="A738" s="1">
        <v>738</v>
      </c>
      <c r="B738" s="1" t="s">
        <v>478</v>
      </c>
      <c r="C738" s="1" t="s">
        <v>1315</v>
      </c>
      <c r="D738" s="2" t="str">
        <f t="shared" si="9"/>
        <v/>
      </c>
      <c r="E738" s="2" t="s">
        <v>1316</v>
      </c>
      <c r="F738" s="1" t="str" cm="1">
        <f t="array" aca="1" ref="F738" ca="1">IF(D738="","",IF(INDIRECT("B"&amp;(A738+2))&lt;32,"",INDIRECT("B"&amp;(A738+2))))</f>
        <v/>
      </c>
      <c r="G738" s="1" t="s">
        <v>1317</v>
      </c>
      <c r="H738" s="1" t="str" cm="1">
        <f t="array" aca="1" ref="H738" ca="1">IF(D738="","",IF(INDIRECT("B"&amp;(A738+3))&lt;32,"",INDIRECT("B"&amp;(A738+3))))</f>
        <v/>
      </c>
      <c r="I738" s="1" t="s">
        <v>1317</v>
      </c>
      <c r="J738" s="1" t="str" cm="1">
        <f t="array" aca="1" ref="J738" ca="1">IF(D738="","",IF(INDIRECT("B"&amp;(A738+4))&lt;32,"",INDIRECT("B"&amp;(A738+4))))</f>
        <v/>
      </c>
      <c r="K738" s="1" t="s">
        <v>1317</v>
      </c>
      <c r="L738" s="1" t="str" cm="1">
        <f t="array" aca="1" ref="L738" ca="1">IF(D738="","",IF(INDIRECT("B"&amp;(A738+5))&lt;32,"",INDIRECT("B"&amp;(A738+5))))</f>
        <v/>
      </c>
      <c r="M738" s="1" t="s">
        <v>1318</v>
      </c>
    </row>
    <row r="739" spans="1:13" x14ac:dyDescent="0.25">
      <c r="A739" s="1">
        <v>739</v>
      </c>
      <c r="B739" s="1" t="s">
        <v>479</v>
      </c>
      <c r="C739" s="1" t="s">
        <v>1315</v>
      </c>
      <c r="D739" s="2" t="str">
        <f t="shared" si="9"/>
        <v/>
      </c>
      <c r="E739" s="2" t="s">
        <v>1316</v>
      </c>
      <c r="F739" s="1" t="str" cm="1">
        <f t="array" aca="1" ref="F739" ca="1">IF(D739="","",IF(INDIRECT("B"&amp;(A739+2))&lt;32,"",INDIRECT("B"&amp;(A739+2))))</f>
        <v/>
      </c>
      <c r="G739" s="1" t="s">
        <v>1317</v>
      </c>
      <c r="H739" s="1" t="str" cm="1">
        <f t="array" aca="1" ref="H739" ca="1">IF(D739="","",IF(INDIRECT("B"&amp;(A739+3))&lt;32,"",INDIRECT("B"&amp;(A739+3))))</f>
        <v/>
      </c>
      <c r="I739" s="1" t="s">
        <v>1317</v>
      </c>
      <c r="J739" s="1" t="str" cm="1">
        <f t="array" aca="1" ref="J739" ca="1">IF(D739="","",IF(INDIRECT("B"&amp;(A739+4))&lt;32,"",INDIRECT("B"&amp;(A739+4))))</f>
        <v/>
      </c>
      <c r="K739" s="1" t="s">
        <v>1317</v>
      </c>
      <c r="L739" s="1" t="str" cm="1">
        <f t="array" aca="1" ref="L739" ca="1">IF(D739="","",IF(INDIRECT("B"&amp;(A739+5))&lt;32,"",INDIRECT("B"&amp;(A739+5))))</f>
        <v/>
      </c>
      <c r="M739" s="1" t="s">
        <v>1318</v>
      </c>
    </row>
    <row r="740" spans="1:13" x14ac:dyDescent="0.25">
      <c r="A740" s="1">
        <v>740</v>
      </c>
      <c r="B740" s="1">
        <v>6</v>
      </c>
      <c r="C740" s="1" t="s">
        <v>1315</v>
      </c>
      <c r="D740" s="2" t="str">
        <f t="shared" si="9"/>
        <v>maio6</v>
      </c>
      <c r="E740" s="2" t="s">
        <v>1316</v>
      </c>
      <c r="F740" s="1" t="str" cm="1">
        <f t="array" aca="1" ref="F740" ca="1">IF(D740="","",IF(INDIRECT("B"&amp;(A740+2))&lt;32,"",INDIRECT("B"&amp;(A740+2))))</f>
        <v>0247 2.4</v>
      </c>
      <c r="G740" s="1" t="s">
        <v>1317</v>
      </c>
      <c r="H740" s="1" t="str" cm="1">
        <f t="array" aca="1" ref="H740" ca="1">IF(D740="","",IF(INDIRECT("B"&amp;(A740+3))&lt;32,"",INDIRECT("B"&amp;(A740+3))))</f>
        <v>0853 0.2</v>
      </c>
      <c r="I740" s="1" t="s">
        <v>1317</v>
      </c>
      <c r="J740" s="1" t="str" cm="1">
        <f t="array" aca="1" ref="J740" ca="1">IF(D740="","",IF(INDIRECT("B"&amp;(A740+4))&lt;32,"",INDIRECT("B"&amp;(A740+4))))</f>
        <v>1506 2.5</v>
      </c>
      <c r="K740" s="1" t="s">
        <v>1317</v>
      </c>
      <c r="L740" s="1" t="str" cm="1">
        <f t="array" aca="1" ref="L740" ca="1">IF(D740="","",IF(INDIRECT("B"&amp;(A740+5))&lt;32,"",INDIRECT("B"&amp;(A740+5))))</f>
        <v>2111 0.1</v>
      </c>
      <c r="M740" s="1" t="s">
        <v>1318</v>
      </c>
    </row>
    <row r="741" spans="1:13" x14ac:dyDescent="0.25">
      <c r="A741" s="1">
        <v>741</v>
      </c>
      <c r="B741" s="1" t="s">
        <v>0</v>
      </c>
      <c r="C741" s="1" t="s">
        <v>1315</v>
      </c>
      <c r="D741" s="2" t="str">
        <f t="shared" si="9"/>
        <v/>
      </c>
      <c r="E741" s="2" t="s">
        <v>1316</v>
      </c>
      <c r="F741" s="1" t="str" cm="1">
        <f t="array" aca="1" ref="F741" ca="1">IF(D741="","",IF(INDIRECT("B"&amp;(A741+2))&lt;32,"",INDIRECT("B"&amp;(A741+2))))</f>
        <v/>
      </c>
      <c r="G741" s="1" t="s">
        <v>1317</v>
      </c>
      <c r="H741" s="1" t="str" cm="1">
        <f t="array" aca="1" ref="H741" ca="1">IF(D741="","",IF(INDIRECT("B"&amp;(A741+3))&lt;32,"",INDIRECT("B"&amp;(A741+3))))</f>
        <v/>
      </c>
      <c r="I741" s="1" t="s">
        <v>1317</v>
      </c>
      <c r="J741" s="1" t="str" cm="1">
        <f t="array" aca="1" ref="J741" ca="1">IF(D741="","",IF(INDIRECT("B"&amp;(A741+4))&lt;32,"",INDIRECT("B"&amp;(A741+4))))</f>
        <v/>
      </c>
      <c r="K741" s="1" t="s">
        <v>1317</v>
      </c>
      <c r="L741" s="1" t="str" cm="1">
        <f t="array" aca="1" ref="L741" ca="1">IF(D741="","",IF(INDIRECT("B"&amp;(A741+5))&lt;32,"",INDIRECT("B"&amp;(A741+5))))</f>
        <v/>
      </c>
      <c r="M741" s="1" t="s">
        <v>1318</v>
      </c>
    </row>
    <row r="742" spans="1:13" x14ac:dyDescent="0.25">
      <c r="A742" s="1">
        <v>742</v>
      </c>
      <c r="B742" s="1" t="s">
        <v>480</v>
      </c>
      <c r="C742" s="1" t="s">
        <v>1315</v>
      </c>
      <c r="D742" s="2" t="str">
        <f t="shared" si="9"/>
        <v/>
      </c>
      <c r="E742" s="2" t="s">
        <v>1316</v>
      </c>
      <c r="F742" s="1" t="str" cm="1">
        <f t="array" aca="1" ref="F742" ca="1">IF(D742="","",IF(INDIRECT("B"&amp;(A742+2))&lt;32,"",INDIRECT("B"&amp;(A742+2))))</f>
        <v/>
      </c>
      <c r="G742" s="1" t="s">
        <v>1317</v>
      </c>
      <c r="H742" s="1" t="str" cm="1">
        <f t="array" aca="1" ref="H742" ca="1">IF(D742="","",IF(INDIRECT("B"&amp;(A742+3))&lt;32,"",INDIRECT("B"&amp;(A742+3))))</f>
        <v/>
      </c>
      <c r="I742" s="1" t="s">
        <v>1317</v>
      </c>
      <c r="J742" s="1" t="str" cm="1">
        <f t="array" aca="1" ref="J742" ca="1">IF(D742="","",IF(INDIRECT("B"&amp;(A742+4))&lt;32,"",INDIRECT("B"&amp;(A742+4))))</f>
        <v/>
      </c>
      <c r="K742" s="1" t="s">
        <v>1317</v>
      </c>
      <c r="L742" s="1" t="str" cm="1">
        <f t="array" aca="1" ref="L742" ca="1">IF(D742="","",IF(INDIRECT("B"&amp;(A742+5))&lt;32,"",INDIRECT("B"&amp;(A742+5))))</f>
        <v/>
      </c>
      <c r="M742" s="1" t="s">
        <v>1318</v>
      </c>
    </row>
    <row r="743" spans="1:13" x14ac:dyDescent="0.25">
      <c r="A743" s="1">
        <v>743</v>
      </c>
      <c r="B743" s="1" t="s">
        <v>481</v>
      </c>
      <c r="C743" s="1" t="s">
        <v>1315</v>
      </c>
      <c r="D743" s="2" t="str">
        <f t="shared" si="9"/>
        <v/>
      </c>
      <c r="E743" s="2" t="s">
        <v>1316</v>
      </c>
      <c r="F743" s="1" t="str" cm="1">
        <f t="array" aca="1" ref="F743" ca="1">IF(D743="","",IF(INDIRECT("B"&amp;(A743+2))&lt;32,"",INDIRECT("B"&amp;(A743+2))))</f>
        <v/>
      </c>
      <c r="G743" s="1" t="s">
        <v>1317</v>
      </c>
      <c r="H743" s="1" t="str" cm="1">
        <f t="array" aca="1" ref="H743" ca="1">IF(D743="","",IF(INDIRECT("B"&amp;(A743+3))&lt;32,"",INDIRECT("B"&amp;(A743+3))))</f>
        <v/>
      </c>
      <c r="I743" s="1" t="s">
        <v>1317</v>
      </c>
      <c r="J743" s="1" t="str" cm="1">
        <f t="array" aca="1" ref="J743" ca="1">IF(D743="","",IF(INDIRECT("B"&amp;(A743+4))&lt;32,"",INDIRECT("B"&amp;(A743+4))))</f>
        <v/>
      </c>
      <c r="K743" s="1" t="s">
        <v>1317</v>
      </c>
      <c r="L743" s="1" t="str" cm="1">
        <f t="array" aca="1" ref="L743" ca="1">IF(D743="","",IF(INDIRECT("B"&amp;(A743+5))&lt;32,"",INDIRECT("B"&amp;(A743+5))))</f>
        <v/>
      </c>
      <c r="M743" s="1" t="s">
        <v>1318</v>
      </c>
    </row>
    <row r="744" spans="1:13" x14ac:dyDescent="0.25">
      <c r="A744" s="1">
        <v>744</v>
      </c>
      <c r="B744" s="1" t="s">
        <v>482</v>
      </c>
      <c r="C744" s="1" t="s">
        <v>1315</v>
      </c>
      <c r="D744" s="2" t="str">
        <f t="shared" si="9"/>
        <v/>
      </c>
      <c r="E744" s="2" t="s">
        <v>1316</v>
      </c>
      <c r="F744" s="1" t="str" cm="1">
        <f t="array" aca="1" ref="F744" ca="1">IF(D744="","",IF(INDIRECT("B"&amp;(A744+2))&lt;32,"",INDIRECT("B"&amp;(A744+2))))</f>
        <v/>
      </c>
      <c r="G744" s="1" t="s">
        <v>1317</v>
      </c>
      <c r="H744" s="1" t="str" cm="1">
        <f t="array" aca="1" ref="H744" ca="1">IF(D744="","",IF(INDIRECT("B"&amp;(A744+3))&lt;32,"",INDIRECT("B"&amp;(A744+3))))</f>
        <v/>
      </c>
      <c r="I744" s="1" t="s">
        <v>1317</v>
      </c>
      <c r="J744" s="1" t="str" cm="1">
        <f t="array" aca="1" ref="J744" ca="1">IF(D744="","",IF(INDIRECT("B"&amp;(A744+4))&lt;32,"",INDIRECT("B"&amp;(A744+4))))</f>
        <v/>
      </c>
      <c r="K744" s="1" t="s">
        <v>1317</v>
      </c>
      <c r="L744" s="1" t="str" cm="1">
        <f t="array" aca="1" ref="L744" ca="1">IF(D744="","",IF(INDIRECT("B"&amp;(A744+5))&lt;32,"",INDIRECT("B"&amp;(A744+5))))</f>
        <v/>
      </c>
      <c r="M744" s="1" t="s">
        <v>1318</v>
      </c>
    </row>
    <row r="745" spans="1:13" x14ac:dyDescent="0.25">
      <c r="A745" s="1">
        <v>745</v>
      </c>
      <c r="B745" s="1" t="s">
        <v>483</v>
      </c>
      <c r="C745" s="1" t="s">
        <v>1315</v>
      </c>
      <c r="D745" s="2" t="str">
        <f t="shared" si="9"/>
        <v/>
      </c>
      <c r="E745" s="2" t="s">
        <v>1316</v>
      </c>
      <c r="F745" s="1" t="str" cm="1">
        <f t="array" aca="1" ref="F745" ca="1">IF(D745="","",IF(INDIRECT("B"&amp;(A745+2))&lt;32,"",INDIRECT("B"&amp;(A745+2))))</f>
        <v/>
      </c>
      <c r="G745" s="1" t="s">
        <v>1317</v>
      </c>
      <c r="H745" s="1" t="str" cm="1">
        <f t="array" aca="1" ref="H745" ca="1">IF(D745="","",IF(INDIRECT("B"&amp;(A745+3))&lt;32,"",INDIRECT("B"&amp;(A745+3))))</f>
        <v/>
      </c>
      <c r="I745" s="1" t="s">
        <v>1317</v>
      </c>
      <c r="J745" s="1" t="str" cm="1">
        <f t="array" aca="1" ref="J745" ca="1">IF(D745="","",IF(INDIRECT("B"&amp;(A745+4))&lt;32,"",INDIRECT("B"&amp;(A745+4))))</f>
        <v/>
      </c>
      <c r="K745" s="1" t="s">
        <v>1317</v>
      </c>
      <c r="L745" s="1" t="str" cm="1">
        <f t="array" aca="1" ref="L745" ca="1">IF(D745="","",IF(INDIRECT("B"&amp;(A745+5))&lt;32,"",INDIRECT("B"&amp;(A745+5))))</f>
        <v/>
      </c>
      <c r="M745" s="1" t="s">
        <v>1318</v>
      </c>
    </row>
    <row r="746" spans="1:13" x14ac:dyDescent="0.25">
      <c r="A746" s="1">
        <v>746</v>
      </c>
      <c r="B746" s="1">
        <v>7</v>
      </c>
      <c r="C746" s="1" t="s">
        <v>1315</v>
      </c>
      <c r="D746" s="2" t="str">
        <f t="shared" si="9"/>
        <v>maio7</v>
      </c>
      <c r="E746" s="2" t="s">
        <v>1316</v>
      </c>
      <c r="F746" s="1" t="str" cm="1">
        <f t="array" aca="1" ref="F746" ca="1">IF(D746="","",IF(INDIRECT("B"&amp;(A746+2))&lt;32,"",INDIRECT("B"&amp;(A746+2))))</f>
        <v>0332 2.5</v>
      </c>
      <c r="G746" s="1" t="s">
        <v>1317</v>
      </c>
      <c r="H746" s="1" t="str" cm="1">
        <f t="array" aca="1" ref="H746" ca="1">IF(D746="","",IF(INDIRECT("B"&amp;(A746+3))&lt;32,"",INDIRECT("B"&amp;(A746+3))))</f>
        <v>0938 0.1</v>
      </c>
      <c r="I746" s="1" t="s">
        <v>1317</v>
      </c>
      <c r="J746" s="1" t="str" cm="1">
        <f t="array" aca="1" ref="J746" ca="1">IF(D746="","",IF(INDIRECT("B"&amp;(A746+4))&lt;32,"",INDIRECT("B"&amp;(A746+4))))</f>
        <v>1554 2.6</v>
      </c>
      <c r="K746" s="1" t="s">
        <v>1317</v>
      </c>
      <c r="L746" s="1" t="str" cm="1">
        <f t="array" aca="1" ref="L746" ca="1">IF(D746="","",IF(INDIRECT("B"&amp;(A746+5))&lt;32,"",INDIRECT("B"&amp;(A746+5))))</f>
        <v>2156 0.1</v>
      </c>
      <c r="M746" s="1" t="s">
        <v>1318</v>
      </c>
    </row>
    <row r="747" spans="1:13" x14ac:dyDescent="0.25">
      <c r="A747" s="1">
        <v>747</v>
      </c>
      <c r="B747" s="1" t="s">
        <v>5</v>
      </c>
      <c r="C747" s="1" t="s">
        <v>1315</v>
      </c>
      <c r="D747" s="2" t="str">
        <f t="shared" si="9"/>
        <v/>
      </c>
      <c r="E747" s="2" t="s">
        <v>1316</v>
      </c>
      <c r="F747" s="1" t="str" cm="1">
        <f t="array" aca="1" ref="F747" ca="1">IF(D747="","",IF(INDIRECT("B"&amp;(A747+2))&lt;32,"",INDIRECT("B"&amp;(A747+2))))</f>
        <v/>
      </c>
      <c r="G747" s="1" t="s">
        <v>1317</v>
      </c>
      <c r="H747" s="1" t="str" cm="1">
        <f t="array" aca="1" ref="H747" ca="1">IF(D747="","",IF(INDIRECT("B"&amp;(A747+3))&lt;32,"",INDIRECT("B"&amp;(A747+3))))</f>
        <v/>
      </c>
      <c r="I747" s="1" t="s">
        <v>1317</v>
      </c>
      <c r="J747" s="1" t="str" cm="1">
        <f t="array" aca="1" ref="J747" ca="1">IF(D747="","",IF(INDIRECT("B"&amp;(A747+4))&lt;32,"",INDIRECT("B"&amp;(A747+4))))</f>
        <v/>
      </c>
      <c r="K747" s="1" t="s">
        <v>1317</v>
      </c>
      <c r="L747" s="1" t="str" cm="1">
        <f t="array" aca="1" ref="L747" ca="1">IF(D747="","",IF(INDIRECT("B"&amp;(A747+5))&lt;32,"",INDIRECT("B"&amp;(A747+5))))</f>
        <v/>
      </c>
      <c r="M747" s="1" t="s">
        <v>1318</v>
      </c>
    </row>
    <row r="748" spans="1:13" x14ac:dyDescent="0.25">
      <c r="A748" s="1">
        <v>748</v>
      </c>
      <c r="B748" s="1" t="s">
        <v>484</v>
      </c>
      <c r="C748" s="1" t="s">
        <v>1315</v>
      </c>
      <c r="D748" s="2" t="str">
        <f t="shared" si="9"/>
        <v/>
      </c>
      <c r="E748" s="2" t="s">
        <v>1316</v>
      </c>
      <c r="F748" s="1" t="str" cm="1">
        <f t="array" aca="1" ref="F748" ca="1">IF(D748="","",IF(INDIRECT("B"&amp;(A748+2))&lt;32,"",INDIRECT("B"&amp;(A748+2))))</f>
        <v/>
      </c>
      <c r="G748" s="1" t="s">
        <v>1317</v>
      </c>
      <c r="H748" s="1" t="str" cm="1">
        <f t="array" aca="1" ref="H748" ca="1">IF(D748="","",IF(INDIRECT("B"&amp;(A748+3))&lt;32,"",INDIRECT("B"&amp;(A748+3))))</f>
        <v/>
      </c>
      <c r="I748" s="1" t="s">
        <v>1317</v>
      </c>
      <c r="J748" s="1" t="str" cm="1">
        <f t="array" aca="1" ref="J748" ca="1">IF(D748="","",IF(INDIRECT("B"&amp;(A748+4))&lt;32,"",INDIRECT("B"&amp;(A748+4))))</f>
        <v/>
      </c>
      <c r="K748" s="1" t="s">
        <v>1317</v>
      </c>
      <c r="L748" s="1" t="str" cm="1">
        <f t="array" aca="1" ref="L748" ca="1">IF(D748="","",IF(INDIRECT("B"&amp;(A748+5))&lt;32,"",INDIRECT("B"&amp;(A748+5))))</f>
        <v/>
      </c>
      <c r="M748" s="1" t="s">
        <v>1318</v>
      </c>
    </row>
    <row r="749" spans="1:13" x14ac:dyDescent="0.25">
      <c r="A749" s="1">
        <v>749</v>
      </c>
      <c r="B749" s="1" t="s">
        <v>485</v>
      </c>
      <c r="C749" s="1" t="s">
        <v>1315</v>
      </c>
      <c r="D749" s="2" t="str">
        <f t="shared" si="9"/>
        <v/>
      </c>
      <c r="E749" s="2" t="s">
        <v>1316</v>
      </c>
      <c r="F749" s="1" t="str" cm="1">
        <f t="array" aca="1" ref="F749" ca="1">IF(D749="","",IF(INDIRECT("B"&amp;(A749+2))&lt;32,"",INDIRECT("B"&amp;(A749+2))))</f>
        <v/>
      </c>
      <c r="G749" s="1" t="s">
        <v>1317</v>
      </c>
      <c r="H749" s="1" t="str" cm="1">
        <f t="array" aca="1" ref="H749" ca="1">IF(D749="","",IF(INDIRECT("B"&amp;(A749+3))&lt;32,"",INDIRECT("B"&amp;(A749+3))))</f>
        <v/>
      </c>
      <c r="I749" s="1" t="s">
        <v>1317</v>
      </c>
      <c r="J749" s="1" t="str" cm="1">
        <f t="array" aca="1" ref="J749" ca="1">IF(D749="","",IF(INDIRECT("B"&amp;(A749+4))&lt;32,"",INDIRECT("B"&amp;(A749+4))))</f>
        <v/>
      </c>
      <c r="K749" s="1" t="s">
        <v>1317</v>
      </c>
      <c r="L749" s="1" t="str" cm="1">
        <f t="array" aca="1" ref="L749" ca="1">IF(D749="","",IF(INDIRECT("B"&amp;(A749+5))&lt;32,"",INDIRECT("B"&amp;(A749+5))))</f>
        <v/>
      </c>
      <c r="M749" s="1" t="s">
        <v>1318</v>
      </c>
    </row>
    <row r="750" spans="1:13" x14ac:dyDescent="0.25">
      <c r="A750" s="1">
        <v>750</v>
      </c>
      <c r="B750" s="1" t="s">
        <v>486</v>
      </c>
      <c r="C750" s="1" t="s">
        <v>1315</v>
      </c>
      <c r="D750" s="2" t="str">
        <f t="shared" si="9"/>
        <v/>
      </c>
      <c r="E750" s="2" t="s">
        <v>1316</v>
      </c>
      <c r="F750" s="1" t="str" cm="1">
        <f t="array" aca="1" ref="F750" ca="1">IF(D750="","",IF(INDIRECT("B"&amp;(A750+2))&lt;32,"",INDIRECT("B"&amp;(A750+2))))</f>
        <v/>
      </c>
      <c r="G750" s="1" t="s">
        <v>1317</v>
      </c>
      <c r="H750" s="1" t="str" cm="1">
        <f t="array" aca="1" ref="H750" ca="1">IF(D750="","",IF(INDIRECT("B"&amp;(A750+3))&lt;32,"",INDIRECT("B"&amp;(A750+3))))</f>
        <v/>
      </c>
      <c r="I750" s="1" t="s">
        <v>1317</v>
      </c>
      <c r="J750" s="1" t="str" cm="1">
        <f t="array" aca="1" ref="J750" ca="1">IF(D750="","",IF(INDIRECT("B"&amp;(A750+4))&lt;32,"",INDIRECT("B"&amp;(A750+4))))</f>
        <v/>
      </c>
      <c r="K750" s="1" t="s">
        <v>1317</v>
      </c>
      <c r="L750" s="1" t="str" cm="1">
        <f t="array" aca="1" ref="L750" ca="1">IF(D750="","",IF(INDIRECT("B"&amp;(A750+5))&lt;32,"",INDIRECT("B"&amp;(A750+5))))</f>
        <v/>
      </c>
      <c r="M750" s="1" t="s">
        <v>1318</v>
      </c>
    </row>
    <row r="751" spans="1:13" x14ac:dyDescent="0.25">
      <c r="A751" s="1">
        <v>751</v>
      </c>
      <c r="B751" s="1" t="s">
        <v>487</v>
      </c>
      <c r="C751" s="1" t="s">
        <v>1315</v>
      </c>
      <c r="D751" s="2" t="str">
        <f t="shared" si="9"/>
        <v/>
      </c>
      <c r="E751" s="2" t="s">
        <v>1316</v>
      </c>
      <c r="F751" s="1" t="str" cm="1">
        <f t="array" aca="1" ref="F751" ca="1">IF(D751="","",IF(INDIRECT("B"&amp;(A751+2))&lt;32,"",INDIRECT("B"&amp;(A751+2))))</f>
        <v/>
      </c>
      <c r="G751" s="1" t="s">
        <v>1317</v>
      </c>
      <c r="H751" s="1" t="str" cm="1">
        <f t="array" aca="1" ref="H751" ca="1">IF(D751="","",IF(INDIRECT("B"&amp;(A751+3))&lt;32,"",INDIRECT("B"&amp;(A751+3))))</f>
        <v/>
      </c>
      <c r="I751" s="1" t="s">
        <v>1317</v>
      </c>
      <c r="J751" s="1" t="str" cm="1">
        <f t="array" aca="1" ref="J751" ca="1">IF(D751="","",IF(INDIRECT("B"&amp;(A751+4))&lt;32,"",INDIRECT("B"&amp;(A751+4))))</f>
        <v/>
      </c>
      <c r="K751" s="1" t="s">
        <v>1317</v>
      </c>
      <c r="L751" s="1" t="str" cm="1">
        <f t="array" aca="1" ref="L751" ca="1">IF(D751="","",IF(INDIRECT("B"&amp;(A751+5))&lt;32,"",INDIRECT("B"&amp;(A751+5))))</f>
        <v/>
      </c>
      <c r="M751" s="1" t="s">
        <v>1318</v>
      </c>
    </row>
    <row r="752" spans="1:13" x14ac:dyDescent="0.25">
      <c r="A752" s="1">
        <v>752</v>
      </c>
      <c r="B752" s="1">
        <v>8</v>
      </c>
      <c r="C752" s="1" t="s">
        <v>1315</v>
      </c>
      <c r="D752" s="2" t="str">
        <f t="shared" si="9"/>
        <v>maio8</v>
      </c>
      <c r="E752" s="2" t="s">
        <v>1316</v>
      </c>
      <c r="F752" s="1" t="str" cm="1">
        <f t="array" aca="1" ref="F752" ca="1">IF(D752="","",IF(INDIRECT("B"&amp;(A752+2))&lt;32,"",INDIRECT("B"&amp;(A752+2))))</f>
        <v>0413 2.6</v>
      </c>
      <c r="G752" s="1" t="s">
        <v>1317</v>
      </c>
      <c r="H752" s="1" t="str" cm="1">
        <f t="array" aca="1" ref="H752" ca="1">IF(D752="","",IF(INDIRECT("B"&amp;(A752+3))&lt;32,"",INDIRECT("B"&amp;(A752+3))))</f>
        <v>1021 0.1</v>
      </c>
      <c r="I752" s="1" t="s">
        <v>1317</v>
      </c>
      <c r="J752" s="1" t="str" cm="1">
        <f t="array" aca="1" ref="J752" ca="1">IF(D752="","",IF(INDIRECT("B"&amp;(A752+4))&lt;32,"",INDIRECT("B"&amp;(A752+4))))</f>
        <v>1639 2.5</v>
      </c>
      <c r="K752" s="1" t="s">
        <v>1317</v>
      </c>
      <c r="L752" s="1" t="str" cm="1">
        <f t="array" aca="1" ref="L752" ca="1">IF(D752="","",IF(INDIRECT("B"&amp;(A752+5))&lt;32,"",INDIRECT("B"&amp;(A752+5))))</f>
        <v>2239 0.2 &amp;</v>
      </c>
      <c r="M752" s="1" t="s">
        <v>1318</v>
      </c>
    </row>
    <row r="753" spans="1:13" x14ac:dyDescent="0.25">
      <c r="A753" s="1">
        <v>753</v>
      </c>
      <c r="B753" s="1" t="s">
        <v>10</v>
      </c>
      <c r="C753" s="1" t="s">
        <v>1315</v>
      </c>
      <c r="D753" s="2" t="str">
        <f t="shared" si="9"/>
        <v/>
      </c>
      <c r="E753" s="2" t="s">
        <v>1316</v>
      </c>
      <c r="F753" s="1" t="str" cm="1">
        <f t="array" aca="1" ref="F753" ca="1">IF(D753="","",IF(INDIRECT("B"&amp;(A753+2))&lt;32,"",INDIRECT("B"&amp;(A753+2))))</f>
        <v/>
      </c>
      <c r="G753" s="1" t="s">
        <v>1317</v>
      </c>
      <c r="H753" s="1" t="str" cm="1">
        <f t="array" aca="1" ref="H753" ca="1">IF(D753="","",IF(INDIRECT("B"&amp;(A753+3))&lt;32,"",INDIRECT("B"&amp;(A753+3))))</f>
        <v/>
      </c>
      <c r="I753" s="1" t="s">
        <v>1317</v>
      </c>
      <c r="J753" s="1" t="str" cm="1">
        <f t="array" aca="1" ref="J753" ca="1">IF(D753="","",IF(INDIRECT("B"&amp;(A753+4))&lt;32,"",INDIRECT("B"&amp;(A753+4))))</f>
        <v/>
      </c>
      <c r="K753" s="1" t="s">
        <v>1317</v>
      </c>
      <c r="L753" s="1" t="str" cm="1">
        <f t="array" aca="1" ref="L753" ca="1">IF(D753="","",IF(INDIRECT("B"&amp;(A753+5))&lt;32,"",INDIRECT("B"&amp;(A753+5))))</f>
        <v/>
      </c>
      <c r="M753" s="1" t="s">
        <v>1318</v>
      </c>
    </row>
    <row r="754" spans="1:13" x14ac:dyDescent="0.25">
      <c r="A754" s="1">
        <v>754</v>
      </c>
      <c r="B754" s="1" t="s">
        <v>488</v>
      </c>
      <c r="C754" s="1" t="s">
        <v>1315</v>
      </c>
      <c r="D754" s="2" t="str">
        <f t="shared" si="9"/>
        <v/>
      </c>
      <c r="E754" s="2" t="s">
        <v>1316</v>
      </c>
      <c r="F754" s="1" t="str" cm="1">
        <f t="array" aca="1" ref="F754" ca="1">IF(D754="","",IF(INDIRECT("B"&amp;(A754+2))&lt;32,"",INDIRECT("B"&amp;(A754+2))))</f>
        <v/>
      </c>
      <c r="G754" s="1" t="s">
        <v>1317</v>
      </c>
      <c r="H754" s="1" t="str" cm="1">
        <f t="array" aca="1" ref="H754" ca="1">IF(D754="","",IF(INDIRECT("B"&amp;(A754+3))&lt;32,"",INDIRECT("B"&amp;(A754+3))))</f>
        <v/>
      </c>
      <c r="I754" s="1" t="s">
        <v>1317</v>
      </c>
      <c r="J754" s="1" t="str" cm="1">
        <f t="array" aca="1" ref="J754" ca="1">IF(D754="","",IF(INDIRECT("B"&amp;(A754+4))&lt;32,"",INDIRECT("B"&amp;(A754+4))))</f>
        <v/>
      </c>
      <c r="K754" s="1" t="s">
        <v>1317</v>
      </c>
      <c r="L754" s="1" t="str" cm="1">
        <f t="array" aca="1" ref="L754" ca="1">IF(D754="","",IF(INDIRECT("B"&amp;(A754+5))&lt;32,"",INDIRECT("B"&amp;(A754+5))))</f>
        <v/>
      </c>
      <c r="M754" s="1" t="s">
        <v>1318</v>
      </c>
    </row>
    <row r="755" spans="1:13" x14ac:dyDescent="0.25">
      <c r="A755" s="1">
        <v>755</v>
      </c>
      <c r="B755" s="1" t="s">
        <v>489</v>
      </c>
      <c r="C755" s="1" t="s">
        <v>1315</v>
      </c>
      <c r="D755" s="2" t="str">
        <f t="shared" si="9"/>
        <v/>
      </c>
      <c r="E755" s="2" t="s">
        <v>1316</v>
      </c>
      <c r="F755" s="1" t="str" cm="1">
        <f t="array" aca="1" ref="F755" ca="1">IF(D755="","",IF(INDIRECT("B"&amp;(A755+2))&lt;32,"",INDIRECT("B"&amp;(A755+2))))</f>
        <v/>
      </c>
      <c r="G755" s="1" t="s">
        <v>1317</v>
      </c>
      <c r="H755" s="1" t="str" cm="1">
        <f t="array" aca="1" ref="H755" ca="1">IF(D755="","",IF(INDIRECT("B"&amp;(A755+3))&lt;32,"",INDIRECT("B"&amp;(A755+3))))</f>
        <v/>
      </c>
      <c r="I755" s="1" t="s">
        <v>1317</v>
      </c>
      <c r="J755" s="1" t="str" cm="1">
        <f t="array" aca="1" ref="J755" ca="1">IF(D755="","",IF(INDIRECT("B"&amp;(A755+4))&lt;32,"",INDIRECT("B"&amp;(A755+4))))</f>
        <v/>
      </c>
      <c r="K755" s="1" t="s">
        <v>1317</v>
      </c>
      <c r="L755" s="1" t="str" cm="1">
        <f t="array" aca="1" ref="L755" ca="1">IF(D755="","",IF(INDIRECT("B"&amp;(A755+5))&lt;32,"",INDIRECT("B"&amp;(A755+5))))</f>
        <v/>
      </c>
      <c r="M755" s="1" t="s">
        <v>1318</v>
      </c>
    </row>
    <row r="756" spans="1:13" x14ac:dyDescent="0.25">
      <c r="A756" s="1">
        <v>756</v>
      </c>
      <c r="B756" s="1" t="s">
        <v>490</v>
      </c>
      <c r="C756" s="1" t="s">
        <v>1315</v>
      </c>
      <c r="D756" s="2" t="str">
        <f t="shared" si="9"/>
        <v/>
      </c>
      <c r="E756" s="2" t="s">
        <v>1316</v>
      </c>
      <c r="F756" s="1" t="str" cm="1">
        <f t="array" aca="1" ref="F756" ca="1">IF(D756="","",IF(INDIRECT("B"&amp;(A756+2))&lt;32,"",INDIRECT("B"&amp;(A756+2))))</f>
        <v/>
      </c>
      <c r="G756" s="1" t="s">
        <v>1317</v>
      </c>
      <c r="H756" s="1" t="str" cm="1">
        <f t="array" aca="1" ref="H756" ca="1">IF(D756="","",IF(INDIRECT("B"&amp;(A756+3))&lt;32,"",INDIRECT("B"&amp;(A756+3))))</f>
        <v/>
      </c>
      <c r="I756" s="1" t="s">
        <v>1317</v>
      </c>
      <c r="J756" s="1" t="str" cm="1">
        <f t="array" aca="1" ref="J756" ca="1">IF(D756="","",IF(INDIRECT("B"&amp;(A756+4))&lt;32,"",INDIRECT("B"&amp;(A756+4))))</f>
        <v/>
      </c>
      <c r="K756" s="1" t="s">
        <v>1317</v>
      </c>
      <c r="L756" s="1" t="str" cm="1">
        <f t="array" aca="1" ref="L756" ca="1">IF(D756="","",IF(INDIRECT("B"&amp;(A756+5))&lt;32,"",INDIRECT("B"&amp;(A756+5))))</f>
        <v/>
      </c>
      <c r="M756" s="1" t="s">
        <v>1318</v>
      </c>
    </row>
    <row r="757" spans="1:13" x14ac:dyDescent="0.25">
      <c r="A757" s="1">
        <v>757</v>
      </c>
      <c r="B757" s="1" t="s">
        <v>491</v>
      </c>
      <c r="C757" s="1" t="s">
        <v>1315</v>
      </c>
      <c r="D757" s="2" t="str">
        <f t="shared" si="9"/>
        <v/>
      </c>
      <c r="E757" s="2" t="s">
        <v>1316</v>
      </c>
      <c r="F757" s="1" t="str" cm="1">
        <f t="array" aca="1" ref="F757" ca="1">IF(D757="","",IF(INDIRECT("B"&amp;(A757+2))&lt;32,"",INDIRECT("B"&amp;(A757+2))))</f>
        <v/>
      </c>
      <c r="G757" s="1" t="s">
        <v>1317</v>
      </c>
      <c r="H757" s="1" t="str" cm="1">
        <f t="array" aca="1" ref="H757" ca="1">IF(D757="","",IF(INDIRECT("B"&amp;(A757+3))&lt;32,"",INDIRECT("B"&amp;(A757+3))))</f>
        <v/>
      </c>
      <c r="I757" s="1" t="s">
        <v>1317</v>
      </c>
      <c r="J757" s="1" t="str" cm="1">
        <f t="array" aca="1" ref="J757" ca="1">IF(D757="","",IF(INDIRECT("B"&amp;(A757+4))&lt;32,"",INDIRECT("B"&amp;(A757+4))))</f>
        <v/>
      </c>
      <c r="K757" s="1" t="s">
        <v>1317</v>
      </c>
      <c r="L757" s="1" t="str" cm="1">
        <f t="array" aca="1" ref="L757" ca="1">IF(D757="","",IF(INDIRECT("B"&amp;(A757+5))&lt;32,"",INDIRECT("B"&amp;(A757+5))))</f>
        <v/>
      </c>
      <c r="M757" s="1" t="s">
        <v>1318</v>
      </c>
    </row>
    <row r="758" spans="1:13" x14ac:dyDescent="0.25">
      <c r="A758" s="1">
        <v>758</v>
      </c>
      <c r="B758" s="1">
        <v>9</v>
      </c>
      <c r="C758" s="1" t="s">
        <v>1315</v>
      </c>
      <c r="D758" s="2" t="str">
        <f t="shared" si="9"/>
        <v>maio9</v>
      </c>
      <c r="E758" s="2" t="s">
        <v>1316</v>
      </c>
      <c r="F758" s="1" t="str" cm="1">
        <f t="array" aca="1" ref="F758" ca="1">IF(D758="","",IF(INDIRECT("B"&amp;(A758+2))&lt;32,"",INDIRECT("B"&amp;(A758+2))))</f>
        <v>0458 2.5</v>
      </c>
      <c r="G758" s="1" t="s">
        <v>1317</v>
      </c>
      <c r="H758" s="1" t="str" cm="1">
        <f t="array" aca="1" ref="H758" ca="1">IF(D758="","",IF(INDIRECT("B"&amp;(A758+3))&lt;32,"",INDIRECT("B"&amp;(A758+3))))</f>
        <v>1106 0.1</v>
      </c>
      <c r="I758" s="1" t="s">
        <v>1317</v>
      </c>
      <c r="J758" s="1" t="str" cm="1">
        <f t="array" aca="1" ref="J758" ca="1">IF(D758="","",IF(INDIRECT("B"&amp;(A758+4))&lt;32,"",INDIRECT("B"&amp;(A758+4))))</f>
        <v>1723 2.4</v>
      </c>
      <c r="K758" s="1" t="s">
        <v>1317</v>
      </c>
      <c r="L758" s="1" t="str" cm="1">
        <f t="array" aca="1" ref="L758" ca="1">IF(D758="","",IF(INDIRECT("B"&amp;(A758+5))&lt;32,"",INDIRECT("B"&amp;(A758+5))))</f>
        <v>2321 0.3</v>
      </c>
      <c r="M758" s="1" t="s">
        <v>1318</v>
      </c>
    </row>
    <row r="759" spans="1:13" x14ac:dyDescent="0.25">
      <c r="A759" s="1">
        <v>759</v>
      </c>
      <c r="B759" s="1" t="s">
        <v>15</v>
      </c>
      <c r="C759" s="1" t="s">
        <v>1315</v>
      </c>
      <c r="D759" s="2" t="str">
        <f t="shared" si="9"/>
        <v/>
      </c>
      <c r="E759" s="2" t="s">
        <v>1316</v>
      </c>
      <c r="F759" s="1" t="str" cm="1">
        <f t="array" aca="1" ref="F759" ca="1">IF(D759="","",IF(INDIRECT("B"&amp;(A759+2))&lt;32,"",INDIRECT("B"&amp;(A759+2))))</f>
        <v/>
      </c>
      <c r="G759" s="1" t="s">
        <v>1317</v>
      </c>
      <c r="H759" s="1" t="str" cm="1">
        <f t="array" aca="1" ref="H759" ca="1">IF(D759="","",IF(INDIRECT("B"&amp;(A759+3))&lt;32,"",INDIRECT("B"&amp;(A759+3))))</f>
        <v/>
      </c>
      <c r="I759" s="1" t="s">
        <v>1317</v>
      </c>
      <c r="J759" s="1" t="str" cm="1">
        <f t="array" aca="1" ref="J759" ca="1">IF(D759="","",IF(INDIRECT("B"&amp;(A759+4))&lt;32,"",INDIRECT("B"&amp;(A759+4))))</f>
        <v/>
      </c>
      <c r="K759" s="1" t="s">
        <v>1317</v>
      </c>
      <c r="L759" s="1" t="str" cm="1">
        <f t="array" aca="1" ref="L759" ca="1">IF(D759="","",IF(INDIRECT("B"&amp;(A759+5))&lt;32,"",INDIRECT("B"&amp;(A759+5))))</f>
        <v/>
      </c>
      <c r="M759" s="1" t="s">
        <v>1318</v>
      </c>
    </row>
    <row r="760" spans="1:13" x14ac:dyDescent="0.25">
      <c r="A760" s="1">
        <v>760</v>
      </c>
      <c r="B760" s="1" t="s">
        <v>492</v>
      </c>
      <c r="C760" s="1" t="s">
        <v>1315</v>
      </c>
      <c r="D760" s="2" t="str">
        <f t="shared" si="9"/>
        <v/>
      </c>
      <c r="E760" s="2" t="s">
        <v>1316</v>
      </c>
      <c r="F760" s="1" t="str" cm="1">
        <f t="array" aca="1" ref="F760" ca="1">IF(D760="","",IF(INDIRECT("B"&amp;(A760+2))&lt;32,"",INDIRECT("B"&amp;(A760+2))))</f>
        <v/>
      </c>
      <c r="G760" s="1" t="s">
        <v>1317</v>
      </c>
      <c r="H760" s="1" t="str" cm="1">
        <f t="array" aca="1" ref="H760" ca="1">IF(D760="","",IF(INDIRECT("B"&amp;(A760+3))&lt;32,"",INDIRECT("B"&amp;(A760+3))))</f>
        <v/>
      </c>
      <c r="I760" s="1" t="s">
        <v>1317</v>
      </c>
      <c r="J760" s="1" t="str" cm="1">
        <f t="array" aca="1" ref="J760" ca="1">IF(D760="","",IF(INDIRECT("B"&amp;(A760+4))&lt;32,"",INDIRECT("B"&amp;(A760+4))))</f>
        <v/>
      </c>
      <c r="K760" s="1" t="s">
        <v>1317</v>
      </c>
      <c r="L760" s="1" t="str" cm="1">
        <f t="array" aca="1" ref="L760" ca="1">IF(D760="","",IF(INDIRECT("B"&amp;(A760+5))&lt;32,"",INDIRECT("B"&amp;(A760+5))))</f>
        <v/>
      </c>
      <c r="M760" s="1" t="s">
        <v>1318</v>
      </c>
    </row>
    <row r="761" spans="1:13" x14ac:dyDescent="0.25">
      <c r="A761" s="1">
        <v>761</v>
      </c>
      <c r="B761" s="1" t="s">
        <v>493</v>
      </c>
      <c r="C761" s="1" t="s">
        <v>1315</v>
      </c>
      <c r="D761" s="2" t="str">
        <f t="shared" si="9"/>
        <v/>
      </c>
      <c r="E761" s="2" t="s">
        <v>1316</v>
      </c>
      <c r="F761" s="1" t="str" cm="1">
        <f t="array" aca="1" ref="F761" ca="1">IF(D761="","",IF(INDIRECT("B"&amp;(A761+2))&lt;32,"",INDIRECT("B"&amp;(A761+2))))</f>
        <v/>
      </c>
      <c r="G761" s="1" t="s">
        <v>1317</v>
      </c>
      <c r="H761" s="1" t="str" cm="1">
        <f t="array" aca="1" ref="H761" ca="1">IF(D761="","",IF(INDIRECT("B"&amp;(A761+3))&lt;32,"",INDIRECT("B"&amp;(A761+3))))</f>
        <v/>
      </c>
      <c r="I761" s="1" t="s">
        <v>1317</v>
      </c>
      <c r="J761" s="1" t="str" cm="1">
        <f t="array" aca="1" ref="J761" ca="1">IF(D761="","",IF(INDIRECT("B"&amp;(A761+4))&lt;32,"",INDIRECT("B"&amp;(A761+4))))</f>
        <v/>
      </c>
      <c r="K761" s="1" t="s">
        <v>1317</v>
      </c>
      <c r="L761" s="1" t="str" cm="1">
        <f t="array" aca="1" ref="L761" ca="1">IF(D761="","",IF(INDIRECT("B"&amp;(A761+5))&lt;32,"",INDIRECT("B"&amp;(A761+5))))</f>
        <v/>
      </c>
      <c r="M761" s="1" t="s">
        <v>1318</v>
      </c>
    </row>
    <row r="762" spans="1:13" x14ac:dyDescent="0.25">
      <c r="A762" s="1">
        <v>762</v>
      </c>
      <c r="B762" s="1" t="s">
        <v>494</v>
      </c>
      <c r="C762" s="1" t="s">
        <v>1315</v>
      </c>
      <c r="D762" s="2" t="str">
        <f t="shared" si="9"/>
        <v/>
      </c>
      <c r="E762" s="2" t="s">
        <v>1316</v>
      </c>
      <c r="F762" s="1" t="str" cm="1">
        <f t="array" aca="1" ref="F762" ca="1">IF(D762="","",IF(INDIRECT("B"&amp;(A762+2))&lt;32,"",INDIRECT("B"&amp;(A762+2))))</f>
        <v/>
      </c>
      <c r="G762" s="1" t="s">
        <v>1317</v>
      </c>
      <c r="H762" s="1" t="str" cm="1">
        <f t="array" aca="1" ref="H762" ca="1">IF(D762="","",IF(INDIRECT("B"&amp;(A762+3))&lt;32,"",INDIRECT("B"&amp;(A762+3))))</f>
        <v/>
      </c>
      <c r="I762" s="1" t="s">
        <v>1317</v>
      </c>
      <c r="J762" s="1" t="str" cm="1">
        <f t="array" aca="1" ref="J762" ca="1">IF(D762="","",IF(INDIRECT("B"&amp;(A762+4))&lt;32,"",INDIRECT("B"&amp;(A762+4))))</f>
        <v/>
      </c>
      <c r="K762" s="1" t="s">
        <v>1317</v>
      </c>
      <c r="L762" s="1" t="str" cm="1">
        <f t="array" aca="1" ref="L762" ca="1">IF(D762="","",IF(INDIRECT("B"&amp;(A762+5))&lt;32,"",INDIRECT("B"&amp;(A762+5))))</f>
        <v/>
      </c>
      <c r="M762" s="1" t="s">
        <v>1318</v>
      </c>
    </row>
    <row r="763" spans="1:13" x14ac:dyDescent="0.25">
      <c r="A763" s="1">
        <v>763</v>
      </c>
      <c r="B763" s="1" t="s">
        <v>495</v>
      </c>
      <c r="C763" s="1" t="s">
        <v>1315</v>
      </c>
      <c r="D763" s="2" t="str">
        <f t="shared" si="9"/>
        <v/>
      </c>
      <c r="E763" s="2" t="s">
        <v>1316</v>
      </c>
      <c r="F763" s="1" t="str" cm="1">
        <f t="array" aca="1" ref="F763" ca="1">IF(D763="","",IF(INDIRECT("B"&amp;(A763+2))&lt;32,"",INDIRECT("B"&amp;(A763+2))))</f>
        <v/>
      </c>
      <c r="G763" s="1" t="s">
        <v>1317</v>
      </c>
      <c r="H763" s="1" t="str" cm="1">
        <f t="array" aca="1" ref="H763" ca="1">IF(D763="","",IF(INDIRECT("B"&amp;(A763+3))&lt;32,"",INDIRECT("B"&amp;(A763+3))))</f>
        <v/>
      </c>
      <c r="I763" s="1" t="s">
        <v>1317</v>
      </c>
      <c r="J763" s="1" t="str" cm="1">
        <f t="array" aca="1" ref="J763" ca="1">IF(D763="","",IF(INDIRECT("B"&amp;(A763+4))&lt;32,"",INDIRECT("B"&amp;(A763+4))))</f>
        <v/>
      </c>
      <c r="K763" s="1" t="s">
        <v>1317</v>
      </c>
      <c r="L763" s="1" t="str" cm="1">
        <f t="array" aca="1" ref="L763" ca="1">IF(D763="","",IF(INDIRECT("B"&amp;(A763+5))&lt;32,"",INDIRECT("B"&amp;(A763+5))))</f>
        <v/>
      </c>
      <c r="M763" s="1" t="s">
        <v>1318</v>
      </c>
    </row>
    <row r="764" spans="1:13" x14ac:dyDescent="0.25">
      <c r="A764" s="1">
        <v>764</v>
      </c>
      <c r="B764" s="1">
        <v>10</v>
      </c>
      <c r="C764" s="1" t="s">
        <v>1315</v>
      </c>
      <c r="D764" s="2" t="str">
        <f t="shared" si="9"/>
        <v>maio10</v>
      </c>
      <c r="E764" s="2" t="s">
        <v>1316</v>
      </c>
      <c r="F764" s="1" t="str" cm="1">
        <f t="array" aca="1" ref="F764" ca="1">IF(D764="","",IF(INDIRECT("B"&amp;(A764+2))&lt;32,"",INDIRECT("B"&amp;(A764+2))))</f>
        <v>0539 2.5</v>
      </c>
      <c r="G764" s="1" t="s">
        <v>1317</v>
      </c>
      <c r="H764" s="1" t="str" cm="1">
        <f t="array" aca="1" ref="H764" ca="1">IF(D764="","",IF(INDIRECT("B"&amp;(A764+3))&lt;32,"",INDIRECT("B"&amp;(A764+3))))</f>
        <v>1153 0.2</v>
      </c>
      <c r="I764" s="1" t="s">
        <v>1317</v>
      </c>
      <c r="J764" s="1" t="str" cm="1">
        <f t="array" aca="1" ref="J764" ca="1">IF(D764="","",IF(INDIRECT("B"&amp;(A764+4))&lt;32,"",INDIRECT("B"&amp;(A764+4))))</f>
        <v>1808 2.3</v>
      </c>
      <c r="K764" s="1" t="s">
        <v>1317</v>
      </c>
      <c r="L764" s="1" t="str" cm="1">
        <f t="array" aca="1" ref="L764" ca="1">IF(D764="","",IF(INDIRECT("B"&amp;(A764+5))&lt;32,"",INDIRECT("B"&amp;(A764+5))))</f>
        <v/>
      </c>
      <c r="M764" s="1" t="s">
        <v>1318</v>
      </c>
    </row>
    <row r="765" spans="1:13" x14ac:dyDescent="0.25">
      <c r="A765" s="1">
        <v>765</v>
      </c>
      <c r="B765" s="1" t="s">
        <v>20</v>
      </c>
      <c r="C765" s="1" t="s">
        <v>1315</v>
      </c>
      <c r="D765" s="2" t="str">
        <f t="shared" si="9"/>
        <v/>
      </c>
      <c r="E765" s="2" t="s">
        <v>1316</v>
      </c>
      <c r="F765" s="1" t="str" cm="1">
        <f t="array" aca="1" ref="F765" ca="1">IF(D765="","",IF(INDIRECT("B"&amp;(A765+2))&lt;32,"",INDIRECT("B"&amp;(A765+2))))</f>
        <v/>
      </c>
      <c r="G765" s="1" t="s">
        <v>1317</v>
      </c>
      <c r="H765" s="1" t="str" cm="1">
        <f t="array" aca="1" ref="H765" ca="1">IF(D765="","",IF(INDIRECT("B"&amp;(A765+3))&lt;32,"",INDIRECT("B"&amp;(A765+3))))</f>
        <v/>
      </c>
      <c r="I765" s="1" t="s">
        <v>1317</v>
      </c>
      <c r="J765" s="1" t="str" cm="1">
        <f t="array" aca="1" ref="J765" ca="1">IF(D765="","",IF(INDIRECT("B"&amp;(A765+4))&lt;32,"",INDIRECT("B"&amp;(A765+4))))</f>
        <v/>
      </c>
      <c r="K765" s="1" t="s">
        <v>1317</v>
      </c>
      <c r="L765" s="1" t="str" cm="1">
        <f t="array" aca="1" ref="L765" ca="1">IF(D765="","",IF(INDIRECT("B"&amp;(A765+5))&lt;32,"",INDIRECT("B"&amp;(A765+5))))</f>
        <v/>
      </c>
      <c r="M765" s="1" t="s">
        <v>1318</v>
      </c>
    </row>
    <row r="766" spans="1:13" x14ac:dyDescent="0.25">
      <c r="A766" s="1">
        <v>766</v>
      </c>
      <c r="B766" s="1" t="s">
        <v>496</v>
      </c>
      <c r="C766" s="1" t="s">
        <v>1315</v>
      </c>
      <c r="D766" s="2" t="str">
        <f t="shared" si="9"/>
        <v/>
      </c>
      <c r="E766" s="2" t="s">
        <v>1316</v>
      </c>
      <c r="F766" s="1" t="str" cm="1">
        <f t="array" aca="1" ref="F766" ca="1">IF(D766="","",IF(INDIRECT("B"&amp;(A766+2))&lt;32,"",INDIRECT("B"&amp;(A766+2))))</f>
        <v/>
      </c>
      <c r="G766" s="1" t="s">
        <v>1317</v>
      </c>
      <c r="H766" s="1" t="str" cm="1">
        <f t="array" aca="1" ref="H766" ca="1">IF(D766="","",IF(INDIRECT("B"&amp;(A766+3))&lt;32,"",INDIRECT("B"&amp;(A766+3))))</f>
        <v/>
      </c>
      <c r="I766" s="1" t="s">
        <v>1317</v>
      </c>
      <c r="J766" s="1" t="str" cm="1">
        <f t="array" aca="1" ref="J766" ca="1">IF(D766="","",IF(INDIRECT("B"&amp;(A766+4))&lt;32,"",INDIRECT("B"&amp;(A766+4))))</f>
        <v/>
      </c>
      <c r="K766" s="1" t="s">
        <v>1317</v>
      </c>
      <c r="L766" s="1" t="str" cm="1">
        <f t="array" aca="1" ref="L766" ca="1">IF(D766="","",IF(INDIRECT("B"&amp;(A766+5))&lt;32,"",INDIRECT("B"&amp;(A766+5))))</f>
        <v/>
      </c>
      <c r="M766" s="1" t="s">
        <v>1318</v>
      </c>
    </row>
    <row r="767" spans="1:13" x14ac:dyDescent="0.25">
      <c r="A767" s="1">
        <v>767</v>
      </c>
      <c r="B767" s="1" t="s">
        <v>497</v>
      </c>
      <c r="C767" s="1" t="s">
        <v>1315</v>
      </c>
      <c r="D767" s="2" t="str">
        <f t="shared" si="9"/>
        <v/>
      </c>
      <c r="E767" s="2" t="s">
        <v>1316</v>
      </c>
      <c r="F767" s="1" t="str" cm="1">
        <f t="array" aca="1" ref="F767" ca="1">IF(D767="","",IF(INDIRECT("B"&amp;(A767+2))&lt;32,"",INDIRECT("B"&amp;(A767+2))))</f>
        <v/>
      </c>
      <c r="G767" s="1" t="s">
        <v>1317</v>
      </c>
      <c r="H767" s="1" t="str" cm="1">
        <f t="array" aca="1" ref="H767" ca="1">IF(D767="","",IF(INDIRECT("B"&amp;(A767+3))&lt;32,"",INDIRECT("B"&amp;(A767+3))))</f>
        <v/>
      </c>
      <c r="I767" s="1" t="s">
        <v>1317</v>
      </c>
      <c r="J767" s="1" t="str" cm="1">
        <f t="array" aca="1" ref="J767" ca="1">IF(D767="","",IF(INDIRECT("B"&amp;(A767+4))&lt;32,"",INDIRECT("B"&amp;(A767+4))))</f>
        <v/>
      </c>
      <c r="K767" s="1" t="s">
        <v>1317</v>
      </c>
      <c r="L767" s="1" t="str" cm="1">
        <f t="array" aca="1" ref="L767" ca="1">IF(D767="","",IF(INDIRECT("B"&amp;(A767+5))&lt;32,"",INDIRECT("B"&amp;(A767+5))))</f>
        <v/>
      </c>
      <c r="M767" s="1" t="s">
        <v>1318</v>
      </c>
    </row>
    <row r="768" spans="1:13" x14ac:dyDescent="0.25">
      <c r="A768" s="1">
        <v>768</v>
      </c>
      <c r="B768" s="1" t="s">
        <v>498</v>
      </c>
      <c r="C768" s="1" t="s">
        <v>1315</v>
      </c>
      <c r="D768" s="2" t="str">
        <f t="shared" si="9"/>
        <v/>
      </c>
      <c r="E768" s="2" t="s">
        <v>1316</v>
      </c>
      <c r="F768" s="1" t="str" cm="1">
        <f t="array" aca="1" ref="F768" ca="1">IF(D768="","",IF(INDIRECT("B"&amp;(A768+2))&lt;32,"",INDIRECT("B"&amp;(A768+2))))</f>
        <v/>
      </c>
      <c r="G768" s="1" t="s">
        <v>1317</v>
      </c>
      <c r="H768" s="1" t="str" cm="1">
        <f t="array" aca="1" ref="H768" ca="1">IF(D768="","",IF(INDIRECT("B"&amp;(A768+3))&lt;32,"",INDIRECT("B"&amp;(A768+3))))</f>
        <v/>
      </c>
      <c r="I768" s="1" t="s">
        <v>1317</v>
      </c>
      <c r="J768" s="1" t="str" cm="1">
        <f t="array" aca="1" ref="J768" ca="1">IF(D768="","",IF(INDIRECT("B"&amp;(A768+4))&lt;32,"",INDIRECT("B"&amp;(A768+4))))</f>
        <v/>
      </c>
      <c r="K768" s="1" t="s">
        <v>1317</v>
      </c>
      <c r="L768" s="1" t="str" cm="1">
        <f t="array" aca="1" ref="L768" ca="1">IF(D768="","",IF(INDIRECT("B"&amp;(A768+5))&lt;32,"",INDIRECT("B"&amp;(A768+5))))</f>
        <v/>
      </c>
      <c r="M768" s="1" t="s">
        <v>1318</v>
      </c>
    </row>
    <row r="769" spans="1:13" x14ac:dyDescent="0.25">
      <c r="A769" s="1">
        <v>769</v>
      </c>
      <c r="B769" s="1">
        <v>11</v>
      </c>
      <c r="C769" s="1" t="s">
        <v>1315</v>
      </c>
      <c r="D769" s="2" t="str">
        <f t="shared" si="9"/>
        <v>maio11</v>
      </c>
      <c r="E769" s="2" t="s">
        <v>1316</v>
      </c>
      <c r="F769" s="1" t="str" cm="1">
        <f t="array" aca="1" ref="F769" ca="1">IF(D769="","",IF(INDIRECT("B"&amp;(A769+2))&lt;32,"",INDIRECT("B"&amp;(A769+2))))</f>
        <v>0002 0.5</v>
      </c>
      <c r="G769" s="1" t="s">
        <v>1317</v>
      </c>
      <c r="H769" s="1" t="str" cm="1">
        <f t="array" aca="1" ref="H769" ca="1">IF(D769="","",IF(INDIRECT("B"&amp;(A769+3))&lt;32,"",INDIRECT("B"&amp;(A769+3))))</f>
        <v>0621 2.3</v>
      </c>
      <c r="I769" s="1" t="s">
        <v>1317</v>
      </c>
      <c r="J769" s="1" t="str" cm="1">
        <f t="array" aca="1" ref="J769" ca="1">IF(D769="","",IF(INDIRECT("B"&amp;(A769+4))&lt;32,"",INDIRECT("B"&amp;(A769+4))))</f>
        <v>1239 0.4</v>
      </c>
      <c r="K769" s="1" t="s">
        <v>1317</v>
      </c>
      <c r="L769" s="1" t="str" cm="1">
        <f t="array" aca="1" ref="L769" ca="1">IF(D769="","",IF(INDIRECT("B"&amp;(A769+5))&lt;32,"",INDIRECT("B"&amp;(A769+5))))</f>
        <v>1854 2.1</v>
      </c>
      <c r="M769" s="1" t="s">
        <v>1318</v>
      </c>
    </row>
    <row r="770" spans="1:13" x14ac:dyDescent="0.25">
      <c r="A770" s="1">
        <v>770</v>
      </c>
      <c r="B770" s="1" t="s">
        <v>25</v>
      </c>
      <c r="C770" s="1" t="s">
        <v>1315</v>
      </c>
      <c r="D770" s="2" t="str">
        <f t="shared" si="9"/>
        <v/>
      </c>
      <c r="E770" s="2" t="s">
        <v>1316</v>
      </c>
      <c r="F770" s="1" t="str" cm="1">
        <f t="array" aca="1" ref="F770" ca="1">IF(D770="","",IF(INDIRECT("B"&amp;(A770+2))&lt;32,"",INDIRECT("B"&amp;(A770+2))))</f>
        <v/>
      </c>
      <c r="G770" s="1" t="s">
        <v>1317</v>
      </c>
      <c r="H770" s="1" t="str" cm="1">
        <f t="array" aca="1" ref="H770" ca="1">IF(D770="","",IF(INDIRECT("B"&amp;(A770+3))&lt;32,"",INDIRECT("B"&amp;(A770+3))))</f>
        <v/>
      </c>
      <c r="I770" s="1" t="s">
        <v>1317</v>
      </c>
      <c r="J770" s="1" t="str" cm="1">
        <f t="array" aca="1" ref="J770" ca="1">IF(D770="","",IF(INDIRECT("B"&amp;(A770+4))&lt;32,"",INDIRECT("B"&amp;(A770+4))))</f>
        <v/>
      </c>
      <c r="K770" s="1" t="s">
        <v>1317</v>
      </c>
      <c r="L770" s="1" t="str" cm="1">
        <f t="array" aca="1" ref="L770" ca="1">IF(D770="","",IF(INDIRECT("B"&amp;(A770+5))&lt;32,"",INDIRECT("B"&amp;(A770+5))))</f>
        <v/>
      </c>
      <c r="M770" s="1" t="s">
        <v>1318</v>
      </c>
    </row>
    <row r="771" spans="1:13" x14ac:dyDescent="0.25">
      <c r="A771" s="1">
        <v>771</v>
      </c>
      <c r="B771" s="1" t="s">
        <v>335</v>
      </c>
      <c r="C771" s="1" t="s">
        <v>1315</v>
      </c>
      <c r="D771" s="2" t="str">
        <f t="shared" si="9"/>
        <v/>
      </c>
      <c r="E771" s="2" t="s">
        <v>1316</v>
      </c>
      <c r="F771" s="1" t="str" cm="1">
        <f t="array" aca="1" ref="F771" ca="1">IF(D771="","",IF(INDIRECT("B"&amp;(A771+2))&lt;32,"",INDIRECT("B"&amp;(A771+2))))</f>
        <v/>
      </c>
      <c r="G771" s="1" t="s">
        <v>1317</v>
      </c>
      <c r="H771" s="1" t="str" cm="1">
        <f t="array" aca="1" ref="H771" ca="1">IF(D771="","",IF(INDIRECT("B"&amp;(A771+3))&lt;32,"",INDIRECT("B"&amp;(A771+3))))</f>
        <v/>
      </c>
      <c r="I771" s="1" t="s">
        <v>1317</v>
      </c>
      <c r="J771" s="1" t="str" cm="1">
        <f t="array" aca="1" ref="J771" ca="1">IF(D771="","",IF(INDIRECT("B"&amp;(A771+4))&lt;32,"",INDIRECT("B"&amp;(A771+4))))</f>
        <v/>
      </c>
      <c r="K771" s="1" t="s">
        <v>1317</v>
      </c>
      <c r="L771" s="1" t="str" cm="1">
        <f t="array" aca="1" ref="L771" ca="1">IF(D771="","",IF(INDIRECT("B"&amp;(A771+5))&lt;32,"",INDIRECT("B"&amp;(A771+5))))</f>
        <v/>
      </c>
      <c r="M771" s="1" t="s">
        <v>1318</v>
      </c>
    </row>
    <row r="772" spans="1:13" x14ac:dyDescent="0.25">
      <c r="A772" s="1">
        <v>772</v>
      </c>
      <c r="B772" s="1" t="s">
        <v>499</v>
      </c>
      <c r="C772" s="1" t="s">
        <v>1315</v>
      </c>
      <c r="D772" s="2" t="str">
        <f t="shared" si="9"/>
        <v/>
      </c>
      <c r="E772" s="2" t="s">
        <v>1316</v>
      </c>
      <c r="F772" s="1" t="str" cm="1">
        <f t="array" aca="1" ref="F772" ca="1">IF(D772="","",IF(INDIRECT("B"&amp;(A772+2))&lt;32,"",INDIRECT("B"&amp;(A772+2))))</f>
        <v/>
      </c>
      <c r="G772" s="1" t="s">
        <v>1317</v>
      </c>
      <c r="H772" s="1" t="str" cm="1">
        <f t="array" aca="1" ref="H772" ca="1">IF(D772="","",IF(INDIRECT("B"&amp;(A772+3))&lt;32,"",INDIRECT("B"&amp;(A772+3))))</f>
        <v/>
      </c>
      <c r="I772" s="1" t="s">
        <v>1317</v>
      </c>
      <c r="J772" s="1" t="str" cm="1">
        <f t="array" aca="1" ref="J772" ca="1">IF(D772="","",IF(INDIRECT("B"&amp;(A772+4))&lt;32,"",INDIRECT("B"&amp;(A772+4))))</f>
        <v/>
      </c>
      <c r="K772" s="1" t="s">
        <v>1317</v>
      </c>
      <c r="L772" s="1" t="str" cm="1">
        <f t="array" aca="1" ref="L772" ca="1">IF(D772="","",IF(INDIRECT("B"&amp;(A772+5))&lt;32,"",INDIRECT("B"&amp;(A772+5))))</f>
        <v/>
      </c>
      <c r="M772" s="1" t="s">
        <v>1318</v>
      </c>
    </row>
    <row r="773" spans="1:13" x14ac:dyDescent="0.25">
      <c r="A773" s="1">
        <v>773</v>
      </c>
      <c r="B773" s="1" t="s">
        <v>500</v>
      </c>
      <c r="C773" s="1" t="s">
        <v>1315</v>
      </c>
      <c r="D773" s="2" t="str">
        <f t="shared" si="9"/>
        <v/>
      </c>
      <c r="E773" s="2" t="s">
        <v>1316</v>
      </c>
      <c r="F773" s="1" t="str" cm="1">
        <f t="array" aca="1" ref="F773" ca="1">IF(D773="","",IF(INDIRECT("B"&amp;(A773+2))&lt;32,"",INDIRECT("B"&amp;(A773+2))))</f>
        <v/>
      </c>
      <c r="G773" s="1" t="s">
        <v>1317</v>
      </c>
      <c r="H773" s="1" t="str" cm="1">
        <f t="array" aca="1" ref="H773" ca="1">IF(D773="","",IF(INDIRECT("B"&amp;(A773+3))&lt;32,"",INDIRECT("B"&amp;(A773+3))))</f>
        <v/>
      </c>
      <c r="I773" s="1" t="s">
        <v>1317</v>
      </c>
      <c r="J773" s="1" t="str" cm="1">
        <f t="array" aca="1" ref="J773" ca="1">IF(D773="","",IF(INDIRECT("B"&amp;(A773+4))&lt;32,"",INDIRECT("B"&amp;(A773+4))))</f>
        <v/>
      </c>
      <c r="K773" s="1" t="s">
        <v>1317</v>
      </c>
      <c r="L773" s="1" t="str" cm="1">
        <f t="array" aca="1" ref="L773" ca="1">IF(D773="","",IF(INDIRECT("B"&amp;(A773+5))&lt;32,"",INDIRECT("B"&amp;(A773+5))))</f>
        <v/>
      </c>
      <c r="M773" s="1" t="s">
        <v>1318</v>
      </c>
    </row>
    <row r="774" spans="1:13" x14ac:dyDescent="0.25">
      <c r="A774" s="1">
        <v>774</v>
      </c>
      <c r="B774" s="1" t="s">
        <v>501</v>
      </c>
      <c r="C774" s="1" t="s">
        <v>1315</v>
      </c>
      <c r="D774" s="2" t="str">
        <f t="shared" si="9"/>
        <v/>
      </c>
      <c r="E774" s="2" t="s">
        <v>1316</v>
      </c>
      <c r="F774" s="1" t="str" cm="1">
        <f t="array" aca="1" ref="F774" ca="1">IF(D774="","",IF(INDIRECT("B"&amp;(A774+2))&lt;32,"",INDIRECT("B"&amp;(A774+2))))</f>
        <v/>
      </c>
      <c r="G774" s="1" t="s">
        <v>1317</v>
      </c>
      <c r="H774" s="1" t="str" cm="1">
        <f t="array" aca="1" ref="H774" ca="1">IF(D774="","",IF(INDIRECT("B"&amp;(A774+3))&lt;32,"",INDIRECT("B"&amp;(A774+3))))</f>
        <v/>
      </c>
      <c r="I774" s="1" t="s">
        <v>1317</v>
      </c>
      <c r="J774" s="1" t="str" cm="1">
        <f t="array" aca="1" ref="J774" ca="1">IF(D774="","",IF(INDIRECT("B"&amp;(A774+4))&lt;32,"",INDIRECT("B"&amp;(A774+4))))</f>
        <v/>
      </c>
      <c r="K774" s="1" t="s">
        <v>1317</v>
      </c>
      <c r="L774" s="1" t="str" cm="1">
        <f t="array" aca="1" ref="L774" ca="1">IF(D774="","",IF(INDIRECT("B"&amp;(A774+5))&lt;32,"",INDIRECT("B"&amp;(A774+5))))</f>
        <v/>
      </c>
      <c r="M774" s="1" t="s">
        <v>1318</v>
      </c>
    </row>
    <row r="775" spans="1:13" x14ac:dyDescent="0.25">
      <c r="A775" s="1">
        <v>775</v>
      </c>
      <c r="B775" s="1">
        <v>12</v>
      </c>
      <c r="C775" s="1" t="s">
        <v>1315</v>
      </c>
      <c r="D775" s="2" t="str">
        <f t="shared" si="9"/>
        <v>maio12</v>
      </c>
      <c r="E775" s="2" t="s">
        <v>1316</v>
      </c>
      <c r="F775" s="1" t="str" cm="1">
        <f t="array" aca="1" ref="F775" ca="1">IF(D775="","",IF(INDIRECT("B"&amp;(A775+2))&lt;32,"",INDIRECT("B"&amp;(A775+2))))</f>
        <v>0045 0.6</v>
      </c>
      <c r="G775" s="1" t="s">
        <v>1317</v>
      </c>
      <c r="H775" s="1" t="str" cm="1">
        <f t="array" aca="1" ref="H775" ca="1">IF(D775="","",IF(INDIRECT("B"&amp;(A775+3))&lt;32,"",INDIRECT("B"&amp;(A775+3))))</f>
        <v>0706 2.2</v>
      </c>
      <c r="I775" s="1" t="s">
        <v>1317</v>
      </c>
      <c r="J775" s="1" t="str" cm="1">
        <f t="array" aca="1" ref="J775" ca="1">IF(D775="","",IF(INDIRECT("B"&amp;(A775+4))&lt;32,"",INDIRECT("B"&amp;(A775+4))))</f>
        <v>1326 0.5</v>
      </c>
      <c r="K775" s="1" t="s">
        <v>1317</v>
      </c>
      <c r="L775" s="1" t="str" cm="1">
        <f t="array" aca="1" ref="L775" ca="1">IF(D775="","",IF(INDIRECT("B"&amp;(A775+5))&lt;32,"",INDIRECT("B"&amp;(A775+5))))</f>
        <v>1945 1.9</v>
      </c>
      <c r="M775" s="1" t="s">
        <v>1318</v>
      </c>
    </row>
    <row r="776" spans="1:13" x14ac:dyDescent="0.25">
      <c r="A776" s="1">
        <v>776</v>
      </c>
      <c r="B776" s="1" t="s">
        <v>29</v>
      </c>
      <c r="C776" s="1" t="s">
        <v>1315</v>
      </c>
      <c r="D776" s="2" t="str">
        <f t="shared" ref="D776:D839" si="10">IF(B776&lt;32,"maio"&amp;B776,"")</f>
        <v/>
      </c>
      <c r="E776" s="2" t="s">
        <v>1316</v>
      </c>
      <c r="F776" s="1" t="str" cm="1">
        <f t="array" aca="1" ref="F776" ca="1">IF(D776="","",IF(INDIRECT("B"&amp;(A776+2))&lt;32,"",INDIRECT("B"&amp;(A776+2))))</f>
        <v/>
      </c>
      <c r="G776" s="1" t="s">
        <v>1317</v>
      </c>
      <c r="H776" s="1" t="str" cm="1">
        <f t="array" aca="1" ref="H776" ca="1">IF(D776="","",IF(INDIRECT("B"&amp;(A776+3))&lt;32,"",INDIRECT("B"&amp;(A776+3))))</f>
        <v/>
      </c>
      <c r="I776" s="1" t="s">
        <v>1317</v>
      </c>
      <c r="J776" s="1" t="str" cm="1">
        <f t="array" aca="1" ref="J776" ca="1">IF(D776="","",IF(INDIRECT("B"&amp;(A776+4))&lt;32,"",INDIRECT("B"&amp;(A776+4))))</f>
        <v/>
      </c>
      <c r="K776" s="1" t="s">
        <v>1317</v>
      </c>
      <c r="L776" s="1" t="str" cm="1">
        <f t="array" aca="1" ref="L776" ca="1">IF(D776="","",IF(INDIRECT("B"&amp;(A776+5))&lt;32,"",INDIRECT("B"&amp;(A776+5))))</f>
        <v/>
      </c>
      <c r="M776" s="1" t="s">
        <v>1318</v>
      </c>
    </row>
    <row r="777" spans="1:13" x14ac:dyDescent="0.25">
      <c r="A777" s="1">
        <v>777</v>
      </c>
      <c r="B777" s="1" t="s">
        <v>502</v>
      </c>
      <c r="C777" s="1" t="s">
        <v>1315</v>
      </c>
      <c r="D777" s="2" t="str">
        <f t="shared" si="10"/>
        <v/>
      </c>
      <c r="E777" s="2" t="s">
        <v>1316</v>
      </c>
      <c r="F777" s="1" t="str" cm="1">
        <f t="array" aca="1" ref="F777" ca="1">IF(D777="","",IF(INDIRECT("B"&amp;(A777+2))&lt;32,"",INDIRECT("B"&amp;(A777+2))))</f>
        <v/>
      </c>
      <c r="G777" s="1" t="s">
        <v>1317</v>
      </c>
      <c r="H777" s="1" t="str" cm="1">
        <f t="array" aca="1" ref="H777" ca="1">IF(D777="","",IF(INDIRECT("B"&amp;(A777+3))&lt;32,"",INDIRECT("B"&amp;(A777+3))))</f>
        <v/>
      </c>
      <c r="I777" s="1" t="s">
        <v>1317</v>
      </c>
      <c r="J777" s="1" t="str" cm="1">
        <f t="array" aca="1" ref="J777" ca="1">IF(D777="","",IF(INDIRECT("B"&amp;(A777+4))&lt;32,"",INDIRECT("B"&amp;(A777+4))))</f>
        <v/>
      </c>
      <c r="K777" s="1" t="s">
        <v>1317</v>
      </c>
      <c r="L777" s="1" t="str" cm="1">
        <f t="array" aca="1" ref="L777" ca="1">IF(D777="","",IF(INDIRECT("B"&amp;(A777+5))&lt;32,"",INDIRECT("B"&amp;(A777+5))))</f>
        <v/>
      </c>
      <c r="M777" s="1" t="s">
        <v>1318</v>
      </c>
    </row>
    <row r="778" spans="1:13" x14ac:dyDescent="0.25">
      <c r="A778" s="1">
        <v>778</v>
      </c>
      <c r="B778" s="1" t="s">
        <v>503</v>
      </c>
      <c r="C778" s="1" t="s">
        <v>1315</v>
      </c>
      <c r="D778" s="2" t="str">
        <f t="shared" si="10"/>
        <v/>
      </c>
      <c r="E778" s="2" t="s">
        <v>1316</v>
      </c>
      <c r="F778" s="1" t="str" cm="1">
        <f t="array" aca="1" ref="F778" ca="1">IF(D778="","",IF(INDIRECT("B"&amp;(A778+2))&lt;32,"",INDIRECT("B"&amp;(A778+2))))</f>
        <v/>
      </c>
      <c r="G778" s="1" t="s">
        <v>1317</v>
      </c>
      <c r="H778" s="1" t="str" cm="1">
        <f t="array" aca="1" ref="H778" ca="1">IF(D778="","",IF(INDIRECT("B"&amp;(A778+3))&lt;32,"",INDIRECT("B"&amp;(A778+3))))</f>
        <v/>
      </c>
      <c r="I778" s="1" t="s">
        <v>1317</v>
      </c>
      <c r="J778" s="1" t="str" cm="1">
        <f t="array" aca="1" ref="J778" ca="1">IF(D778="","",IF(INDIRECT("B"&amp;(A778+4))&lt;32,"",INDIRECT("B"&amp;(A778+4))))</f>
        <v/>
      </c>
      <c r="K778" s="1" t="s">
        <v>1317</v>
      </c>
      <c r="L778" s="1" t="str" cm="1">
        <f t="array" aca="1" ref="L778" ca="1">IF(D778="","",IF(INDIRECT("B"&amp;(A778+5))&lt;32,"",INDIRECT("B"&amp;(A778+5))))</f>
        <v/>
      </c>
      <c r="M778" s="1" t="s">
        <v>1318</v>
      </c>
    </row>
    <row r="779" spans="1:13" x14ac:dyDescent="0.25">
      <c r="A779" s="1">
        <v>779</v>
      </c>
      <c r="B779" s="1" t="s">
        <v>504</v>
      </c>
      <c r="C779" s="1" t="s">
        <v>1315</v>
      </c>
      <c r="D779" s="2" t="str">
        <f t="shared" si="10"/>
        <v/>
      </c>
      <c r="E779" s="2" t="s">
        <v>1316</v>
      </c>
      <c r="F779" s="1" t="str" cm="1">
        <f t="array" aca="1" ref="F779" ca="1">IF(D779="","",IF(INDIRECT("B"&amp;(A779+2))&lt;32,"",INDIRECT("B"&amp;(A779+2))))</f>
        <v/>
      </c>
      <c r="G779" s="1" t="s">
        <v>1317</v>
      </c>
      <c r="H779" s="1" t="str" cm="1">
        <f t="array" aca="1" ref="H779" ca="1">IF(D779="","",IF(INDIRECT("B"&amp;(A779+3))&lt;32,"",INDIRECT("B"&amp;(A779+3))))</f>
        <v/>
      </c>
      <c r="I779" s="1" t="s">
        <v>1317</v>
      </c>
      <c r="J779" s="1" t="str" cm="1">
        <f t="array" aca="1" ref="J779" ca="1">IF(D779="","",IF(INDIRECT("B"&amp;(A779+4))&lt;32,"",INDIRECT("B"&amp;(A779+4))))</f>
        <v/>
      </c>
      <c r="K779" s="1" t="s">
        <v>1317</v>
      </c>
      <c r="L779" s="1" t="str" cm="1">
        <f t="array" aca="1" ref="L779" ca="1">IF(D779="","",IF(INDIRECT("B"&amp;(A779+5))&lt;32,"",INDIRECT("B"&amp;(A779+5))))</f>
        <v/>
      </c>
      <c r="M779" s="1" t="s">
        <v>1318</v>
      </c>
    </row>
    <row r="780" spans="1:13" x14ac:dyDescent="0.25">
      <c r="A780" s="1">
        <v>780</v>
      </c>
      <c r="B780" s="1" t="s">
        <v>505</v>
      </c>
      <c r="C780" s="1" t="s">
        <v>1315</v>
      </c>
      <c r="D780" s="2" t="str">
        <f t="shared" si="10"/>
        <v/>
      </c>
      <c r="E780" s="2" t="s">
        <v>1316</v>
      </c>
      <c r="F780" s="1" t="str" cm="1">
        <f t="array" aca="1" ref="F780" ca="1">IF(D780="","",IF(INDIRECT("B"&amp;(A780+2))&lt;32,"",INDIRECT("B"&amp;(A780+2))))</f>
        <v/>
      </c>
      <c r="G780" s="1" t="s">
        <v>1317</v>
      </c>
      <c r="H780" s="1" t="str" cm="1">
        <f t="array" aca="1" ref="H780" ca="1">IF(D780="","",IF(INDIRECT("B"&amp;(A780+3))&lt;32,"",INDIRECT("B"&amp;(A780+3))))</f>
        <v/>
      </c>
      <c r="I780" s="1" t="s">
        <v>1317</v>
      </c>
      <c r="J780" s="1" t="str" cm="1">
        <f t="array" aca="1" ref="J780" ca="1">IF(D780="","",IF(INDIRECT("B"&amp;(A780+4))&lt;32,"",INDIRECT("B"&amp;(A780+4))))</f>
        <v/>
      </c>
      <c r="K780" s="1" t="s">
        <v>1317</v>
      </c>
      <c r="L780" s="1" t="str" cm="1">
        <f t="array" aca="1" ref="L780" ca="1">IF(D780="","",IF(INDIRECT("B"&amp;(A780+5))&lt;32,"",INDIRECT("B"&amp;(A780+5))))</f>
        <v/>
      </c>
      <c r="M780" s="1" t="s">
        <v>1318</v>
      </c>
    </row>
    <row r="781" spans="1:13" x14ac:dyDescent="0.25">
      <c r="A781" s="1">
        <v>781</v>
      </c>
      <c r="B781" s="1">
        <v>13</v>
      </c>
      <c r="C781" s="1" t="s">
        <v>1315</v>
      </c>
      <c r="D781" s="2" t="str">
        <f t="shared" si="10"/>
        <v>maio13</v>
      </c>
      <c r="E781" s="2" t="s">
        <v>1316</v>
      </c>
      <c r="F781" s="1" t="str" cm="1">
        <f t="array" aca="1" ref="F781" ca="1">IF(D781="","",IF(INDIRECT("B"&amp;(A781+2))&lt;32,"",INDIRECT("B"&amp;(A781+2))))</f>
        <v>0132 0.8</v>
      </c>
      <c r="G781" s="1" t="s">
        <v>1317</v>
      </c>
      <c r="H781" s="1" t="str" cm="1">
        <f t="array" aca="1" ref="H781" ca="1">IF(D781="","",IF(INDIRECT("B"&amp;(A781+3))&lt;32,"",INDIRECT("B"&amp;(A781+3))))</f>
        <v>0756 2.0</v>
      </c>
      <c r="I781" s="1" t="s">
        <v>1317</v>
      </c>
      <c r="J781" s="1" t="str" cm="1">
        <f t="array" aca="1" ref="J781" ca="1">IF(D781="","",IF(INDIRECT("B"&amp;(A781+4))&lt;32,"",INDIRECT("B"&amp;(A781+4))))</f>
        <v>1426 0.7</v>
      </c>
      <c r="K781" s="1" t="s">
        <v>1317</v>
      </c>
      <c r="L781" s="1" t="str" cm="1">
        <f t="array" aca="1" ref="L781" ca="1">IF(D781="","",IF(INDIRECT("B"&amp;(A781+5))&lt;32,"",INDIRECT("B"&amp;(A781+5))))</f>
        <v>2039 1.8</v>
      </c>
      <c r="M781" s="1" t="s">
        <v>1318</v>
      </c>
    </row>
    <row r="782" spans="1:13" x14ac:dyDescent="0.25">
      <c r="A782" s="1">
        <v>782</v>
      </c>
      <c r="B782" s="1" t="s">
        <v>0</v>
      </c>
      <c r="C782" s="1" t="s">
        <v>1315</v>
      </c>
      <c r="D782" s="2" t="str">
        <f t="shared" si="10"/>
        <v/>
      </c>
      <c r="E782" s="2" t="s">
        <v>1316</v>
      </c>
      <c r="F782" s="1" t="str" cm="1">
        <f t="array" aca="1" ref="F782" ca="1">IF(D782="","",IF(INDIRECT("B"&amp;(A782+2))&lt;32,"",INDIRECT("B"&amp;(A782+2))))</f>
        <v/>
      </c>
      <c r="G782" s="1" t="s">
        <v>1317</v>
      </c>
      <c r="H782" s="1" t="str" cm="1">
        <f t="array" aca="1" ref="H782" ca="1">IF(D782="","",IF(INDIRECT("B"&amp;(A782+3))&lt;32,"",INDIRECT("B"&amp;(A782+3))))</f>
        <v/>
      </c>
      <c r="I782" s="1" t="s">
        <v>1317</v>
      </c>
      <c r="J782" s="1" t="str" cm="1">
        <f t="array" aca="1" ref="J782" ca="1">IF(D782="","",IF(INDIRECT("B"&amp;(A782+4))&lt;32,"",INDIRECT("B"&amp;(A782+4))))</f>
        <v/>
      </c>
      <c r="K782" s="1" t="s">
        <v>1317</v>
      </c>
      <c r="L782" s="1" t="str" cm="1">
        <f t="array" aca="1" ref="L782" ca="1">IF(D782="","",IF(INDIRECT("B"&amp;(A782+5))&lt;32,"",INDIRECT("B"&amp;(A782+5))))</f>
        <v/>
      </c>
      <c r="M782" s="1" t="s">
        <v>1318</v>
      </c>
    </row>
    <row r="783" spans="1:13" x14ac:dyDescent="0.25">
      <c r="A783" s="1">
        <v>783</v>
      </c>
      <c r="B783" s="1" t="s">
        <v>506</v>
      </c>
      <c r="C783" s="1" t="s">
        <v>1315</v>
      </c>
      <c r="D783" s="2" t="str">
        <f t="shared" si="10"/>
        <v/>
      </c>
      <c r="E783" s="2" t="s">
        <v>1316</v>
      </c>
      <c r="F783" s="1" t="str" cm="1">
        <f t="array" aca="1" ref="F783" ca="1">IF(D783="","",IF(INDIRECT("B"&amp;(A783+2))&lt;32,"",INDIRECT("B"&amp;(A783+2))))</f>
        <v/>
      </c>
      <c r="G783" s="1" t="s">
        <v>1317</v>
      </c>
      <c r="H783" s="1" t="str" cm="1">
        <f t="array" aca="1" ref="H783" ca="1">IF(D783="","",IF(INDIRECT("B"&amp;(A783+3))&lt;32,"",INDIRECT("B"&amp;(A783+3))))</f>
        <v/>
      </c>
      <c r="I783" s="1" t="s">
        <v>1317</v>
      </c>
      <c r="J783" s="1" t="str" cm="1">
        <f t="array" aca="1" ref="J783" ca="1">IF(D783="","",IF(INDIRECT("B"&amp;(A783+4))&lt;32,"",INDIRECT("B"&amp;(A783+4))))</f>
        <v/>
      </c>
      <c r="K783" s="1" t="s">
        <v>1317</v>
      </c>
      <c r="L783" s="1" t="str" cm="1">
        <f t="array" aca="1" ref="L783" ca="1">IF(D783="","",IF(INDIRECT("B"&amp;(A783+5))&lt;32,"",INDIRECT("B"&amp;(A783+5))))</f>
        <v/>
      </c>
      <c r="M783" s="1" t="s">
        <v>1318</v>
      </c>
    </row>
    <row r="784" spans="1:13" x14ac:dyDescent="0.25">
      <c r="A784" s="1">
        <v>784</v>
      </c>
      <c r="B784" s="1" t="s">
        <v>507</v>
      </c>
      <c r="C784" s="1" t="s">
        <v>1315</v>
      </c>
      <c r="D784" s="2" t="str">
        <f t="shared" si="10"/>
        <v/>
      </c>
      <c r="E784" s="2" t="s">
        <v>1316</v>
      </c>
      <c r="F784" s="1" t="str" cm="1">
        <f t="array" aca="1" ref="F784" ca="1">IF(D784="","",IF(INDIRECT("B"&amp;(A784+2))&lt;32,"",INDIRECT("B"&amp;(A784+2))))</f>
        <v/>
      </c>
      <c r="G784" s="1" t="s">
        <v>1317</v>
      </c>
      <c r="H784" s="1" t="str" cm="1">
        <f t="array" aca="1" ref="H784" ca="1">IF(D784="","",IF(INDIRECT("B"&amp;(A784+3))&lt;32,"",INDIRECT("B"&amp;(A784+3))))</f>
        <v/>
      </c>
      <c r="I784" s="1" t="s">
        <v>1317</v>
      </c>
      <c r="J784" s="1" t="str" cm="1">
        <f t="array" aca="1" ref="J784" ca="1">IF(D784="","",IF(INDIRECT("B"&amp;(A784+4))&lt;32,"",INDIRECT("B"&amp;(A784+4))))</f>
        <v/>
      </c>
      <c r="K784" s="1" t="s">
        <v>1317</v>
      </c>
      <c r="L784" s="1" t="str" cm="1">
        <f t="array" aca="1" ref="L784" ca="1">IF(D784="","",IF(INDIRECT("B"&amp;(A784+5))&lt;32,"",INDIRECT("B"&amp;(A784+5))))</f>
        <v/>
      </c>
      <c r="M784" s="1" t="s">
        <v>1318</v>
      </c>
    </row>
    <row r="785" spans="1:13" x14ac:dyDescent="0.25">
      <c r="A785" s="1">
        <v>785</v>
      </c>
      <c r="B785" s="1" t="s">
        <v>508</v>
      </c>
      <c r="C785" s="1" t="s">
        <v>1315</v>
      </c>
      <c r="D785" s="2" t="str">
        <f t="shared" si="10"/>
        <v/>
      </c>
      <c r="E785" s="2" t="s">
        <v>1316</v>
      </c>
      <c r="F785" s="1" t="str" cm="1">
        <f t="array" aca="1" ref="F785" ca="1">IF(D785="","",IF(INDIRECT("B"&amp;(A785+2))&lt;32,"",INDIRECT("B"&amp;(A785+2))))</f>
        <v/>
      </c>
      <c r="G785" s="1" t="s">
        <v>1317</v>
      </c>
      <c r="H785" s="1" t="str" cm="1">
        <f t="array" aca="1" ref="H785" ca="1">IF(D785="","",IF(INDIRECT("B"&amp;(A785+3))&lt;32,"",INDIRECT("B"&amp;(A785+3))))</f>
        <v/>
      </c>
      <c r="I785" s="1" t="s">
        <v>1317</v>
      </c>
      <c r="J785" s="1" t="str" cm="1">
        <f t="array" aca="1" ref="J785" ca="1">IF(D785="","",IF(INDIRECT("B"&amp;(A785+4))&lt;32,"",INDIRECT("B"&amp;(A785+4))))</f>
        <v/>
      </c>
      <c r="K785" s="1" t="s">
        <v>1317</v>
      </c>
      <c r="L785" s="1" t="str" cm="1">
        <f t="array" aca="1" ref="L785" ca="1">IF(D785="","",IF(INDIRECT("B"&amp;(A785+5))&lt;32,"",INDIRECT("B"&amp;(A785+5))))</f>
        <v/>
      </c>
      <c r="M785" s="1" t="s">
        <v>1318</v>
      </c>
    </row>
    <row r="786" spans="1:13" x14ac:dyDescent="0.25">
      <c r="A786" s="1">
        <v>786</v>
      </c>
      <c r="B786" s="1" t="s">
        <v>509</v>
      </c>
      <c r="C786" s="1" t="s">
        <v>1315</v>
      </c>
      <c r="D786" s="2" t="str">
        <f t="shared" si="10"/>
        <v/>
      </c>
      <c r="E786" s="2" t="s">
        <v>1316</v>
      </c>
      <c r="F786" s="1" t="str" cm="1">
        <f t="array" aca="1" ref="F786" ca="1">IF(D786="","",IF(INDIRECT("B"&amp;(A786+2))&lt;32,"",INDIRECT("B"&amp;(A786+2))))</f>
        <v/>
      </c>
      <c r="G786" s="1" t="s">
        <v>1317</v>
      </c>
      <c r="H786" s="1" t="str" cm="1">
        <f t="array" aca="1" ref="H786" ca="1">IF(D786="","",IF(INDIRECT("B"&amp;(A786+3))&lt;32,"",INDIRECT("B"&amp;(A786+3))))</f>
        <v/>
      </c>
      <c r="I786" s="1" t="s">
        <v>1317</v>
      </c>
      <c r="J786" s="1" t="str" cm="1">
        <f t="array" aca="1" ref="J786" ca="1">IF(D786="","",IF(INDIRECT("B"&amp;(A786+4))&lt;32,"",INDIRECT("B"&amp;(A786+4))))</f>
        <v/>
      </c>
      <c r="K786" s="1" t="s">
        <v>1317</v>
      </c>
      <c r="L786" s="1" t="str" cm="1">
        <f t="array" aca="1" ref="L786" ca="1">IF(D786="","",IF(INDIRECT("B"&amp;(A786+5))&lt;32,"",INDIRECT("B"&amp;(A786+5))))</f>
        <v/>
      </c>
      <c r="M786" s="1" t="s">
        <v>1318</v>
      </c>
    </row>
    <row r="787" spans="1:13" x14ac:dyDescent="0.25">
      <c r="A787" s="1">
        <v>787</v>
      </c>
      <c r="B787" s="1">
        <v>14</v>
      </c>
      <c r="C787" s="1" t="s">
        <v>1315</v>
      </c>
      <c r="D787" s="2" t="str">
        <f t="shared" si="10"/>
        <v>maio14</v>
      </c>
      <c r="E787" s="2" t="s">
        <v>1316</v>
      </c>
      <c r="F787" s="1" t="str" cm="1">
        <f t="array" aca="1" ref="F787" ca="1">IF(D787="","",IF(INDIRECT("B"&amp;(A787+2))&lt;32,"",INDIRECT("B"&amp;(A787+2))))</f>
        <v>0232 0.9</v>
      </c>
      <c r="G787" s="1" t="s">
        <v>1317</v>
      </c>
      <c r="H787" s="1" t="str" cm="1">
        <f t="array" aca="1" ref="H787" ca="1">IF(D787="","",IF(INDIRECT("B"&amp;(A787+3))&lt;32,"",INDIRECT("B"&amp;(A787+3))))</f>
        <v>0856 1.9</v>
      </c>
      <c r="I787" s="1" t="s">
        <v>1317</v>
      </c>
      <c r="J787" s="1" t="str" cm="1">
        <f t="array" aca="1" ref="J787" ca="1">IF(D787="","",IF(INDIRECT("B"&amp;(A787+4))&lt;32,"",INDIRECT("B"&amp;(A787+4))))</f>
        <v>1539 0.8</v>
      </c>
      <c r="K787" s="1" t="s">
        <v>1317</v>
      </c>
      <c r="L787" s="1" t="str" cm="1">
        <f t="array" aca="1" ref="L787" ca="1">IF(D787="","",IF(INDIRECT("B"&amp;(A787+5))&lt;32,"",INDIRECT("B"&amp;(A787+5))))</f>
        <v>2149 1.7</v>
      </c>
      <c r="M787" s="1" t="s">
        <v>1318</v>
      </c>
    </row>
    <row r="788" spans="1:13" x14ac:dyDescent="0.25">
      <c r="A788" s="1">
        <v>788</v>
      </c>
      <c r="B788" s="1" t="s">
        <v>5</v>
      </c>
      <c r="C788" s="1" t="s">
        <v>1315</v>
      </c>
      <c r="D788" s="2" t="str">
        <f t="shared" si="10"/>
        <v/>
      </c>
      <c r="E788" s="2" t="s">
        <v>1316</v>
      </c>
      <c r="F788" s="1" t="str" cm="1">
        <f t="array" aca="1" ref="F788" ca="1">IF(D788="","",IF(INDIRECT("B"&amp;(A788+2))&lt;32,"",INDIRECT("B"&amp;(A788+2))))</f>
        <v/>
      </c>
      <c r="G788" s="1" t="s">
        <v>1317</v>
      </c>
      <c r="H788" s="1" t="str" cm="1">
        <f t="array" aca="1" ref="H788" ca="1">IF(D788="","",IF(INDIRECT("B"&amp;(A788+3))&lt;32,"",INDIRECT("B"&amp;(A788+3))))</f>
        <v/>
      </c>
      <c r="I788" s="1" t="s">
        <v>1317</v>
      </c>
      <c r="J788" s="1" t="str" cm="1">
        <f t="array" aca="1" ref="J788" ca="1">IF(D788="","",IF(INDIRECT("B"&amp;(A788+4))&lt;32,"",INDIRECT("B"&amp;(A788+4))))</f>
        <v/>
      </c>
      <c r="K788" s="1" t="s">
        <v>1317</v>
      </c>
      <c r="L788" s="1" t="str" cm="1">
        <f t="array" aca="1" ref="L788" ca="1">IF(D788="","",IF(INDIRECT("B"&amp;(A788+5))&lt;32,"",INDIRECT("B"&amp;(A788+5))))</f>
        <v/>
      </c>
      <c r="M788" s="1" t="s">
        <v>1318</v>
      </c>
    </row>
    <row r="789" spans="1:13" x14ac:dyDescent="0.25">
      <c r="A789" s="1">
        <v>789</v>
      </c>
      <c r="B789" s="1" t="s">
        <v>510</v>
      </c>
      <c r="C789" s="1" t="s">
        <v>1315</v>
      </c>
      <c r="D789" s="2" t="str">
        <f t="shared" si="10"/>
        <v/>
      </c>
      <c r="E789" s="2" t="s">
        <v>1316</v>
      </c>
      <c r="F789" s="1" t="str" cm="1">
        <f t="array" aca="1" ref="F789" ca="1">IF(D789="","",IF(INDIRECT("B"&amp;(A789+2))&lt;32,"",INDIRECT("B"&amp;(A789+2))))</f>
        <v/>
      </c>
      <c r="G789" s="1" t="s">
        <v>1317</v>
      </c>
      <c r="H789" s="1" t="str" cm="1">
        <f t="array" aca="1" ref="H789" ca="1">IF(D789="","",IF(INDIRECT("B"&amp;(A789+3))&lt;32,"",INDIRECT("B"&amp;(A789+3))))</f>
        <v/>
      </c>
      <c r="I789" s="1" t="s">
        <v>1317</v>
      </c>
      <c r="J789" s="1" t="str" cm="1">
        <f t="array" aca="1" ref="J789" ca="1">IF(D789="","",IF(INDIRECT("B"&amp;(A789+4))&lt;32,"",INDIRECT("B"&amp;(A789+4))))</f>
        <v/>
      </c>
      <c r="K789" s="1" t="s">
        <v>1317</v>
      </c>
      <c r="L789" s="1" t="str" cm="1">
        <f t="array" aca="1" ref="L789" ca="1">IF(D789="","",IF(INDIRECT("B"&amp;(A789+5))&lt;32,"",INDIRECT("B"&amp;(A789+5))))</f>
        <v/>
      </c>
      <c r="M789" s="1" t="s">
        <v>1318</v>
      </c>
    </row>
    <row r="790" spans="1:13" x14ac:dyDescent="0.25">
      <c r="A790" s="1">
        <v>790</v>
      </c>
      <c r="B790" s="1" t="s">
        <v>511</v>
      </c>
      <c r="C790" s="1" t="s">
        <v>1315</v>
      </c>
      <c r="D790" s="2" t="str">
        <f t="shared" si="10"/>
        <v/>
      </c>
      <c r="E790" s="2" t="s">
        <v>1316</v>
      </c>
      <c r="F790" s="1" t="str" cm="1">
        <f t="array" aca="1" ref="F790" ca="1">IF(D790="","",IF(INDIRECT("B"&amp;(A790+2))&lt;32,"",INDIRECT("B"&amp;(A790+2))))</f>
        <v/>
      </c>
      <c r="G790" s="1" t="s">
        <v>1317</v>
      </c>
      <c r="H790" s="1" t="str" cm="1">
        <f t="array" aca="1" ref="H790" ca="1">IF(D790="","",IF(INDIRECT("B"&amp;(A790+3))&lt;32,"",INDIRECT("B"&amp;(A790+3))))</f>
        <v/>
      </c>
      <c r="I790" s="1" t="s">
        <v>1317</v>
      </c>
      <c r="J790" s="1" t="str" cm="1">
        <f t="array" aca="1" ref="J790" ca="1">IF(D790="","",IF(INDIRECT("B"&amp;(A790+4))&lt;32,"",INDIRECT("B"&amp;(A790+4))))</f>
        <v/>
      </c>
      <c r="K790" s="1" t="s">
        <v>1317</v>
      </c>
      <c r="L790" s="1" t="str" cm="1">
        <f t="array" aca="1" ref="L790" ca="1">IF(D790="","",IF(INDIRECT("B"&amp;(A790+5))&lt;32,"",INDIRECT("B"&amp;(A790+5))))</f>
        <v/>
      </c>
      <c r="M790" s="1" t="s">
        <v>1318</v>
      </c>
    </row>
    <row r="791" spans="1:13" x14ac:dyDescent="0.25">
      <c r="A791" s="1">
        <v>791</v>
      </c>
      <c r="B791" s="1" t="s">
        <v>512</v>
      </c>
      <c r="C791" s="1" t="s">
        <v>1315</v>
      </c>
      <c r="D791" s="2" t="str">
        <f t="shared" si="10"/>
        <v/>
      </c>
      <c r="E791" s="2" t="s">
        <v>1316</v>
      </c>
      <c r="F791" s="1" t="str" cm="1">
        <f t="array" aca="1" ref="F791" ca="1">IF(D791="","",IF(INDIRECT("B"&amp;(A791+2))&lt;32,"",INDIRECT("B"&amp;(A791+2))))</f>
        <v/>
      </c>
      <c r="G791" s="1" t="s">
        <v>1317</v>
      </c>
      <c r="H791" s="1" t="str" cm="1">
        <f t="array" aca="1" ref="H791" ca="1">IF(D791="","",IF(INDIRECT("B"&amp;(A791+3))&lt;32,"",INDIRECT("B"&amp;(A791+3))))</f>
        <v/>
      </c>
      <c r="I791" s="1" t="s">
        <v>1317</v>
      </c>
      <c r="J791" s="1" t="str" cm="1">
        <f t="array" aca="1" ref="J791" ca="1">IF(D791="","",IF(INDIRECT("B"&amp;(A791+4))&lt;32,"",INDIRECT("B"&amp;(A791+4))))</f>
        <v/>
      </c>
      <c r="K791" s="1" t="s">
        <v>1317</v>
      </c>
      <c r="L791" s="1" t="str" cm="1">
        <f t="array" aca="1" ref="L791" ca="1">IF(D791="","",IF(INDIRECT("B"&amp;(A791+5))&lt;32,"",INDIRECT("B"&amp;(A791+5))))</f>
        <v/>
      </c>
      <c r="M791" s="1" t="s">
        <v>1318</v>
      </c>
    </row>
    <row r="792" spans="1:13" x14ac:dyDescent="0.25">
      <c r="A792" s="1">
        <v>792</v>
      </c>
      <c r="B792" s="1" t="s">
        <v>513</v>
      </c>
      <c r="C792" s="1" t="s">
        <v>1315</v>
      </c>
      <c r="D792" s="2" t="str">
        <f t="shared" si="10"/>
        <v/>
      </c>
      <c r="E792" s="2" t="s">
        <v>1316</v>
      </c>
      <c r="F792" s="1" t="str" cm="1">
        <f t="array" aca="1" ref="F792" ca="1">IF(D792="","",IF(INDIRECT("B"&amp;(A792+2))&lt;32,"",INDIRECT("B"&amp;(A792+2))))</f>
        <v/>
      </c>
      <c r="G792" s="1" t="s">
        <v>1317</v>
      </c>
      <c r="H792" s="1" t="str" cm="1">
        <f t="array" aca="1" ref="H792" ca="1">IF(D792="","",IF(INDIRECT("B"&amp;(A792+3))&lt;32,"",INDIRECT("B"&amp;(A792+3))))</f>
        <v/>
      </c>
      <c r="I792" s="1" t="s">
        <v>1317</v>
      </c>
      <c r="J792" s="1" t="str" cm="1">
        <f t="array" aca="1" ref="J792" ca="1">IF(D792="","",IF(INDIRECT("B"&amp;(A792+4))&lt;32,"",INDIRECT("B"&amp;(A792+4))))</f>
        <v/>
      </c>
      <c r="K792" s="1" t="s">
        <v>1317</v>
      </c>
      <c r="L792" s="1" t="str" cm="1">
        <f t="array" aca="1" ref="L792" ca="1">IF(D792="","",IF(INDIRECT("B"&amp;(A792+5))&lt;32,"",INDIRECT("B"&amp;(A792+5))))</f>
        <v/>
      </c>
      <c r="M792" s="1" t="s">
        <v>1318</v>
      </c>
    </row>
    <row r="793" spans="1:13" x14ac:dyDescent="0.25">
      <c r="A793" s="1">
        <v>793</v>
      </c>
      <c r="B793" s="1">
        <v>15</v>
      </c>
      <c r="C793" s="1" t="s">
        <v>1315</v>
      </c>
      <c r="D793" s="2" t="str">
        <f t="shared" si="10"/>
        <v>maio15</v>
      </c>
      <c r="E793" s="2" t="s">
        <v>1316</v>
      </c>
      <c r="F793" s="1" t="str" cm="1">
        <f t="array" aca="1" ref="F793" ca="1">IF(D793="","",IF(INDIRECT("B"&amp;(A793+2))&lt;32,"",INDIRECT("B"&amp;(A793+2))))</f>
        <v>0354 1.0</v>
      </c>
      <c r="G793" s="1" t="s">
        <v>1317</v>
      </c>
      <c r="H793" s="1" t="str" cm="1">
        <f t="array" aca="1" ref="H793" ca="1">IF(D793="","",IF(INDIRECT("B"&amp;(A793+3))&lt;32,"",INDIRECT("B"&amp;(A793+3))))</f>
        <v>1002 1.8</v>
      </c>
      <c r="I793" s="1" t="s">
        <v>1317</v>
      </c>
      <c r="J793" s="1" t="str" cm="1">
        <f t="array" aca="1" ref="J793" ca="1">IF(D793="","",IF(INDIRECT("B"&amp;(A793+4))&lt;32,"",INDIRECT("B"&amp;(A793+4))))</f>
        <v>1651 0.8</v>
      </c>
      <c r="K793" s="1" t="s">
        <v>1317</v>
      </c>
      <c r="L793" s="1" t="str" cm="1">
        <f t="array" aca="1" ref="L793" ca="1">IF(D793="","",IF(INDIRECT("B"&amp;(A793+5))&lt;32,"",INDIRECT("B"&amp;(A793+5))))</f>
        <v>2302 1.7 c</v>
      </c>
      <c r="M793" s="1" t="s">
        <v>1318</v>
      </c>
    </row>
    <row r="794" spans="1:13" x14ac:dyDescent="0.25">
      <c r="A794" s="1">
        <v>794</v>
      </c>
      <c r="B794" s="1" t="s">
        <v>10</v>
      </c>
      <c r="C794" s="1" t="s">
        <v>1315</v>
      </c>
      <c r="D794" s="2" t="str">
        <f t="shared" si="10"/>
        <v/>
      </c>
      <c r="E794" s="2" t="s">
        <v>1316</v>
      </c>
      <c r="F794" s="1" t="str" cm="1">
        <f t="array" aca="1" ref="F794" ca="1">IF(D794="","",IF(INDIRECT("B"&amp;(A794+2))&lt;32,"",INDIRECT("B"&amp;(A794+2))))</f>
        <v/>
      </c>
      <c r="G794" s="1" t="s">
        <v>1317</v>
      </c>
      <c r="H794" s="1" t="str" cm="1">
        <f t="array" aca="1" ref="H794" ca="1">IF(D794="","",IF(INDIRECT("B"&amp;(A794+3))&lt;32,"",INDIRECT("B"&amp;(A794+3))))</f>
        <v/>
      </c>
      <c r="I794" s="1" t="s">
        <v>1317</v>
      </c>
      <c r="J794" s="1" t="str" cm="1">
        <f t="array" aca="1" ref="J794" ca="1">IF(D794="","",IF(INDIRECT("B"&amp;(A794+4))&lt;32,"",INDIRECT("B"&amp;(A794+4))))</f>
        <v/>
      </c>
      <c r="K794" s="1" t="s">
        <v>1317</v>
      </c>
      <c r="L794" s="1" t="str" cm="1">
        <f t="array" aca="1" ref="L794" ca="1">IF(D794="","",IF(INDIRECT("B"&amp;(A794+5))&lt;32,"",INDIRECT("B"&amp;(A794+5))))</f>
        <v/>
      </c>
      <c r="M794" s="1" t="s">
        <v>1318</v>
      </c>
    </row>
    <row r="795" spans="1:13" x14ac:dyDescent="0.25">
      <c r="A795" s="1">
        <v>795</v>
      </c>
      <c r="B795" s="1" t="s">
        <v>514</v>
      </c>
      <c r="C795" s="1" t="s">
        <v>1315</v>
      </c>
      <c r="D795" s="2" t="str">
        <f t="shared" si="10"/>
        <v/>
      </c>
      <c r="E795" s="2" t="s">
        <v>1316</v>
      </c>
      <c r="F795" s="1" t="str" cm="1">
        <f t="array" aca="1" ref="F795" ca="1">IF(D795="","",IF(INDIRECT("B"&amp;(A795+2))&lt;32,"",INDIRECT("B"&amp;(A795+2))))</f>
        <v/>
      </c>
      <c r="G795" s="1" t="s">
        <v>1317</v>
      </c>
      <c r="H795" s="1" t="str" cm="1">
        <f t="array" aca="1" ref="H795" ca="1">IF(D795="","",IF(INDIRECT("B"&amp;(A795+3))&lt;32,"",INDIRECT("B"&amp;(A795+3))))</f>
        <v/>
      </c>
      <c r="I795" s="1" t="s">
        <v>1317</v>
      </c>
      <c r="J795" s="1" t="str" cm="1">
        <f t="array" aca="1" ref="J795" ca="1">IF(D795="","",IF(INDIRECT("B"&amp;(A795+4))&lt;32,"",INDIRECT("B"&amp;(A795+4))))</f>
        <v/>
      </c>
      <c r="K795" s="1" t="s">
        <v>1317</v>
      </c>
      <c r="L795" s="1" t="str" cm="1">
        <f t="array" aca="1" ref="L795" ca="1">IF(D795="","",IF(INDIRECT("B"&amp;(A795+5))&lt;32,"",INDIRECT("B"&amp;(A795+5))))</f>
        <v/>
      </c>
      <c r="M795" s="1" t="s">
        <v>1318</v>
      </c>
    </row>
    <row r="796" spans="1:13" x14ac:dyDescent="0.25">
      <c r="A796" s="1">
        <v>796</v>
      </c>
      <c r="B796" s="1" t="s">
        <v>17</v>
      </c>
      <c r="C796" s="1" t="s">
        <v>1315</v>
      </c>
      <c r="D796" s="2" t="str">
        <f t="shared" si="10"/>
        <v/>
      </c>
      <c r="E796" s="2" t="s">
        <v>1316</v>
      </c>
      <c r="F796" s="1" t="str" cm="1">
        <f t="array" aca="1" ref="F796" ca="1">IF(D796="","",IF(INDIRECT("B"&amp;(A796+2))&lt;32,"",INDIRECT("B"&amp;(A796+2))))</f>
        <v/>
      </c>
      <c r="G796" s="1" t="s">
        <v>1317</v>
      </c>
      <c r="H796" s="1" t="str" cm="1">
        <f t="array" aca="1" ref="H796" ca="1">IF(D796="","",IF(INDIRECT("B"&amp;(A796+3))&lt;32,"",INDIRECT("B"&amp;(A796+3))))</f>
        <v/>
      </c>
      <c r="I796" s="1" t="s">
        <v>1317</v>
      </c>
      <c r="J796" s="1" t="str" cm="1">
        <f t="array" aca="1" ref="J796" ca="1">IF(D796="","",IF(INDIRECT("B"&amp;(A796+4))&lt;32,"",INDIRECT("B"&amp;(A796+4))))</f>
        <v/>
      </c>
      <c r="K796" s="1" t="s">
        <v>1317</v>
      </c>
      <c r="L796" s="1" t="str" cm="1">
        <f t="array" aca="1" ref="L796" ca="1">IF(D796="","",IF(INDIRECT("B"&amp;(A796+5))&lt;32,"",INDIRECT("B"&amp;(A796+5))))</f>
        <v/>
      </c>
      <c r="M796" s="1" t="s">
        <v>1318</v>
      </c>
    </row>
    <row r="797" spans="1:13" x14ac:dyDescent="0.25">
      <c r="A797" s="1">
        <v>797</v>
      </c>
      <c r="B797" s="1" t="s">
        <v>515</v>
      </c>
      <c r="C797" s="1" t="s">
        <v>1315</v>
      </c>
      <c r="D797" s="2" t="str">
        <f t="shared" si="10"/>
        <v/>
      </c>
      <c r="E797" s="2" t="s">
        <v>1316</v>
      </c>
      <c r="F797" s="1" t="str" cm="1">
        <f t="array" aca="1" ref="F797" ca="1">IF(D797="","",IF(INDIRECT("B"&amp;(A797+2))&lt;32,"",INDIRECT("B"&amp;(A797+2))))</f>
        <v/>
      </c>
      <c r="G797" s="1" t="s">
        <v>1317</v>
      </c>
      <c r="H797" s="1" t="str" cm="1">
        <f t="array" aca="1" ref="H797" ca="1">IF(D797="","",IF(INDIRECT("B"&amp;(A797+3))&lt;32,"",INDIRECT("B"&amp;(A797+3))))</f>
        <v/>
      </c>
      <c r="I797" s="1" t="s">
        <v>1317</v>
      </c>
      <c r="J797" s="1" t="str" cm="1">
        <f t="array" aca="1" ref="J797" ca="1">IF(D797="","",IF(INDIRECT("B"&amp;(A797+4))&lt;32,"",INDIRECT("B"&amp;(A797+4))))</f>
        <v/>
      </c>
      <c r="K797" s="1" t="s">
        <v>1317</v>
      </c>
      <c r="L797" s="1" t="str" cm="1">
        <f t="array" aca="1" ref="L797" ca="1">IF(D797="","",IF(INDIRECT("B"&amp;(A797+5))&lt;32,"",INDIRECT("B"&amp;(A797+5))))</f>
        <v/>
      </c>
      <c r="M797" s="1" t="s">
        <v>1318</v>
      </c>
    </row>
    <row r="798" spans="1:13" x14ac:dyDescent="0.25">
      <c r="A798" s="1">
        <v>798</v>
      </c>
      <c r="B798" s="1" t="s">
        <v>516</v>
      </c>
      <c r="C798" s="1" t="s">
        <v>1315</v>
      </c>
      <c r="D798" s="2" t="str">
        <f t="shared" si="10"/>
        <v/>
      </c>
      <c r="E798" s="2" t="s">
        <v>1316</v>
      </c>
      <c r="F798" s="1" t="str" cm="1">
        <f t="array" aca="1" ref="F798" ca="1">IF(D798="","",IF(INDIRECT("B"&amp;(A798+2))&lt;32,"",INDIRECT("B"&amp;(A798+2))))</f>
        <v/>
      </c>
      <c r="G798" s="1" t="s">
        <v>1317</v>
      </c>
      <c r="H798" s="1" t="str" cm="1">
        <f t="array" aca="1" ref="H798" ca="1">IF(D798="","",IF(INDIRECT("B"&amp;(A798+3))&lt;32,"",INDIRECT("B"&amp;(A798+3))))</f>
        <v/>
      </c>
      <c r="I798" s="1" t="s">
        <v>1317</v>
      </c>
      <c r="J798" s="1" t="str" cm="1">
        <f t="array" aca="1" ref="J798" ca="1">IF(D798="","",IF(INDIRECT("B"&amp;(A798+4))&lt;32,"",INDIRECT("B"&amp;(A798+4))))</f>
        <v/>
      </c>
      <c r="K798" s="1" t="s">
        <v>1317</v>
      </c>
      <c r="L798" s="1" t="str" cm="1">
        <f t="array" aca="1" ref="L798" ca="1">IF(D798="","",IF(INDIRECT("B"&amp;(A798+5))&lt;32,"",INDIRECT("B"&amp;(A798+5))))</f>
        <v/>
      </c>
      <c r="M798" s="1" t="s">
        <v>1318</v>
      </c>
    </row>
    <row r="799" spans="1:13" x14ac:dyDescent="0.25">
      <c r="A799" s="1">
        <v>799</v>
      </c>
      <c r="B799" s="1">
        <v>16</v>
      </c>
      <c r="C799" s="1" t="s">
        <v>1315</v>
      </c>
      <c r="D799" s="2" t="str">
        <f t="shared" si="10"/>
        <v>maio16</v>
      </c>
      <c r="E799" s="2" t="s">
        <v>1316</v>
      </c>
      <c r="F799" s="1" t="str" cm="1">
        <f t="array" aca="1" ref="F799" ca="1">IF(D799="","",IF(INDIRECT("B"&amp;(A799+2))&lt;32,"",INDIRECT("B"&amp;(A799+2))))</f>
        <v>0504 1.0</v>
      </c>
      <c r="G799" s="1" t="s">
        <v>1317</v>
      </c>
      <c r="H799" s="1" t="str" cm="1">
        <f t="array" aca="1" ref="H799" ca="1">IF(D799="","",IF(INDIRECT("B"&amp;(A799+3))&lt;32,"",INDIRECT("B"&amp;(A799+3))))</f>
        <v>1115 1.8</v>
      </c>
      <c r="I799" s="1" t="s">
        <v>1317</v>
      </c>
      <c r="J799" s="1" t="str" cm="1">
        <f t="array" aca="1" ref="J799" ca="1">IF(D799="","",IF(INDIRECT("B"&amp;(A799+4))&lt;32,"",INDIRECT("B"&amp;(A799+4))))</f>
        <v>1756 0.8</v>
      </c>
      <c r="K799" s="1" t="s">
        <v>1317</v>
      </c>
      <c r="L799" s="1" t="str" cm="1">
        <f t="array" aca="1" ref="L799" ca="1">IF(D799="","",IF(INDIRECT("B"&amp;(A799+5))&lt;32,"",INDIRECT("B"&amp;(A799+5))))</f>
        <v/>
      </c>
      <c r="M799" s="1" t="s">
        <v>1318</v>
      </c>
    </row>
    <row r="800" spans="1:13" x14ac:dyDescent="0.25">
      <c r="A800" s="1">
        <v>800</v>
      </c>
      <c r="B800" s="1" t="s">
        <v>15</v>
      </c>
      <c r="C800" s="1" t="s">
        <v>1315</v>
      </c>
      <c r="D800" s="2" t="str">
        <f t="shared" si="10"/>
        <v/>
      </c>
      <c r="E800" s="2" t="s">
        <v>1316</v>
      </c>
      <c r="F800" s="1" t="str" cm="1">
        <f t="array" aca="1" ref="F800" ca="1">IF(D800="","",IF(INDIRECT("B"&amp;(A800+2))&lt;32,"",INDIRECT("B"&amp;(A800+2))))</f>
        <v/>
      </c>
      <c r="G800" s="1" t="s">
        <v>1317</v>
      </c>
      <c r="H800" s="1" t="str" cm="1">
        <f t="array" aca="1" ref="H800" ca="1">IF(D800="","",IF(INDIRECT("B"&amp;(A800+3))&lt;32,"",INDIRECT("B"&amp;(A800+3))))</f>
        <v/>
      </c>
      <c r="I800" s="1" t="s">
        <v>1317</v>
      </c>
      <c r="J800" s="1" t="str" cm="1">
        <f t="array" aca="1" ref="J800" ca="1">IF(D800="","",IF(INDIRECT("B"&amp;(A800+4))&lt;32,"",INDIRECT("B"&amp;(A800+4))))</f>
        <v/>
      </c>
      <c r="K800" s="1" t="s">
        <v>1317</v>
      </c>
      <c r="L800" s="1" t="str" cm="1">
        <f t="array" aca="1" ref="L800" ca="1">IF(D800="","",IF(INDIRECT("B"&amp;(A800+5))&lt;32,"",INDIRECT("B"&amp;(A800+5))))</f>
        <v/>
      </c>
      <c r="M800" s="1" t="s">
        <v>1318</v>
      </c>
    </row>
    <row r="801" spans="1:13" x14ac:dyDescent="0.25">
      <c r="A801" s="1">
        <v>801</v>
      </c>
      <c r="B801" s="1" t="s">
        <v>517</v>
      </c>
      <c r="C801" s="1" t="s">
        <v>1315</v>
      </c>
      <c r="D801" s="2" t="str">
        <f t="shared" si="10"/>
        <v/>
      </c>
      <c r="E801" s="2" t="s">
        <v>1316</v>
      </c>
      <c r="F801" s="1" t="str" cm="1">
        <f t="array" aca="1" ref="F801" ca="1">IF(D801="","",IF(INDIRECT("B"&amp;(A801+2))&lt;32,"",INDIRECT("B"&amp;(A801+2))))</f>
        <v/>
      </c>
      <c r="G801" s="1" t="s">
        <v>1317</v>
      </c>
      <c r="H801" s="1" t="str" cm="1">
        <f t="array" aca="1" ref="H801" ca="1">IF(D801="","",IF(INDIRECT("B"&amp;(A801+3))&lt;32,"",INDIRECT("B"&amp;(A801+3))))</f>
        <v/>
      </c>
      <c r="I801" s="1" t="s">
        <v>1317</v>
      </c>
      <c r="J801" s="1" t="str" cm="1">
        <f t="array" aca="1" ref="J801" ca="1">IF(D801="","",IF(INDIRECT("B"&amp;(A801+4))&lt;32,"",INDIRECT("B"&amp;(A801+4))))</f>
        <v/>
      </c>
      <c r="K801" s="1" t="s">
        <v>1317</v>
      </c>
      <c r="L801" s="1" t="str" cm="1">
        <f t="array" aca="1" ref="L801" ca="1">IF(D801="","",IF(INDIRECT("B"&amp;(A801+5))&lt;32,"",INDIRECT("B"&amp;(A801+5))))</f>
        <v/>
      </c>
      <c r="M801" s="1" t="s">
        <v>1318</v>
      </c>
    </row>
    <row r="802" spans="1:13" x14ac:dyDescent="0.25">
      <c r="A802" s="1">
        <v>802</v>
      </c>
      <c r="B802" s="1" t="s">
        <v>518</v>
      </c>
      <c r="C802" s="1" t="s">
        <v>1315</v>
      </c>
      <c r="D802" s="2" t="str">
        <f t="shared" si="10"/>
        <v/>
      </c>
      <c r="E802" s="2" t="s">
        <v>1316</v>
      </c>
      <c r="F802" s="1" t="str" cm="1">
        <f t="array" aca="1" ref="F802" ca="1">IF(D802="","",IF(INDIRECT("B"&amp;(A802+2))&lt;32,"",INDIRECT("B"&amp;(A802+2))))</f>
        <v/>
      </c>
      <c r="G802" s="1" t="s">
        <v>1317</v>
      </c>
      <c r="H802" s="1" t="str" cm="1">
        <f t="array" aca="1" ref="H802" ca="1">IF(D802="","",IF(INDIRECT("B"&amp;(A802+3))&lt;32,"",INDIRECT("B"&amp;(A802+3))))</f>
        <v/>
      </c>
      <c r="I802" s="1" t="s">
        <v>1317</v>
      </c>
      <c r="J802" s="1" t="str" cm="1">
        <f t="array" aca="1" ref="J802" ca="1">IF(D802="","",IF(INDIRECT("B"&amp;(A802+4))&lt;32,"",INDIRECT("B"&amp;(A802+4))))</f>
        <v/>
      </c>
      <c r="K802" s="1" t="s">
        <v>1317</v>
      </c>
      <c r="L802" s="1" t="str" cm="1">
        <f t="array" aca="1" ref="L802" ca="1">IF(D802="","",IF(INDIRECT("B"&amp;(A802+5))&lt;32,"",INDIRECT("B"&amp;(A802+5))))</f>
        <v/>
      </c>
      <c r="M802" s="1" t="s">
        <v>1318</v>
      </c>
    </row>
    <row r="803" spans="1:13" x14ac:dyDescent="0.25">
      <c r="A803" s="1">
        <v>803</v>
      </c>
      <c r="B803" s="1" t="s">
        <v>519</v>
      </c>
      <c r="C803" s="1" t="s">
        <v>1315</v>
      </c>
      <c r="D803" s="2" t="str">
        <f t="shared" si="10"/>
        <v/>
      </c>
      <c r="E803" s="2" t="s">
        <v>1316</v>
      </c>
      <c r="F803" s="1" t="str" cm="1">
        <f t="array" aca="1" ref="F803" ca="1">IF(D803="","",IF(INDIRECT("B"&amp;(A803+2))&lt;32,"",INDIRECT("B"&amp;(A803+2))))</f>
        <v/>
      </c>
      <c r="G803" s="1" t="s">
        <v>1317</v>
      </c>
      <c r="H803" s="1" t="str" cm="1">
        <f t="array" aca="1" ref="H803" ca="1">IF(D803="","",IF(INDIRECT("B"&amp;(A803+3))&lt;32,"",INDIRECT("B"&amp;(A803+3))))</f>
        <v/>
      </c>
      <c r="I803" s="1" t="s">
        <v>1317</v>
      </c>
      <c r="J803" s="1" t="str" cm="1">
        <f t="array" aca="1" ref="J803" ca="1">IF(D803="","",IF(INDIRECT("B"&amp;(A803+4))&lt;32,"",INDIRECT("B"&amp;(A803+4))))</f>
        <v/>
      </c>
      <c r="K803" s="1" t="s">
        <v>1317</v>
      </c>
      <c r="L803" s="1" t="str" cm="1">
        <f t="array" aca="1" ref="L803" ca="1">IF(D803="","",IF(INDIRECT("B"&amp;(A803+5))&lt;32,"",INDIRECT("B"&amp;(A803+5))))</f>
        <v/>
      </c>
      <c r="M803" s="1" t="s">
        <v>1318</v>
      </c>
    </row>
    <row r="804" spans="1:13" x14ac:dyDescent="0.25">
      <c r="A804" s="1">
        <v>804</v>
      </c>
      <c r="B804" s="1">
        <v>17</v>
      </c>
      <c r="C804" s="1" t="s">
        <v>1315</v>
      </c>
      <c r="D804" s="2" t="str">
        <f t="shared" si="10"/>
        <v>maio17</v>
      </c>
      <c r="E804" s="2" t="s">
        <v>1316</v>
      </c>
      <c r="F804" s="1" t="str" cm="1">
        <f t="array" aca="1" ref="F804" ca="1">IF(D804="","",IF(INDIRECT("B"&amp;(A804+2))&lt;32,"",INDIRECT("B"&amp;(A804+2))))</f>
        <v>0008 1.8</v>
      </c>
      <c r="G804" s="1" t="s">
        <v>1317</v>
      </c>
      <c r="H804" s="1" t="str" cm="1">
        <f t="array" aca="1" ref="H804" ca="1">IF(D804="","",IF(INDIRECT("B"&amp;(A804+3))&lt;32,"",INDIRECT("B"&amp;(A804+3))))</f>
        <v>0608 0.9</v>
      </c>
      <c r="I804" s="1" t="s">
        <v>1317</v>
      </c>
      <c r="J804" s="1" t="str" cm="1">
        <f t="array" aca="1" ref="J804" ca="1">IF(D804="","",IF(INDIRECT("B"&amp;(A804+4))&lt;32,"",INDIRECT("B"&amp;(A804+4))))</f>
        <v>1221 1.9</v>
      </c>
      <c r="K804" s="1" t="s">
        <v>1317</v>
      </c>
      <c r="L804" s="1" t="str" cm="1">
        <f t="array" aca="1" ref="L804" ca="1">IF(D804="","",IF(INDIRECT("B"&amp;(A804+5))&lt;32,"",INDIRECT("B"&amp;(A804+5))))</f>
        <v>1845 0.7</v>
      </c>
      <c r="M804" s="1" t="s">
        <v>1318</v>
      </c>
    </row>
    <row r="805" spans="1:13" x14ac:dyDescent="0.25">
      <c r="A805" s="1">
        <v>805</v>
      </c>
      <c r="B805" s="1" t="s">
        <v>20</v>
      </c>
      <c r="C805" s="1" t="s">
        <v>1315</v>
      </c>
      <c r="D805" s="2" t="str">
        <f t="shared" si="10"/>
        <v/>
      </c>
      <c r="E805" s="2" t="s">
        <v>1316</v>
      </c>
      <c r="F805" s="1" t="str" cm="1">
        <f t="array" aca="1" ref="F805" ca="1">IF(D805="","",IF(INDIRECT("B"&amp;(A805+2))&lt;32,"",INDIRECT("B"&amp;(A805+2))))</f>
        <v/>
      </c>
      <c r="G805" s="1" t="s">
        <v>1317</v>
      </c>
      <c r="H805" s="1" t="str" cm="1">
        <f t="array" aca="1" ref="H805" ca="1">IF(D805="","",IF(INDIRECT("B"&amp;(A805+3))&lt;32,"",INDIRECT("B"&amp;(A805+3))))</f>
        <v/>
      </c>
      <c r="I805" s="1" t="s">
        <v>1317</v>
      </c>
      <c r="J805" s="1" t="str" cm="1">
        <f t="array" aca="1" ref="J805" ca="1">IF(D805="","",IF(INDIRECT("B"&amp;(A805+4))&lt;32,"",INDIRECT("B"&amp;(A805+4))))</f>
        <v/>
      </c>
      <c r="K805" s="1" t="s">
        <v>1317</v>
      </c>
      <c r="L805" s="1" t="str" cm="1">
        <f t="array" aca="1" ref="L805" ca="1">IF(D805="","",IF(INDIRECT("B"&amp;(A805+5))&lt;32,"",INDIRECT("B"&amp;(A805+5))))</f>
        <v/>
      </c>
      <c r="M805" s="1" t="s">
        <v>1318</v>
      </c>
    </row>
    <row r="806" spans="1:13" x14ac:dyDescent="0.25">
      <c r="A806" s="1">
        <v>806</v>
      </c>
      <c r="B806" s="1" t="s">
        <v>520</v>
      </c>
      <c r="C806" s="1" t="s">
        <v>1315</v>
      </c>
      <c r="D806" s="2" t="str">
        <f t="shared" si="10"/>
        <v/>
      </c>
      <c r="E806" s="2" t="s">
        <v>1316</v>
      </c>
      <c r="F806" s="1" t="str" cm="1">
        <f t="array" aca="1" ref="F806" ca="1">IF(D806="","",IF(INDIRECT("B"&amp;(A806+2))&lt;32,"",INDIRECT("B"&amp;(A806+2))))</f>
        <v/>
      </c>
      <c r="G806" s="1" t="s">
        <v>1317</v>
      </c>
      <c r="H806" s="1" t="str" cm="1">
        <f t="array" aca="1" ref="H806" ca="1">IF(D806="","",IF(INDIRECT("B"&amp;(A806+3))&lt;32,"",INDIRECT("B"&amp;(A806+3))))</f>
        <v/>
      </c>
      <c r="I806" s="1" t="s">
        <v>1317</v>
      </c>
      <c r="J806" s="1" t="str" cm="1">
        <f t="array" aca="1" ref="J806" ca="1">IF(D806="","",IF(INDIRECT("B"&amp;(A806+4))&lt;32,"",INDIRECT("B"&amp;(A806+4))))</f>
        <v/>
      </c>
      <c r="K806" s="1" t="s">
        <v>1317</v>
      </c>
      <c r="L806" s="1" t="str" cm="1">
        <f t="array" aca="1" ref="L806" ca="1">IF(D806="","",IF(INDIRECT("B"&amp;(A806+5))&lt;32,"",INDIRECT("B"&amp;(A806+5))))</f>
        <v/>
      </c>
      <c r="M806" s="1" t="s">
        <v>1318</v>
      </c>
    </row>
    <row r="807" spans="1:13" x14ac:dyDescent="0.25">
      <c r="A807" s="1">
        <v>807</v>
      </c>
      <c r="B807" s="1" t="s">
        <v>521</v>
      </c>
      <c r="C807" s="1" t="s">
        <v>1315</v>
      </c>
      <c r="D807" s="2" t="str">
        <f t="shared" si="10"/>
        <v/>
      </c>
      <c r="E807" s="2" t="s">
        <v>1316</v>
      </c>
      <c r="F807" s="1" t="str" cm="1">
        <f t="array" aca="1" ref="F807" ca="1">IF(D807="","",IF(INDIRECT("B"&amp;(A807+2))&lt;32,"",INDIRECT("B"&amp;(A807+2))))</f>
        <v/>
      </c>
      <c r="G807" s="1" t="s">
        <v>1317</v>
      </c>
      <c r="H807" s="1" t="str" cm="1">
        <f t="array" aca="1" ref="H807" ca="1">IF(D807="","",IF(INDIRECT("B"&amp;(A807+3))&lt;32,"",INDIRECT("B"&amp;(A807+3))))</f>
        <v/>
      </c>
      <c r="I807" s="1" t="s">
        <v>1317</v>
      </c>
      <c r="J807" s="1" t="str" cm="1">
        <f t="array" aca="1" ref="J807" ca="1">IF(D807="","",IF(INDIRECT("B"&amp;(A807+4))&lt;32,"",INDIRECT("B"&amp;(A807+4))))</f>
        <v/>
      </c>
      <c r="K807" s="1" t="s">
        <v>1317</v>
      </c>
      <c r="L807" s="1" t="str" cm="1">
        <f t="array" aca="1" ref="L807" ca="1">IF(D807="","",IF(INDIRECT("B"&amp;(A807+5))&lt;32,"",INDIRECT("B"&amp;(A807+5))))</f>
        <v/>
      </c>
      <c r="M807" s="1" t="s">
        <v>1318</v>
      </c>
    </row>
    <row r="808" spans="1:13" x14ac:dyDescent="0.25">
      <c r="A808" s="1">
        <v>808</v>
      </c>
      <c r="B808" s="1" t="s">
        <v>522</v>
      </c>
      <c r="C808" s="1" t="s">
        <v>1315</v>
      </c>
      <c r="D808" s="2" t="str">
        <f t="shared" si="10"/>
        <v/>
      </c>
      <c r="E808" s="2" t="s">
        <v>1316</v>
      </c>
      <c r="F808" s="1" t="str" cm="1">
        <f t="array" aca="1" ref="F808" ca="1">IF(D808="","",IF(INDIRECT("B"&amp;(A808+2))&lt;32,"",INDIRECT("B"&amp;(A808+2))))</f>
        <v/>
      </c>
      <c r="G808" s="1" t="s">
        <v>1317</v>
      </c>
      <c r="H808" s="1" t="str" cm="1">
        <f t="array" aca="1" ref="H808" ca="1">IF(D808="","",IF(INDIRECT("B"&amp;(A808+3))&lt;32,"",INDIRECT("B"&amp;(A808+3))))</f>
        <v/>
      </c>
      <c r="I808" s="1" t="s">
        <v>1317</v>
      </c>
      <c r="J808" s="1" t="str" cm="1">
        <f t="array" aca="1" ref="J808" ca="1">IF(D808="","",IF(INDIRECT("B"&amp;(A808+4))&lt;32,"",INDIRECT("B"&amp;(A808+4))))</f>
        <v/>
      </c>
      <c r="K808" s="1" t="s">
        <v>1317</v>
      </c>
      <c r="L808" s="1" t="str" cm="1">
        <f t="array" aca="1" ref="L808" ca="1">IF(D808="","",IF(INDIRECT("B"&amp;(A808+5))&lt;32,"",INDIRECT("B"&amp;(A808+5))))</f>
        <v/>
      </c>
      <c r="M808" s="1" t="s">
        <v>1318</v>
      </c>
    </row>
    <row r="809" spans="1:13" x14ac:dyDescent="0.25">
      <c r="A809" s="1">
        <v>809</v>
      </c>
      <c r="B809" s="1" t="s">
        <v>251</v>
      </c>
      <c r="C809" s="1" t="s">
        <v>1315</v>
      </c>
      <c r="D809" s="2" t="str">
        <f t="shared" si="10"/>
        <v/>
      </c>
      <c r="E809" s="2" t="s">
        <v>1316</v>
      </c>
      <c r="F809" s="1" t="str" cm="1">
        <f t="array" aca="1" ref="F809" ca="1">IF(D809="","",IF(INDIRECT("B"&amp;(A809+2))&lt;32,"",INDIRECT("B"&amp;(A809+2))))</f>
        <v/>
      </c>
      <c r="G809" s="1" t="s">
        <v>1317</v>
      </c>
      <c r="H809" s="1" t="str" cm="1">
        <f t="array" aca="1" ref="H809" ca="1">IF(D809="","",IF(INDIRECT("B"&amp;(A809+3))&lt;32,"",INDIRECT("B"&amp;(A809+3))))</f>
        <v/>
      </c>
      <c r="I809" s="1" t="s">
        <v>1317</v>
      </c>
      <c r="J809" s="1" t="str" cm="1">
        <f t="array" aca="1" ref="J809" ca="1">IF(D809="","",IF(INDIRECT("B"&amp;(A809+4))&lt;32,"",INDIRECT("B"&amp;(A809+4))))</f>
        <v/>
      </c>
      <c r="K809" s="1" t="s">
        <v>1317</v>
      </c>
      <c r="L809" s="1" t="str" cm="1">
        <f t="array" aca="1" ref="L809" ca="1">IF(D809="","",IF(INDIRECT("B"&amp;(A809+5))&lt;32,"",INDIRECT("B"&amp;(A809+5))))</f>
        <v/>
      </c>
      <c r="M809" s="1" t="s">
        <v>1318</v>
      </c>
    </row>
    <row r="810" spans="1:13" x14ac:dyDescent="0.25">
      <c r="A810" s="1">
        <v>810</v>
      </c>
      <c r="B810" s="1">
        <v>18</v>
      </c>
      <c r="C810" s="1" t="s">
        <v>1315</v>
      </c>
      <c r="D810" s="2" t="str">
        <f t="shared" si="10"/>
        <v>maio18</v>
      </c>
      <c r="E810" s="2" t="s">
        <v>1316</v>
      </c>
      <c r="F810" s="1" t="str" cm="1">
        <f t="array" aca="1" ref="F810" ca="1">IF(D810="","",IF(INDIRECT("B"&amp;(A810+2))&lt;32,"",INDIRECT("B"&amp;(A810+2))))</f>
        <v>0058 1.9</v>
      </c>
      <c r="G810" s="1" t="s">
        <v>1317</v>
      </c>
      <c r="H810" s="1" t="str" cm="1">
        <f t="array" aca="1" ref="H810" ca="1">IF(D810="","",IF(INDIRECT("B"&amp;(A810+3))&lt;32,"",INDIRECT("B"&amp;(A810+3))))</f>
        <v>0702 0.8</v>
      </c>
      <c r="I810" s="1" t="s">
        <v>1317</v>
      </c>
      <c r="J810" s="1" t="str" cm="1">
        <f t="array" aca="1" ref="J810" ca="1">IF(D810="","",IF(INDIRECT("B"&amp;(A810+4))&lt;32,"",INDIRECT("B"&amp;(A810+4))))</f>
        <v>1315 2.0</v>
      </c>
      <c r="K810" s="1" t="s">
        <v>1317</v>
      </c>
      <c r="L810" s="1" t="str" cm="1">
        <f t="array" aca="1" ref="L810" ca="1">IF(D810="","",IF(INDIRECT("B"&amp;(A810+5))&lt;32,"",INDIRECT("B"&amp;(A810+5))))</f>
        <v>1926 0.6</v>
      </c>
      <c r="M810" s="1" t="s">
        <v>1318</v>
      </c>
    </row>
    <row r="811" spans="1:13" x14ac:dyDescent="0.25">
      <c r="A811" s="1">
        <v>811</v>
      </c>
      <c r="B811" s="1" t="s">
        <v>25</v>
      </c>
      <c r="C811" s="1" t="s">
        <v>1315</v>
      </c>
      <c r="D811" s="2" t="str">
        <f t="shared" si="10"/>
        <v/>
      </c>
      <c r="E811" s="2" t="s">
        <v>1316</v>
      </c>
      <c r="F811" s="1" t="str" cm="1">
        <f t="array" aca="1" ref="F811" ca="1">IF(D811="","",IF(INDIRECT("B"&amp;(A811+2))&lt;32,"",INDIRECT("B"&amp;(A811+2))))</f>
        <v/>
      </c>
      <c r="G811" s="1" t="s">
        <v>1317</v>
      </c>
      <c r="H811" s="1" t="str" cm="1">
        <f t="array" aca="1" ref="H811" ca="1">IF(D811="","",IF(INDIRECT("B"&amp;(A811+3))&lt;32,"",INDIRECT("B"&amp;(A811+3))))</f>
        <v/>
      </c>
      <c r="I811" s="1" t="s">
        <v>1317</v>
      </c>
      <c r="J811" s="1" t="str" cm="1">
        <f t="array" aca="1" ref="J811" ca="1">IF(D811="","",IF(INDIRECT("B"&amp;(A811+4))&lt;32,"",INDIRECT("B"&amp;(A811+4))))</f>
        <v/>
      </c>
      <c r="K811" s="1" t="s">
        <v>1317</v>
      </c>
      <c r="L811" s="1" t="str" cm="1">
        <f t="array" aca="1" ref="L811" ca="1">IF(D811="","",IF(INDIRECT("B"&amp;(A811+5))&lt;32,"",INDIRECT("B"&amp;(A811+5))))</f>
        <v/>
      </c>
      <c r="M811" s="1" t="s">
        <v>1318</v>
      </c>
    </row>
    <row r="812" spans="1:13" x14ac:dyDescent="0.25">
      <c r="A812" s="1">
        <v>812</v>
      </c>
      <c r="B812" s="1" t="s">
        <v>523</v>
      </c>
      <c r="C812" s="1" t="s">
        <v>1315</v>
      </c>
      <c r="D812" s="2" t="str">
        <f t="shared" si="10"/>
        <v/>
      </c>
      <c r="E812" s="2" t="s">
        <v>1316</v>
      </c>
      <c r="F812" s="1" t="str" cm="1">
        <f t="array" aca="1" ref="F812" ca="1">IF(D812="","",IF(INDIRECT("B"&amp;(A812+2))&lt;32,"",INDIRECT("B"&amp;(A812+2))))</f>
        <v/>
      </c>
      <c r="G812" s="1" t="s">
        <v>1317</v>
      </c>
      <c r="H812" s="1" t="str" cm="1">
        <f t="array" aca="1" ref="H812" ca="1">IF(D812="","",IF(INDIRECT("B"&amp;(A812+3))&lt;32,"",INDIRECT("B"&amp;(A812+3))))</f>
        <v/>
      </c>
      <c r="I812" s="1" t="s">
        <v>1317</v>
      </c>
      <c r="J812" s="1" t="str" cm="1">
        <f t="array" aca="1" ref="J812" ca="1">IF(D812="","",IF(INDIRECT("B"&amp;(A812+4))&lt;32,"",INDIRECT("B"&amp;(A812+4))))</f>
        <v/>
      </c>
      <c r="K812" s="1" t="s">
        <v>1317</v>
      </c>
      <c r="L812" s="1" t="str" cm="1">
        <f t="array" aca="1" ref="L812" ca="1">IF(D812="","",IF(INDIRECT("B"&amp;(A812+5))&lt;32,"",INDIRECT("B"&amp;(A812+5))))</f>
        <v/>
      </c>
      <c r="M812" s="1" t="s">
        <v>1318</v>
      </c>
    </row>
    <row r="813" spans="1:13" x14ac:dyDescent="0.25">
      <c r="A813" s="1">
        <v>813</v>
      </c>
      <c r="B813" s="1" t="s">
        <v>524</v>
      </c>
      <c r="C813" s="1" t="s">
        <v>1315</v>
      </c>
      <c r="D813" s="2" t="str">
        <f t="shared" si="10"/>
        <v/>
      </c>
      <c r="E813" s="2" t="s">
        <v>1316</v>
      </c>
      <c r="F813" s="1" t="str" cm="1">
        <f t="array" aca="1" ref="F813" ca="1">IF(D813="","",IF(INDIRECT("B"&amp;(A813+2))&lt;32,"",INDIRECT("B"&amp;(A813+2))))</f>
        <v/>
      </c>
      <c r="G813" s="1" t="s">
        <v>1317</v>
      </c>
      <c r="H813" s="1" t="str" cm="1">
        <f t="array" aca="1" ref="H813" ca="1">IF(D813="","",IF(INDIRECT("B"&amp;(A813+3))&lt;32,"",INDIRECT("B"&amp;(A813+3))))</f>
        <v/>
      </c>
      <c r="I813" s="1" t="s">
        <v>1317</v>
      </c>
      <c r="J813" s="1" t="str" cm="1">
        <f t="array" aca="1" ref="J813" ca="1">IF(D813="","",IF(INDIRECT("B"&amp;(A813+4))&lt;32,"",INDIRECT("B"&amp;(A813+4))))</f>
        <v/>
      </c>
      <c r="K813" s="1" t="s">
        <v>1317</v>
      </c>
      <c r="L813" s="1" t="str" cm="1">
        <f t="array" aca="1" ref="L813" ca="1">IF(D813="","",IF(INDIRECT("B"&amp;(A813+5))&lt;32,"",INDIRECT("B"&amp;(A813+5))))</f>
        <v/>
      </c>
      <c r="M813" s="1" t="s">
        <v>1318</v>
      </c>
    </row>
    <row r="814" spans="1:13" x14ac:dyDescent="0.25">
      <c r="A814" s="1">
        <v>814</v>
      </c>
      <c r="B814" s="1" t="s">
        <v>525</v>
      </c>
      <c r="C814" s="1" t="s">
        <v>1315</v>
      </c>
      <c r="D814" s="2" t="str">
        <f t="shared" si="10"/>
        <v/>
      </c>
      <c r="E814" s="2" t="s">
        <v>1316</v>
      </c>
      <c r="F814" s="1" t="str" cm="1">
        <f t="array" aca="1" ref="F814" ca="1">IF(D814="","",IF(INDIRECT("B"&amp;(A814+2))&lt;32,"",INDIRECT("B"&amp;(A814+2))))</f>
        <v/>
      </c>
      <c r="G814" s="1" t="s">
        <v>1317</v>
      </c>
      <c r="H814" s="1" t="str" cm="1">
        <f t="array" aca="1" ref="H814" ca="1">IF(D814="","",IF(INDIRECT("B"&amp;(A814+3))&lt;32,"",INDIRECT("B"&amp;(A814+3))))</f>
        <v/>
      </c>
      <c r="I814" s="1" t="s">
        <v>1317</v>
      </c>
      <c r="J814" s="1" t="str" cm="1">
        <f t="array" aca="1" ref="J814" ca="1">IF(D814="","",IF(INDIRECT("B"&amp;(A814+4))&lt;32,"",INDIRECT("B"&amp;(A814+4))))</f>
        <v/>
      </c>
      <c r="K814" s="1" t="s">
        <v>1317</v>
      </c>
      <c r="L814" s="1" t="str" cm="1">
        <f t="array" aca="1" ref="L814" ca="1">IF(D814="","",IF(INDIRECT("B"&amp;(A814+5))&lt;32,"",INDIRECT("B"&amp;(A814+5))))</f>
        <v/>
      </c>
      <c r="M814" s="1" t="s">
        <v>1318</v>
      </c>
    </row>
    <row r="815" spans="1:13" x14ac:dyDescent="0.25">
      <c r="A815" s="1">
        <v>815</v>
      </c>
      <c r="B815" s="1" t="s">
        <v>526</v>
      </c>
      <c r="C815" s="1" t="s">
        <v>1315</v>
      </c>
      <c r="D815" s="2" t="str">
        <f t="shared" si="10"/>
        <v/>
      </c>
      <c r="E815" s="2" t="s">
        <v>1316</v>
      </c>
      <c r="F815" s="1" t="str" cm="1">
        <f t="array" aca="1" ref="F815" ca="1">IF(D815="","",IF(INDIRECT("B"&amp;(A815+2))&lt;32,"",INDIRECT("B"&amp;(A815+2))))</f>
        <v/>
      </c>
      <c r="G815" s="1" t="s">
        <v>1317</v>
      </c>
      <c r="H815" s="1" t="str" cm="1">
        <f t="array" aca="1" ref="H815" ca="1">IF(D815="","",IF(INDIRECT("B"&amp;(A815+3))&lt;32,"",INDIRECT("B"&amp;(A815+3))))</f>
        <v/>
      </c>
      <c r="I815" s="1" t="s">
        <v>1317</v>
      </c>
      <c r="J815" s="1" t="str" cm="1">
        <f t="array" aca="1" ref="J815" ca="1">IF(D815="","",IF(INDIRECT("B"&amp;(A815+4))&lt;32,"",INDIRECT("B"&amp;(A815+4))))</f>
        <v/>
      </c>
      <c r="K815" s="1" t="s">
        <v>1317</v>
      </c>
      <c r="L815" s="1" t="str" cm="1">
        <f t="array" aca="1" ref="L815" ca="1">IF(D815="","",IF(INDIRECT("B"&amp;(A815+5))&lt;32,"",INDIRECT("B"&amp;(A815+5))))</f>
        <v/>
      </c>
      <c r="M815" s="1" t="s">
        <v>1318</v>
      </c>
    </row>
    <row r="816" spans="1:13" x14ac:dyDescent="0.25">
      <c r="A816" s="1">
        <v>816</v>
      </c>
      <c r="B816" s="1">
        <v>19</v>
      </c>
      <c r="C816" s="1" t="s">
        <v>1315</v>
      </c>
      <c r="D816" s="2" t="str">
        <f t="shared" si="10"/>
        <v>maio19</v>
      </c>
      <c r="E816" s="2" t="s">
        <v>1316</v>
      </c>
      <c r="F816" s="1" t="str" cm="1">
        <f t="array" aca="1" ref="F816" ca="1">IF(D816="","",IF(INDIRECT("B"&amp;(A816+2))&lt;32,"",INDIRECT("B"&amp;(A816+2))))</f>
        <v>0139 2.0</v>
      </c>
      <c r="G816" s="1" t="s">
        <v>1317</v>
      </c>
      <c r="H816" s="1" t="str" cm="1">
        <f t="array" aca="1" ref="H816" ca="1">IF(D816="","",IF(INDIRECT("B"&amp;(A816+3))&lt;32,"",INDIRECT("B"&amp;(A816+3))))</f>
        <v>0747 0.6</v>
      </c>
      <c r="I816" s="1" t="s">
        <v>1317</v>
      </c>
      <c r="J816" s="1" t="str" cm="1">
        <f t="array" aca="1" ref="J816" ca="1">IF(D816="","",IF(INDIRECT("B"&amp;(A816+4))&lt;32,"",INDIRECT("B"&amp;(A816+4))))</f>
        <v>1358 2.1</v>
      </c>
      <c r="K816" s="1" t="s">
        <v>1317</v>
      </c>
      <c r="L816" s="1" t="str" cm="1">
        <f t="array" aca="1" ref="L816" ca="1">IF(D816="","",IF(INDIRECT("B"&amp;(A816+5))&lt;32,"",INDIRECT("B"&amp;(A816+5))))</f>
        <v>2004 0.5</v>
      </c>
      <c r="M816" s="1" t="s">
        <v>1318</v>
      </c>
    </row>
    <row r="817" spans="1:13" x14ac:dyDescent="0.25">
      <c r="A817" s="1">
        <v>817</v>
      </c>
      <c r="B817" s="1" t="s">
        <v>29</v>
      </c>
      <c r="C817" s="1" t="s">
        <v>1315</v>
      </c>
      <c r="D817" s="2" t="str">
        <f t="shared" si="10"/>
        <v/>
      </c>
      <c r="E817" s="2" t="s">
        <v>1316</v>
      </c>
      <c r="F817" s="1" t="str" cm="1">
        <f t="array" aca="1" ref="F817" ca="1">IF(D817="","",IF(INDIRECT("B"&amp;(A817+2))&lt;32,"",INDIRECT("B"&amp;(A817+2))))</f>
        <v/>
      </c>
      <c r="G817" s="1" t="s">
        <v>1317</v>
      </c>
      <c r="H817" s="1" t="str" cm="1">
        <f t="array" aca="1" ref="H817" ca="1">IF(D817="","",IF(INDIRECT("B"&amp;(A817+3))&lt;32,"",INDIRECT("B"&amp;(A817+3))))</f>
        <v/>
      </c>
      <c r="I817" s="1" t="s">
        <v>1317</v>
      </c>
      <c r="J817" s="1" t="str" cm="1">
        <f t="array" aca="1" ref="J817" ca="1">IF(D817="","",IF(INDIRECT("B"&amp;(A817+4))&lt;32,"",INDIRECT("B"&amp;(A817+4))))</f>
        <v/>
      </c>
      <c r="K817" s="1" t="s">
        <v>1317</v>
      </c>
      <c r="L817" s="1" t="str" cm="1">
        <f t="array" aca="1" ref="L817" ca="1">IF(D817="","",IF(INDIRECT("B"&amp;(A817+5))&lt;32,"",INDIRECT("B"&amp;(A817+5))))</f>
        <v/>
      </c>
      <c r="M817" s="1" t="s">
        <v>1318</v>
      </c>
    </row>
    <row r="818" spans="1:13" x14ac:dyDescent="0.25">
      <c r="A818" s="1">
        <v>818</v>
      </c>
      <c r="B818" s="1" t="s">
        <v>527</v>
      </c>
      <c r="C818" s="1" t="s">
        <v>1315</v>
      </c>
      <c r="D818" s="2" t="str">
        <f t="shared" si="10"/>
        <v/>
      </c>
      <c r="E818" s="2" t="s">
        <v>1316</v>
      </c>
      <c r="F818" s="1" t="str" cm="1">
        <f t="array" aca="1" ref="F818" ca="1">IF(D818="","",IF(INDIRECT("B"&amp;(A818+2))&lt;32,"",INDIRECT("B"&amp;(A818+2))))</f>
        <v/>
      </c>
      <c r="G818" s="1" t="s">
        <v>1317</v>
      </c>
      <c r="H818" s="1" t="str" cm="1">
        <f t="array" aca="1" ref="H818" ca="1">IF(D818="","",IF(INDIRECT("B"&amp;(A818+3))&lt;32,"",INDIRECT("B"&amp;(A818+3))))</f>
        <v/>
      </c>
      <c r="I818" s="1" t="s">
        <v>1317</v>
      </c>
      <c r="J818" s="1" t="str" cm="1">
        <f t="array" aca="1" ref="J818" ca="1">IF(D818="","",IF(INDIRECT("B"&amp;(A818+4))&lt;32,"",INDIRECT("B"&amp;(A818+4))))</f>
        <v/>
      </c>
      <c r="K818" s="1" t="s">
        <v>1317</v>
      </c>
      <c r="L818" s="1" t="str" cm="1">
        <f t="array" aca="1" ref="L818" ca="1">IF(D818="","",IF(INDIRECT("B"&amp;(A818+5))&lt;32,"",INDIRECT("B"&amp;(A818+5))))</f>
        <v/>
      </c>
      <c r="M818" s="1" t="s">
        <v>1318</v>
      </c>
    </row>
    <row r="819" spans="1:13" x14ac:dyDescent="0.25">
      <c r="A819" s="1">
        <v>819</v>
      </c>
      <c r="B819" s="1" t="s">
        <v>528</v>
      </c>
      <c r="C819" s="1" t="s">
        <v>1315</v>
      </c>
      <c r="D819" s="2" t="str">
        <f t="shared" si="10"/>
        <v/>
      </c>
      <c r="E819" s="2" t="s">
        <v>1316</v>
      </c>
      <c r="F819" s="1" t="str" cm="1">
        <f t="array" aca="1" ref="F819" ca="1">IF(D819="","",IF(INDIRECT("B"&amp;(A819+2))&lt;32,"",INDIRECT("B"&amp;(A819+2))))</f>
        <v/>
      </c>
      <c r="G819" s="1" t="s">
        <v>1317</v>
      </c>
      <c r="H819" s="1" t="str" cm="1">
        <f t="array" aca="1" ref="H819" ca="1">IF(D819="","",IF(INDIRECT("B"&amp;(A819+3))&lt;32,"",INDIRECT("B"&amp;(A819+3))))</f>
        <v/>
      </c>
      <c r="I819" s="1" t="s">
        <v>1317</v>
      </c>
      <c r="J819" s="1" t="str" cm="1">
        <f t="array" aca="1" ref="J819" ca="1">IF(D819="","",IF(INDIRECT("B"&amp;(A819+4))&lt;32,"",INDIRECT("B"&amp;(A819+4))))</f>
        <v/>
      </c>
      <c r="K819" s="1" t="s">
        <v>1317</v>
      </c>
      <c r="L819" s="1" t="str" cm="1">
        <f t="array" aca="1" ref="L819" ca="1">IF(D819="","",IF(INDIRECT("B"&amp;(A819+5))&lt;32,"",INDIRECT("B"&amp;(A819+5))))</f>
        <v/>
      </c>
      <c r="M819" s="1" t="s">
        <v>1318</v>
      </c>
    </row>
    <row r="820" spans="1:13" x14ac:dyDescent="0.25">
      <c r="A820" s="1">
        <v>820</v>
      </c>
      <c r="B820" s="1" t="s">
        <v>36</v>
      </c>
      <c r="C820" s="1" t="s">
        <v>1315</v>
      </c>
      <c r="D820" s="2" t="str">
        <f t="shared" si="10"/>
        <v/>
      </c>
      <c r="E820" s="2" t="s">
        <v>1316</v>
      </c>
      <c r="F820" s="1" t="str" cm="1">
        <f t="array" aca="1" ref="F820" ca="1">IF(D820="","",IF(INDIRECT("B"&amp;(A820+2))&lt;32,"",INDIRECT("B"&amp;(A820+2))))</f>
        <v/>
      </c>
      <c r="G820" s="1" t="s">
        <v>1317</v>
      </c>
      <c r="H820" s="1" t="str" cm="1">
        <f t="array" aca="1" ref="H820" ca="1">IF(D820="","",IF(INDIRECT("B"&amp;(A820+3))&lt;32,"",INDIRECT("B"&amp;(A820+3))))</f>
        <v/>
      </c>
      <c r="I820" s="1" t="s">
        <v>1317</v>
      </c>
      <c r="J820" s="1" t="str" cm="1">
        <f t="array" aca="1" ref="J820" ca="1">IF(D820="","",IF(INDIRECT("B"&amp;(A820+4))&lt;32,"",INDIRECT("B"&amp;(A820+4))))</f>
        <v/>
      </c>
      <c r="K820" s="1" t="s">
        <v>1317</v>
      </c>
      <c r="L820" s="1" t="str" cm="1">
        <f t="array" aca="1" ref="L820" ca="1">IF(D820="","",IF(INDIRECT("B"&amp;(A820+5))&lt;32,"",INDIRECT("B"&amp;(A820+5))))</f>
        <v/>
      </c>
      <c r="M820" s="1" t="s">
        <v>1318</v>
      </c>
    </row>
    <row r="821" spans="1:13" x14ac:dyDescent="0.25">
      <c r="A821" s="1">
        <v>821</v>
      </c>
      <c r="B821" s="1" t="s">
        <v>529</v>
      </c>
      <c r="C821" s="1" t="s">
        <v>1315</v>
      </c>
      <c r="D821" s="2" t="str">
        <f t="shared" si="10"/>
        <v/>
      </c>
      <c r="E821" s="2" t="s">
        <v>1316</v>
      </c>
      <c r="F821" s="1" t="str" cm="1">
        <f t="array" aca="1" ref="F821" ca="1">IF(D821="","",IF(INDIRECT("B"&amp;(A821+2))&lt;32,"",INDIRECT("B"&amp;(A821+2))))</f>
        <v/>
      </c>
      <c r="G821" s="1" t="s">
        <v>1317</v>
      </c>
      <c r="H821" s="1" t="str" cm="1">
        <f t="array" aca="1" ref="H821" ca="1">IF(D821="","",IF(INDIRECT("B"&amp;(A821+3))&lt;32,"",INDIRECT("B"&amp;(A821+3))))</f>
        <v/>
      </c>
      <c r="I821" s="1" t="s">
        <v>1317</v>
      </c>
      <c r="J821" s="1" t="str" cm="1">
        <f t="array" aca="1" ref="J821" ca="1">IF(D821="","",IF(INDIRECT("B"&amp;(A821+4))&lt;32,"",INDIRECT("B"&amp;(A821+4))))</f>
        <v/>
      </c>
      <c r="K821" s="1" t="s">
        <v>1317</v>
      </c>
      <c r="L821" s="1" t="str" cm="1">
        <f t="array" aca="1" ref="L821" ca="1">IF(D821="","",IF(INDIRECT("B"&amp;(A821+5))&lt;32,"",INDIRECT("B"&amp;(A821+5))))</f>
        <v/>
      </c>
      <c r="M821" s="1" t="s">
        <v>1318</v>
      </c>
    </row>
    <row r="822" spans="1:13" x14ac:dyDescent="0.25">
      <c r="A822" s="1">
        <v>822</v>
      </c>
      <c r="B822" s="1">
        <v>20</v>
      </c>
      <c r="C822" s="1" t="s">
        <v>1315</v>
      </c>
      <c r="D822" s="2" t="str">
        <f t="shared" si="10"/>
        <v>maio20</v>
      </c>
      <c r="E822" s="2" t="s">
        <v>1316</v>
      </c>
      <c r="F822" s="1" t="str" cm="1">
        <f t="array" aca="1" ref="F822" ca="1">IF(D822="","",IF(INDIRECT("B"&amp;(A822+2))&lt;32,"",INDIRECT("B"&amp;(A822+2))))</f>
        <v>0217 2.1</v>
      </c>
      <c r="G822" s="1" t="s">
        <v>1317</v>
      </c>
      <c r="H822" s="1" t="str" cm="1">
        <f t="array" aca="1" ref="H822" ca="1">IF(D822="","",IF(INDIRECT("B"&amp;(A822+3))&lt;32,"",INDIRECT("B"&amp;(A822+3))))</f>
        <v>0823 0.6</v>
      </c>
      <c r="I822" s="1" t="s">
        <v>1317</v>
      </c>
      <c r="J822" s="1" t="str" cm="1">
        <f t="array" aca="1" ref="J822" ca="1">IF(D822="","",IF(INDIRECT("B"&amp;(A822+4))&lt;32,"",INDIRECT("B"&amp;(A822+4))))</f>
        <v>1436 2.1</v>
      </c>
      <c r="K822" s="1" t="s">
        <v>1317</v>
      </c>
      <c r="L822" s="1" t="str" cm="1">
        <f t="array" aca="1" ref="L822" ca="1">IF(D822="","",IF(INDIRECT("B"&amp;(A822+5))&lt;32,"",INDIRECT("B"&amp;(A822+5))))</f>
        <v>2039 0.5</v>
      </c>
      <c r="M822" s="1" t="s">
        <v>1318</v>
      </c>
    </row>
    <row r="823" spans="1:13" x14ac:dyDescent="0.25">
      <c r="A823" s="1">
        <v>823</v>
      </c>
      <c r="B823" s="1" t="s">
        <v>0</v>
      </c>
      <c r="C823" s="1" t="s">
        <v>1315</v>
      </c>
      <c r="D823" s="2" t="str">
        <f t="shared" si="10"/>
        <v/>
      </c>
      <c r="E823" s="2" t="s">
        <v>1316</v>
      </c>
      <c r="F823" s="1" t="str" cm="1">
        <f t="array" aca="1" ref="F823" ca="1">IF(D823="","",IF(INDIRECT("B"&amp;(A823+2))&lt;32,"",INDIRECT("B"&amp;(A823+2))))</f>
        <v/>
      </c>
      <c r="G823" s="1" t="s">
        <v>1317</v>
      </c>
      <c r="H823" s="1" t="str" cm="1">
        <f t="array" aca="1" ref="H823" ca="1">IF(D823="","",IF(INDIRECT("B"&amp;(A823+3))&lt;32,"",INDIRECT("B"&amp;(A823+3))))</f>
        <v/>
      </c>
      <c r="I823" s="1" t="s">
        <v>1317</v>
      </c>
      <c r="J823" s="1" t="str" cm="1">
        <f t="array" aca="1" ref="J823" ca="1">IF(D823="","",IF(INDIRECT("B"&amp;(A823+4))&lt;32,"",INDIRECT("B"&amp;(A823+4))))</f>
        <v/>
      </c>
      <c r="K823" s="1" t="s">
        <v>1317</v>
      </c>
      <c r="L823" s="1" t="str" cm="1">
        <f t="array" aca="1" ref="L823" ca="1">IF(D823="","",IF(INDIRECT("B"&amp;(A823+5))&lt;32,"",INDIRECT("B"&amp;(A823+5))))</f>
        <v/>
      </c>
      <c r="M823" s="1" t="s">
        <v>1318</v>
      </c>
    </row>
    <row r="824" spans="1:13" x14ac:dyDescent="0.25">
      <c r="A824" s="1">
        <v>824</v>
      </c>
      <c r="B824" s="1" t="s">
        <v>530</v>
      </c>
      <c r="C824" s="1" t="s">
        <v>1315</v>
      </c>
      <c r="D824" s="2" t="str">
        <f t="shared" si="10"/>
        <v/>
      </c>
      <c r="E824" s="2" t="s">
        <v>1316</v>
      </c>
      <c r="F824" s="1" t="str" cm="1">
        <f t="array" aca="1" ref="F824" ca="1">IF(D824="","",IF(INDIRECT("B"&amp;(A824+2))&lt;32,"",INDIRECT("B"&amp;(A824+2))))</f>
        <v/>
      </c>
      <c r="G824" s="1" t="s">
        <v>1317</v>
      </c>
      <c r="H824" s="1" t="str" cm="1">
        <f t="array" aca="1" ref="H824" ca="1">IF(D824="","",IF(INDIRECT("B"&amp;(A824+3))&lt;32,"",INDIRECT("B"&amp;(A824+3))))</f>
        <v/>
      </c>
      <c r="I824" s="1" t="s">
        <v>1317</v>
      </c>
      <c r="J824" s="1" t="str" cm="1">
        <f t="array" aca="1" ref="J824" ca="1">IF(D824="","",IF(INDIRECT("B"&amp;(A824+4))&lt;32,"",INDIRECT("B"&amp;(A824+4))))</f>
        <v/>
      </c>
      <c r="K824" s="1" t="s">
        <v>1317</v>
      </c>
      <c r="L824" s="1" t="str" cm="1">
        <f t="array" aca="1" ref="L824" ca="1">IF(D824="","",IF(INDIRECT("B"&amp;(A824+5))&lt;32,"",INDIRECT("B"&amp;(A824+5))))</f>
        <v/>
      </c>
      <c r="M824" s="1" t="s">
        <v>1318</v>
      </c>
    </row>
    <row r="825" spans="1:13" x14ac:dyDescent="0.25">
      <c r="A825" s="1">
        <v>825</v>
      </c>
      <c r="B825" s="1" t="s">
        <v>420</v>
      </c>
      <c r="C825" s="1" t="s">
        <v>1315</v>
      </c>
      <c r="D825" s="2" t="str">
        <f t="shared" si="10"/>
        <v/>
      </c>
      <c r="E825" s="2" t="s">
        <v>1316</v>
      </c>
      <c r="F825" s="1" t="str" cm="1">
        <f t="array" aca="1" ref="F825" ca="1">IF(D825="","",IF(INDIRECT("B"&amp;(A825+2))&lt;32,"",INDIRECT("B"&amp;(A825+2))))</f>
        <v/>
      </c>
      <c r="G825" s="1" t="s">
        <v>1317</v>
      </c>
      <c r="H825" s="1" t="str" cm="1">
        <f t="array" aca="1" ref="H825" ca="1">IF(D825="","",IF(INDIRECT("B"&amp;(A825+3))&lt;32,"",INDIRECT("B"&amp;(A825+3))))</f>
        <v/>
      </c>
      <c r="I825" s="1" t="s">
        <v>1317</v>
      </c>
      <c r="J825" s="1" t="str" cm="1">
        <f t="array" aca="1" ref="J825" ca="1">IF(D825="","",IF(INDIRECT("B"&amp;(A825+4))&lt;32,"",INDIRECT("B"&amp;(A825+4))))</f>
        <v/>
      </c>
      <c r="K825" s="1" t="s">
        <v>1317</v>
      </c>
      <c r="L825" s="1" t="str" cm="1">
        <f t="array" aca="1" ref="L825" ca="1">IF(D825="","",IF(INDIRECT("B"&amp;(A825+5))&lt;32,"",INDIRECT("B"&amp;(A825+5))))</f>
        <v/>
      </c>
      <c r="M825" s="1" t="s">
        <v>1318</v>
      </c>
    </row>
    <row r="826" spans="1:13" x14ac:dyDescent="0.25">
      <c r="A826" s="1">
        <v>826</v>
      </c>
      <c r="B826" s="1" t="s">
        <v>531</v>
      </c>
      <c r="C826" s="1" t="s">
        <v>1315</v>
      </c>
      <c r="D826" s="2" t="str">
        <f t="shared" si="10"/>
        <v/>
      </c>
      <c r="E826" s="2" t="s">
        <v>1316</v>
      </c>
      <c r="F826" s="1" t="str" cm="1">
        <f t="array" aca="1" ref="F826" ca="1">IF(D826="","",IF(INDIRECT("B"&amp;(A826+2))&lt;32,"",INDIRECT("B"&amp;(A826+2))))</f>
        <v/>
      </c>
      <c r="G826" s="1" t="s">
        <v>1317</v>
      </c>
      <c r="H826" s="1" t="str" cm="1">
        <f t="array" aca="1" ref="H826" ca="1">IF(D826="","",IF(INDIRECT("B"&amp;(A826+3))&lt;32,"",INDIRECT("B"&amp;(A826+3))))</f>
        <v/>
      </c>
      <c r="I826" s="1" t="s">
        <v>1317</v>
      </c>
      <c r="J826" s="1" t="str" cm="1">
        <f t="array" aca="1" ref="J826" ca="1">IF(D826="","",IF(INDIRECT("B"&amp;(A826+4))&lt;32,"",INDIRECT("B"&amp;(A826+4))))</f>
        <v/>
      </c>
      <c r="K826" s="1" t="s">
        <v>1317</v>
      </c>
      <c r="L826" s="1" t="str" cm="1">
        <f t="array" aca="1" ref="L826" ca="1">IF(D826="","",IF(INDIRECT("B"&amp;(A826+5))&lt;32,"",INDIRECT("B"&amp;(A826+5))))</f>
        <v/>
      </c>
      <c r="M826" s="1" t="s">
        <v>1318</v>
      </c>
    </row>
    <row r="827" spans="1:13" x14ac:dyDescent="0.25">
      <c r="A827" s="1">
        <v>827</v>
      </c>
      <c r="B827" s="1" t="s">
        <v>532</v>
      </c>
      <c r="C827" s="1" t="s">
        <v>1315</v>
      </c>
      <c r="D827" s="2" t="str">
        <f t="shared" si="10"/>
        <v/>
      </c>
      <c r="E827" s="2" t="s">
        <v>1316</v>
      </c>
      <c r="F827" s="1" t="str" cm="1">
        <f t="array" aca="1" ref="F827" ca="1">IF(D827="","",IF(INDIRECT("B"&amp;(A827+2))&lt;32,"",INDIRECT("B"&amp;(A827+2))))</f>
        <v/>
      </c>
      <c r="G827" s="1" t="s">
        <v>1317</v>
      </c>
      <c r="H827" s="1" t="str" cm="1">
        <f t="array" aca="1" ref="H827" ca="1">IF(D827="","",IF(INDIRECT("B"&amp;(A827+3))&lt;32,"",INDIRECT("B"&amp;(A827+3))))</f>
        <v/>
      </c>
      <c r="I827" s="1" t="s">
        <v>1317</v>
      </c>
      <c r="J827" s="1" t="str" cm="1">
        <f t="array" aca="1" ref="J827" ca="1">IF(D827="","",IF(INDIRECT("B"&amp;(A827+4))&lt;32,"",INDIRECT("B"&amp;(A827+4))))</f>
        <v/>
      </c>
      <c r="K827" s="1" t="s">
        <v>1317</v>
      </c>
      <c r="L827" s="1" t="str" cm="1">
        <f t="array" aca="1" ref="L827" ca="1">IF(D827="","",IF(INDIRECT("B"&amp;(A827+5))&lt;32,"",INDIRECT("B"&amp;(A827+5))))</f>
        <v/>
      </c>
      <c r="M827" s="1" t="s">
        <v>1318</v>
      </c>
    </row>
    <row r="828" spans="1:13" x14ac:dyDescent="0.25">
      <c r="A828" s="1">
        <v>828</v>
      </c>
      <c r="B828" s="1">
        <v>21</v>
      </c>
      <c r="C828" s="1" t="s">
        <v>1315</v>
      </c>
      <c r="D828" s="2" t="str">
        <f t="shared" si="10"/>
        <v>maio21</v>
      </c>
      <c r="E828" s="2" t="s">
        <v>1316</v>
      </c>
      <c r="F828" s="1" t="str" cm="1">
        <f t="array" aca="1" ref="F828" ca="1">IF(D828="","",IF(INDIRECT("B"&amp;(A828+2))&lt;32,"",INDIRECT("B"&amp;(A828+2))))</f>
        <v>0254 2.2</v>
      </c>
      <c r="G828" s="1" t="s">
        <v>1317</v>
      </c>
      <c r="H828" s="1" t="str" cm="1">
        <f t="array" aca="1" ref="H828" ca="1">IF(D828="","",IF(INDIRECT("B"&amp;(A828+3))&lt;32,"",INDIRECT("B"&amp;(A828+3))))</f>
        <v>0900 0.5</v>
      </c>
      <c r="I828" s="1" t="s">
        <v>1317</v>
      </c>
      <c r="J828" s="1" t="str" cm="1">
        <f t="array" aca="1" ref="J828" ca="1">IF(D828="","",IF(INDIRECT("B"&amp;(A828+4))&lt;32,"",INDIRECT("B"&amp;(A828+4))))</f>
        <v>1511 2.2</v>
      </c>
      <c r="K828" s="1" t="s">
        <v>1317</v>
      </c>
      <c r="L828" s="1" t="str" cm="1">
        <f t="array" aca="1" ref="L828" ca="1">IF(D828="","",IF(INDIRECT("B"&amp;(A828+5))&lt;32,"",INDIRECT("B"&amp;(A828+5))))</f>
        <v>2109 0.5</v>
      </c>
      <c r="M828" s="1" t="s">
        <v>1318</v>
      </c>
    </row>
    <row r="829" spans="1:13" x14ac:dyDescent="0.25">
      <c r="A829" s="1">
        <v>829</v>
      </c>
      <c r="B829" s="1" t="s">
        <v>5</v>
      </c>
      <c r="C829" s="1" t="s">
        <v>1315</v>
      </c>
      <c r="D829" s="2" t="str">
        <f t="shared" si="10"/>
        <v/>
      </c>
      <c r="E829" s="2" t="s">
        <v>1316</v>
      </c>
      <c r="F829" s="1" t="str" cm="1">
        <f t="array" aca="1" ref="F829" ca="1">IF(D829="","",IF(INDIRECT("B"&amp;(A829+2))&lt;32,"",INDIRECT("B"&amp;(A829+2))))</f>
        <v/>
      </c>
      <c r="G829" s="1" t="s">
        <v>1317</v>
      </c>
      <c r="H829" s="1" t="str" cm="1">
        <f t="array" aca="1" ref="H829" ca="1">IF(D829="","",IF(INDIRECT("B"&amp;(A829+3))&lt;32,"",INDIRECT("B"&amp;(A829+3))))</f>
        <v/>
      </c>
      <c r="I829" s="1" t="s">
        <v>1317</v>
      </c>
      <c r="J829" s="1" t="str" cm="1">
        <f t="array" aca="1" ref="J829" ca="1">IF(D829="","",IF(INDIRECT("B"&amp;(A829+4))&lt;32,"",INDIRECT("B"&amp;(A829+4))))</f>
        <v/>
      </c>
      <c r="K829" s="1" t="s">
        <v>1317</v>
      </c>
      <c r="L829" s="1" t="str" cm="1">
        <f t="array" aca="1" ref="L829" ca="1">IF(D829="","",IF(INDIRECT("B"&amp;(A829+5))&lt;32,"",INDIRECT("B"&amp;(A829+5))))</f>
        <v/>
      </c>
      <c r="M829" s="1" t="s">
        <v>1318</v>
      </c>
    </row>
    <row r="830" spans="1:13" x14ac:dyDescent="0.25">
      <c r="A830" s="1">
        <v>830</v>
      </c>
      <c r="B830" s="1" t="s">
        <v>533</v>
      </c>
      <c r="C830" s="1" t="s">
        <v>1315</v>
      </c>
      <c r="D830" s="2" t="str">
        <f t="shared" si="10"/>
        <v/>
      </c>
      <c r="E830" s="2" t="s">
        <v>1316</v>
      </c>
      <c r="F830" s="1" t="str" cm="1">
        <f t="array" aca="1" ref="F830" ca="1">IF(D830="","",IF(INDIRECT("B"&amp;(A830+2))&lt;32,"",INDIRECT("B"&amp;(A830+2))))</f>
        <v/>
      </c>
      <c r="G830" s="1" t="s">
        <v>1317</v>
      </c>
      <c r="H830" s="1" t="str" cm="1">
        <f t="array" aca="1" ref="H830" ca="1">IF(D830="","",IF(INDIRECT("B"&amp;(A830+3))&lt;32,"",INDIRECT("B"&amp;(A830+3))))</f>
        <v/>
      </c>
      <c r="I830" s="1" t="s">
        <v>1317</v>
      </c>
      <c r="J830" s="1" t="str" cm="1">
        <f t="array" aca="1" ref="J830" ca="1">IF(D830="","",IF(INDIRECT("B"&amp;(A830+4))&lt;32,"",INDIRECT("B"&amp;(A830+4))))</f>
        <v/>
      </c>
      <c r="K830" s="1" t="s">
        <v>1317</v>
      </c>
      <c r="L830" s="1" t="str" cm="1">
        <f t="array" aca="1" ref="L830" ca="1">IF(D830="","",IF(INDIRECT("B"&amp;(A830+5))&lt;32,"",INDIRECT("B"&amp;(A830+5))))</f>
        <v/>
      </c>
      <c r="M830" s="1" t="s">
        <v>1318</v>
      </c>
    </row>
    <row r="831" spans="1:13" x14ac:dyDescent="0.25">
      <c r="A831" s="1">
        <v>831</v>
      </c>
      <c r="B831" s="1" t="s">
        <v>534</v>
      </c>
      <c r="C831" s="1" t="s">
        <v>1315</v>
      </c>
      <c r="D831" s="2" t="str">
        <f t="shared" si="10"/>
        <v/>
      </c>
      <c r="E831" s="2" t="s">
        <v>1316</v>
      </c>
      <c r="F831" s="1" t="str" cm="1">
        <f t="array" aca="1" ref="F831" ca="1">IF(D831="","",IF(INDIRECT("B"&amp;(A831+2))&lt;32,"",INDIRECT("B"&amp;(A831+2))))</f>
        <v/>
      </c>
      <c r="G831" s="1" t="s">
        <v>1317</v>
      </c>
      <c r="H831" s="1" t="str" cm="1">
        <f t="array" aca="1" ref="H831" ca="1">IF(D831="","",IF(INDIRECT("B"&amp;(A831+3))&lt;32,"",INDIRECT("B"&amp;(A831+3))))</f>
        <v/>
      </c>
      <c r="I831" s="1" t="s">
        <v>1317</v>
      </c>
      <c r="J831" s="1" t="str" cm="1">
        <f t="array" aca="1" ref="J831" ca="1">IF(D831="","",IF(INDIRECT("B"&amp;(A831+4))&lt;32,"",INDIRECT("B"&amp;(A831+4))))</f>
        <v/>
      </c>
      <c r="K831" s="1" t="s">
        <v>1317</v>
      </c>
      <c r="L831" s="1" t="str" cm="1">
        <f t="array" aca="1" ref="L831" ca="1">IF(D831="","",IF(INDIRECT("B"&amp;(A831+5))&lt;32,"",INDIRECT("B"&amp;(A831+5))))</f>
        <v/>
      </c>
      <c r="M831" s="1" t="s">
        <v>1318</v>
      </c>
    </row>
    <row r="832" spans="1:13" x14ac:dyDescent="0.25">
      <c r="A832" s="1">
        <v>832</v>
      </c>
      <c r="B832" s="1" t="s">
        <v>313</v>
      </c>
      <c r="C832" s="1" t="s">
        <v>1315</v>
      </c>
      <c r="D832" s="2" t="str">
        <f t="shared" si="10"/>
        <v/>
      </c>
      <c r="E832" s="2" t="s">
        <v>1316</v>
      </c>
      <c r="F832" s="1" t="str" cm="1">
        <f t="array" aca="1" ref="F832" ca="1">IF(D832="","",IF(INDIRECT("B"&amp;(A832+2))&lt;32,"",INDIRECT("B"&amp;(A832+2))))</f>
        <v/>
      </c>
      <c r="G832" s="1" t="s">
        <v>1317</v>
      </c>
      <c r="H832" s="1" t="str" cm="1">
        <f t="array" aca="1" ref="H832" ca="1">IF(D832="","",IF(INDIRECT("B"&amp;(A832+3))&lt;32,"",INDIRECT("B"&amp;(A832+3))))</f>
        <v/>
      </c>
      <c r="I832" s="1" t="s">
        <v>1317</v>
      </c>
      <c r="J832" s="1" t="str" cm="1">
        <f t="array" aca="1" ref="J832" ca="1">IF(D832="","",IF(INDIRECT("B"&amp;(A832+4))&lt;32,"",INDIRECT("B"&amp;(A832+4))))</f>
        <v/>
      </c>
      <c r="K832" s="1" t="s">
        <v>1317</v>
      </c>
      <c r="L832" s="1" t="str" cm="1">
        <f t="array" aca="1" ref="L832" ca="1">IF(D832="","",IF(INDIRECT("B"&amp;(A832+5))&lt;32,"",INDIRECT("B"&amp;(A832+5))))</f>
        <v/>
      </c>
      <c r="M832" s="1" t="s">
        <v>1318</v>
      </c>
    </row>
    <row r="833" spans="1:13" x14ac:dyDescent="0.25">
      <c r="A833" s="1">
        <v>833</v>
      </c>
      <c r="B833" s="1" t="s">
        <v>535</v>
      </c>
      <c r="C833" s="1" t="s">
        <v>1315</v>
      </c>
      <c r="D833" s="2" t="str">
        <f t="shared" si="10"/>
        <v/>
      </c>
      <c r="E833" s="2" t="s">
        <v>1316</v>
      </c>
      <c r="F833" s="1" t="str" cm="1">
        <f t="array" aca="1" ref="F833" ca="1">IF(D833="","",IF(INDIRECT("B"&amp;(A833+2))&lt;32,"",INDIRECT("B"&amp;(A833+2))))</f>
        <v/>
      </c>
      <c r="G833" s="1" t="s">
        <v>1317</v>
      </c>
      <c r="H833" s="1" t="str" cm="1">
        <f t="array" aca="1" ref="H833" ca="1">IF(D833="","",IF(INDIRECT("B"&amp;(A833+3))&lt;32,"",INDIRECT("B"&amp;(A833+3))))</f>
        <v/>
      </c>
      <c r="I833" s="1" t="s">
        <v>1317</v>
      </c>
      <c r="J833" s="1" t="str" cm="1">
        <f t="array" aca="1" ref="J833" ca="1">IF(D833="","",IF(INDIRECT("B"&amp;(A833+4))&lt;32,"",INDIRECT("B"&amp;(A833+4))))</f>
        <v/>
      </c>
      <c r="K833" s="1" t="s">
        <v>1317</v>
      </c>
      <c r="L833" s="1" t="str" cm="1">
        <f t="array" aca="1" ref="L833" ca="1">IF(D833="","",IF(INDIRECT("B"&amp;(A833+5))&lt;32,"",INDIRECT("B"&amp;(A833+5))))</f>
        <v/>
      </c>
      <c r="M833" s="1" t="s">
        <v>1318</v>
      </c>
    </row>
    <row r="834" spans="1:13" x14ac:dyDescent="0.25">
      <c r="A834" s="1">
        <v>834</v>
      </c>
      <c r="B834" s="1">
        <v>22</v>
      </c>
      <c r="C834" s="1" t="s">
        <v>1315</v>
      </c>
      <c r="D834" s="2" t="str">
        <f t="shared" si="10"/>
        <v>maio22</v>
      </c>
      <c r="E834" s="2" t="s">
        <v>1316</v>
      </c>
      <c r="F834" s="1" t="str" cm="1">
        <f t="array" aca="1" ref="F834" ca="1">IF(D834="","",IF(INDIRECT("B"&amp;(A834+2))&lt;32,"",INDIRECT("B"&amp;(A834+2))))</f>
        <v>0328 2.2</v>
      </c>
      <c r="G834" s="1" t="s">
        <v>1317</v>
      </c>
      <c r="H834" s="1" t="str" cm="1">
        <f t="array" aca="1" ref="H834" ca="1">IF(D834="","",IF(INDIRECT("B"&amp;(A834+3))&lt;32,"",INDIRECT("B"&amp;(A834+3))))</f>
        <v>0936 0.4</v>
      </c>
      <c r="I834" s="1" t="s">
        <v>1317</v>
      </c>
      <c r="J834" s="1" t="str" cm="1">
        <f t="array" aca="1" ref="J834" ca="1">IF(D834="","",IF(INDIRECT("B"&amp;(A834+4))&lt;32,"",INDIRECT("B"&amp;(A834+4))))</f>
        <v>1549 2.2</v>
      </c>
      <c r="K834" s="1" t="s">
        <v>1317</v>
      </c>
      <c r="L834" s="1" t="str" cm="1">
        <f t="array" aca="1" ref="L834" ca="1">IF(D834="","",IF(INDIRECT("B"&amp;(A834+5))&lt;32,"",INDIRECT("B"&amp;(A834+5))))</f>
        <v>2145 0.5</v>
      </c>
      <c r="M834" s="1" t="s">
        <v>1318</v>
      </c>
    </row>
    <row r="835" spans="1:13" x14ac:dyDescent="0.25">
      <c r="A835" s="1">
        <v>835</v>
      </c>
      <c r="B835" s="1" t="s">
        <v>10</v>
      </c>
      <c r="C835" s="1" t="s">
        <v>1315</v>
      </c>
      <c r="D835" s="2" t="str">
        <f t="shared" si="10"/>
        <v/>
      </c>
      <c r="E835" s="2" t="s">
        <v>1316</v>
      </c>
      <c r="F835" s="1" t="str" cm="1">
        <f t="array" aca="1" ref="F835" ca="1">IF(D835="","",IF(INDIRECT("B"&amp;(A835+2))&lt;32,"",INDIRECT("B"&amp;(A835+2))))</f>
        <v/>
      </c>
      <c r="G835" s="1" t="s">
        <v>1317</v>
      </c>
      <c r="H835" s="1" t="str" cm="1">
        <f t="array" aca="1" ref="H835" ca="1">IF(D835="","",IF(INDIRECT("B"&amp;(A835+3))&lt;32,"",INDIRECT("B"&amp;(A835+3))))</f>
        <v/>
      </c>
      <c r="I835" s="1" t="s">
        <v>1317</v>
      </c>
      <c r="J835" s="1" t="str" cm="1">
        <f t="array" aca="1" ref="J835" ca="1">IF(D835="","",IF(INDIRECT("B"&amp;(A835+4))&lt;32,"",INDIRECT("B"&amp;(A835+4))))</f>
        <v/>
      </c>
      <c r="K835" s="1" t="s">
        <v>1317</v>
      </c>
      <c r="L835" s="1" t="str" cm="1">
        <f t="array" aca="1" ref="L835" ca="1">IF(D835="","",IF(INDIRECT("B"&amp;(A835+5))&lt;32,"",INDIRECT("B"&amp;(A835+5))))</f>
        <v/>
      </c>
      <c r="M835" s="1" t="s">
        <v>1318</v>
      </c>
    </row>
    <row r="836" spans="1:13" x14ac:dyDescent="0.25">
      <c r="A836" s="1">
        <v>836</v>
      </c>
      <c r="B836" s="1" t="s">
        <v>536</v>
      </c>
      <c r="C836" s="1" t="s">
        <v>1315</v>
      </c>
      <c r="D836" s="2" t="str">
        <f t="shared" si="10"/>
        <v/>
      </c>
      <c r="E836" s="2" t="s">
        <v>1316</v>
      </c>
      <c r="F836" s="1" t="str" cm="1">
        <f t="array" aca="1" ref="F836" ca="1">IF(D836="","",IF(INDIRECT("B"&amp;(A836+2))&lt;32,"",INDIRECT("B"&amp;(A836+2))))</f>
        <v/>
      </c>
      <c r="G836" s="1" t="s">
        <v>1317</v>
      </c>
      <c r="H836" s="1" t="str" cm="1">
        <f t="array" aca="1" ref="H836" ca="1">IF(D836="","",IF(INDIRECT("B"&amp;(A836+3))&lt;32,"",INDIRECT("B"&amp;(A836+3))))</f>
        <v/>
      </c>
      <c r="I836" s="1" t="s">
        <v>1317</v>
      </c>
      <c r="J836" s="1" t="str" cm="1">
        <f t="array" aca="1" ref="J836" ca="1">IF(D836="","",IF(INDIRECT("B"&amp;(A836+4))&lt;32,"",INDIRECT("B"&amp;(A836+4))))</f>
        <v/>
      </c>
      <c r="K836" s="1" t="s">
        <v>1317</v>
      </c>
      <c r="L836" s="1" t="str" cm="1">
        <f t="array" aca="1" ref="L836" ca="1">IF(D836="","",IF(INDIRECT("B"&amp;(A836+5))&lt;32,"",INDIRECT("B"&amp;(A836+5))))</f>
        <v/>
      </c>
      <c r="M836" s="1" t="s">
        <v>1318</v>
      </c>
    </row>
    <row r="837" spans="1:13" x14ac:dyDescent="0.25">
      <c r="A837" s="1">
        <v>837</v>
      </c>
      <c r="B837" s="1" t="s">
        <v>537</v>
      </c>
      <c r="C837" s="1" t="s">
        <v>1315</v>
      </c>
      <c r="D837" s="2" t="str">
        <f t="shared" si="10"/>
        <v/>
      </c>
      <c r="E837" s="2" t="s">
        <v>1316</v>
      </c>
      <c r="F837" s="1" t="str" cm="1">
        <f t="array" aca="1" ref="F837" ca="1">IF(D837="","",IF(INDIRECT("B"&amp;(A837+2))&lt;32,"",INDIRECT("B"&amp;(A837+2))))</f>
        <v/>
      </c>
      <c r="G837" s="1" t="s">
        <v>1317</v>
      </c>
      <c r="H837" s="1" t="str" cm="1">
        <f t="array" aca="1" ref="H837" ca="1">IF(D837="","",IF(INDIRECT("B"&amp;(A837+3))&lt;32,"",INDIRECT("B"&amp;(A837+3))))</f>
        <v/>
      </c>
      <c r="I837" s="1" t="s">
        <v>1317</v>
      </c>
      <c r="J837" s="1" t="str" cm="1">
        <f t="array" aca="1" ref="J837" ca="1">IF(D837="","",IF(INDIRECT("B"&amp;(A837+4))&lt;32,"",INDIRECT("B"&amp;(A837+4))))</f>
        <v/>
      </c>
      <c r="K837" s="1" t="s">
        <v>1317</v>
      </c>
      <c r="L837" s="1" t="str" cm="1">
        <f t="array" aca="1" ref="L837" ca="1">IF(D837="","",IF(INDIRECT("B"&amp;(A837+5))&lt;32,"",INDIRECT("B"&amp;(A837+5))))</f>
        <v/>
      </c>
      <c r="M837" s="1" t="s">
        <v>1318</v>
      </c>
    </row>
    <row r="838" spans="1:13" x14ac:dyDescent="0.25">
      <c r="A838" s="1">
        <v>838</v>
      </c>
      <c r="B838" s="1" t="s">
        <v>538</v>
      </c>
      <c r="C838" s="1" t="s">
        <v>1315</v>
      </c>
      <c r="D838" s="2" t="str">
        <f t="shared" si="10"/>
        <v/>
      </c>
      <c r="E838" s="2" t="s">
        <v>1316</v>
      </c>
      <c r="F838" s="1" t="str" cm="1">
        <f t="array" aca="1" ref="F838" ca="1">IF(D838="","",IF(INDIRECT("B"&amp;(A838+2))&lt;32,"",INDIRECT("B"&amp;(A838+2))))</f>
        <v/>
      </c>
      <c r="G838" s="1" t="s">
        <v>1317</v>
      </c>
      <c r="H838" s="1" t="str" cm="1">
        <f t="array" aca="1" ref="H838" ca="1">IF(D838="","",IF(INDIRECT("B"&amp;(A838+3))&lt;32,"",INDIRECT("B"&amp;(A838+3))))</f>
        <v/>
      </c>
      <c r="I838" s="1" t="s">
        <v>1317</v>
      </c>
      <c r="J838" s="1" t="str" cm="1">
        <f t="array" aca="1" ref="J838" ca="1">IF(D838="","",IF(INDIRECT("B"&amp;(A838+4))&lt;32,"",INDIRECT("B"&amp;(A838+4))))</f>
        <v/>
      </c>
      <c r="K838" s="1" t="s">
        <v>1317</v>
      </c>
      <c r="L838" s="1" t="str" cm="1">
        <f t="array" aca="1" ref="L838" ca="1">IF(D838="","",IF(INDIRECT("B"&amp;(A838+5))&lt;32,"",INDIRECT("B"&amp;(A838+5))))</f>
        <v/>
      </c>
      <c r="M838" s="1" t="s">
        <v>1318</v>
      </c>
    </row>
    <row r="839" spans="1:13" x14ac:dyDescent="0.25">
      <c r="A839" s="1">
        <v>839</v>
      </c>
      <c r="B839" s="1" t="s">
        <v>539</v>
      </c>
      <c r="C839" s="1" t="s">
        <v>1315</v>
      </c>
      <c r="D839" s="2" t="str">
        <f t="shared" si="10"/>
        <v/>
      </c>
      <c r="E839" s="2" t="s">
        <v>1316</v>
      </c>
      <c r="F839" s="1" t="str" cm="1">
        <f t="array" aca="1" ref="F839" ca="1">IF(D839="","",IF(INDIRECT("B"&amp;(A839+2))&lt;32,"",INDIRECT("B"&amp;(A839+2))))</f>
        <v/>
      </c>
      <c r="G839" s="1" t="s">
        <v>1317</v>
      </c>
      <c r="H839" s="1" t="str" cm="1">
        <f t="array" aca="1" ref="H839" ca="1">IF(D839="","",IF(INDIRECT("B"&amp;(A839+3))&lt;32,"",INDIRECT("B"&amp;(A839+3))))</f>
        <v/>
      </c>
      <c r="I839" s="1" t="s">
        <v>1317</v>
      </c>
      <c r="J839" s="1" t="str" cm="1">
        <f t="array" aca="1" ref="J839" ca="1">IF(D839="","",IF(INDIRECT("B"&amp;(A839+4))&lt;32,"",INDIRECT("B"&amp;(A839+4))))</f>
        <v/>
      </c>
      <c r="K839" s="1" t="s">
        <v>1317</v>
      </c>
      <c r="L839" s="1" t="str" cm="1">
        <f t="array" aca="1" ref="L839" ca="1">IF(D839="","",IF(INDIRECT("B"&amp;(A839+5))&lt;32,"",INDIRECT("B"&amp;(A839+5))))</f>
        <v/>
      </c>
      <c r="M839" s="1" t="s">
        <v>1318</v>
      </c>
    </row>
    <row r="840" spans="1:13" x14ac:dyDescent="0.25">
      <c r="A840" s="1">
        <v>840</v>
      </c>
      <c r="B840" s="1">
        <v>23</v>
      </c>
      <c r="C840" s="1" t="s">
        <v>1315</v>
      </c>
      <c r="D840" s="2" t="str">
        <f>IF(B840&lt;32,"maio"&amp;B840,"")</f>
        <v>maio23</v>
      </c>
      <c r="E840" s="2" t="s">
        <v>1316</v>
      </c>
      <c r="F840" s="1" t="str" cm="1">
        <f t="array" aca="1" ref="F840" ca="1">IF(D840="","",IF(INDIRECT("B"&amp;(A840+2))&lt;32,"",INDIRECT("B"&amp;(A840+2))))</f>
        <v>0402 2.3</v>
      </c>
      <c r="G840" s="1" t="s">
        <v>1317</v>
      </c>
      <c r="H840" s="1" t="str" cm="1">
        <f t="array" aca="1" ref="H840" ca="1">IF(D840="","",IF(INDIRECT("B"&amp;(A840+3))&lt;32,"",INDIRECT("B"&amp;(A840+3))))</f>
        <v>1008 0.4</v>
      </c>
      <c r="I840" s="1" t="s">
        <v>1317</v>
      </c>
      <c r="J840" s="1" t="str" cm="1">
        <f t="array" aca="1" ref="J840" ca="1">IF(D840="","",IF(INDIRECT("B"&amp;(A840+4))&lt;32,"",INDIRECT("B"&amp;(A840+4))))</f>
        <v>1623 2.2</v>
      </c>
      <c r="K840" s="1" t="s">
        <v>1317</v>
      </c>
      <c r="L840" s="1" t="str" cm="1">
        <f t="array" aca="1" ref="L840" ca="1">IF(D840="","",IF(INDIRECT("B"&amp;(A840+5))&lt;32,"",INDIRECT("B"&amp;(A840+5))))</f>
        <v>2219 0.5 z</v>
      </c>
      <c r="M840" s="1" t="s">
        <v>1318</v>
      </c>
    </row>
    <row r="841" spans="1:13" x14ac:dyDescent="0.25">
      <c r="A841" s="1">
        <v>841</v>
      </c>
      <c r="B841" s="1" t="s">
        <v>15</v>
      </c>
      <c r="C841" s="1" t="s">
        <v>1315</v>
      </c>
      <c r="D841" s="2" t="str">
        <f>IF(B841&lt;32,"maio"&amp;B841,"")</f>
        <v/>
      </c>
      <c r="E841" s="2" t="s">
        <v>1316</v>
      </c>
      <c r="F841" s="1" t="str" cm="1">
        <f t="array" aca="1" ref="F841" ca="1">IF(D841="","",IF(INDIRECT("B"&amp;(A841+2))&lt;32,"",INDIRECT("B"&amp;(A841+2))))</f>
        <v/>
      </c>
      <c r="G841" s="1" t="s">
        <v>1317</v>
      </c>
      <c r="H841" s="1" t="str" cm="1">
        <f t="array" aca="1" ref="H841" ca="1">IF(D841="","",IF(INDIRECT("B"&amp;(A841+3))&lt;32,"",INDIRECT("B"&amp;(A841+3))))</f>
        <v/>
      </c>
      <c r="I841" s="1" t="s">
        <v>1317</v>
      </c>
      <c r="J841" s="1" t="str" cm="1">
        <f t="array" aca="1" ref="J841" ca="1">IF(D841="","",IF(INDIRECT("B"&amp;(A841+4))&lt;32,"",INDIRECT("B"&amp;(A841+4))))</f>
        <v/>
      </c>
      <c r="K841" s="1" t="s">
        <v>1317</v>
      </c>
      <c r="L841" s="1" t="str" cm="1">
        <f t="array" aca="1" ref="L841" ca="1">IF(D841="","",IF(INDIRECT("B"&amp;(A841+5))&lt;32,"",INDIRECT("B"&amp;(A841+5))))</f>
        <v/>
      </c>
      <c r="M841" s="1" t="s">
        <v>1318</v>
      </c>
    </row>
    <row r="842" spans="1:13" x14ac:dyDescent="0.25">
      <c r="A842" s="1">
        <v>842</v>
      </c>
      <c r="B842" s="1" t="s">
        <v>540</v>
      </c>
      <c r="C842" s="1" t="s">
        <v>1315</v>
      </c>
      <c r="D842" s="2" t="str">
        <f>IF(B842&lt;32,"maio"&amp;B842,"")</f>
        <v/>
      </c>
      <c r="E842" s="2" t="s">
        <v>1316</v>
      </c>
      <c r="F842" s="1" t="str" cm="1">
        <f t="array" aca="1" ref="F842" ca="1">IF(D842="","",IF(INDIRECT("B"&amp;(A842+2))&lt;32,"",INDIRECT("B"&amp;(A842+2))))</f>
        <v/>
      </c>
      <c r="G842" s="1" t="s">
        <v>1317</v>
      </c>
      <c r="H842" s="1" t="str" cm="1">
        <f t="array" aca="1" ref="H842" ca="1">IF(D842="","",IF(INDIRECT("B"&amp;(A842+3))&lt;32,"",INDIRECT("B"&amp;(A842+3))))</f>
        <v/>
      </c>
      <c r="I842" s="1" t="s">
        <v>1317</v>
      </c>
      <c r="J842" s="1" t="str" cm="1">
        <f t="array" aca="1" ref="J842" ca="1">IF(D842="","",IF(INDIRECT("B"&amp;(A842+4))&lt;32,"",INDIRECT("B"&amp;(A842+4))))</f>
        <v/>
      </c>
      <c r="K842" s="1" t="s">
        <v>1317</v>
      </c>
      <c r="L842" s="1" t="str" cm="1">
        <f t="array" aca="1" ref="L842" ca="1">IF(D842="","",IF(INDIRECT("B"&amp;(A842+5))&lt;32,"",INDIRECT("B"&amp;(A842+5))))</f>
        <v/>
      </c>
      <c r="M842" s="1" t="s">
        <v>1318</v>
      </c>
    </row>
    <row r="843" spans="1:13" x14ac:dyDescent="0.25">
      <c r="A843" s="1">
        <v>843</v>
      </c>
      <c r="B843" s="1" t="s">
        <v>541</v>
      </c>
      <c r="C843" s="1" t="s">
        <v>1315</v>
      </c>
      <c r="D843" s="2" t="str">
        <f>IF(B843&lt;32,"maio"&amp;B843,"")</f>
        <v/>
      </c>
      <c r="E843" s="2" t="s">
        <v>1316</v>
      </c>
      <c r="F843" s="1" t="str" cm="1">
        <f t="array" aca="1" ref="F843" ca="1">IF(D843="","",IF(INDIRECT("B"&amp;(A843+2))&lt;32,"",INDIRECT("B"&amp;(A843+2))))</f>
        <v/>
      </c>
      <c r="G843" s="1" t="s">
        <v>1317</v>
      </c>
      <c r="H843" s="1" t="str" cm="1">
        <f t="array" aca="1" ref="H843" ca="1">IF(D843="","",IF(INDIRECT("B"&amp;(A843+3))&lt;32,"",INDIRECT("B"&amp;(A843+3))))</f>
        <v/>
      </c>
      <c r="I843" s="1" t="s">
        <v>1317</v>
      </c>
      <c r="J843" s="1" t="str" cm="1">
        <f t="array" aca="1" ref="J843" ca="1">IF(D843="","",IF(INDIRECT("B"&amp;(A843+4))&lt;32,"",INDIRECT("B"&amp;(A843+4))))</f>
        <v/>
      </c>
      <c r="K843" s="1" t="s">
        <v>1317</v>
      </c>
      <c r="L843" s="1" t="str" cm="1">
        <f t="array" aca="1" ref="L843" ca="1">IF(D843="","",IF(INDIRECT("B"&amp;(A843+5))&lt;32,"",INDIRECT("B"&amp;(A843+5))))</f>
        <v/>
      </c>
      <c r="M843" s="1" t="s">
        <v>1318</v>
      </c>
    </row>
    <row r="844" spans="1:13" x14ac:dyDescent="0.25">
      <c r="A844" s="1">
        <v>844</v>
      </c>
      <c r="B844" s="1" t="s">
        <v>542</v>
      </c>
      <c r="C844" s="1" t="s">
        <v>1315</v>
      </c>
      <c r="D844" s="2" t="str">
        <f>IF(B844&lt;32,"maio"&amp;B844,"")</f>
        <v/>
      </c>
      <c r="E844" s="2" t="s">
        <v>1316</v>
      </c>
      <c r="F844" s="1" t="str" cm="1">
        <f t="array" aca="1" ref="F844" ca="1">IF(D844="","",IF(INDIRECT("B"&amp;(A844+2))&lt;32,"",INDIRECT("B"&amp;(A844+2))))</f>
        <v/>
      </c>
      <c r="G844" s="1" t="s">
        <v>1317</v>
      </c>
      <c r="H844" s="1" t="str" cm="1">
        <f t="array" aca="1" ref="H844" ca="1">IF(D844="","",IF(INDIRECT("B"&amp;(A844+3))&lt;32,"",INDIRECT("B"&amp;(A844+3))))</f>
        <v/>
      </c>
      <c r="I844" s="1" t="s">
        <v>1317</v>
      </c>
      <c r="J844" s="1" t="str" cm="1">
        <f t="array" aca="1" ref="J844" ca="1">IF(D844="","",IF(INDIRECT("B"&amp;(A844+4))&lt;32,"",INDIRECT("B"&amp;(A844+4))))</f>
        <v/>
      </c>
      <c r="K844" s="1" t="s">
        <v>1317</v>
      </c>
      <c r="L844" s="1" t="str" cm="1">
        <f t="array" aca="1" ref="L844" ca="1">IF(D844="","",IF(INDIRECT("B"&amp;(A844+5))&lt;32,"",INDIRECT("B"&amp;(A844+5))))</f>
        <v/>
      </c>
      <c r="M844" s="1" t="s">
        <v>1318</v>
      </c>
    </row>
    <row r="845" spans="1:13" x14ac:dyDescent="0.25">
      <c r="A845" s="1">
        <v>845</v>
      </c>
      <c r="B845" s="1" t="s">
        <v>543</v>
      </c>
      <c r="C845" s="1" t="s">
        <v>1315</v>
      </c>
      <c r="D845" s="2" t="str">
        <f>IF(B845&lt;32,"maio"&amp;B845,"")</f>
        <v/>
      </c>
      <c r="E845" s="2" t="s">
        <v>1316</v>
      </c>
      <c r="F845" s="1" t="str" cm="1">
        <f t="array" aca="1" ref="F845" ca="1">IF(D845="","",IF(INDIRECT("B"&amp;(A845+2))&lt;32,"",INDIRECT("B"&amp;(A845+2))))</f>
        <v/>
      </c>
      <c r="G845" s="1" t="s">
        <v>1317</v>
      </c>
      <c r="H845" s="1" t="str" cm="1">
        <f t="array" aca="1" ref="H845" ca="1">IF(D845="","",IF(INDIRECT("B"&amp;(A845+3))&lt;32,"",INDIRECT("B"&amp;(A845+3))))</f>
        <v/>
      </c>
      <c r="I845" s="1" t="s">
        <v>1317</v>
      </c>
      <c r="J845" s="1" t="str" cm="1">
        <f t="array" aca="1" ref="J845" ca="1">IF(D845="","",IF(INDIRECT("B"&amp;(A845+4))&lt;32,"",INDIRECT("B"&amp;(A845+4))))</f>
        <v/>
      </c>
      <c r="K845" s="1" t="s">
        <v>1317</v>
      </c>
      <c r="L845" s="1" t="str" cm="1">
        <f t="array" aca="1" ref="L845" ca="1">IF(D845="","",IF(INDIRECT("B"&amp;(A845+5))&lt;32,"",INDIRECT("B"&amp;(A845+5))))</f>
        <v/>
      </c>
      <c r="M845" s="1" t="s">
        <v>1318</v>
      </c>
    </row>
    <row r="846" spans="1:13" x14ac:dyDescent="0.25">
      <c r="A846" s="1">
        <v>846</v>
      </c>
      <c r="B846" s="1">
        <v>24</v>
      </c>
      <c r="C846" s="1" t="s">
        <v>1315</v>
      </c>
      <c r="D846" s="2" t="str">
        <f>IF(B846&lt;32,"maio"&amp;B846,"")</f>
        <v>maio24</v>
      </c>
      <c r="E846" s="2" t="s">
        <v>1316</v>
      </c>
      <c r="F846" s="1" t="str" cm="1">
        <f t="array" aca="1" ref="F846" ca="1">IF(D846="","",IF(INDIRECT("B"&amp;(A846+2))&lt;32,"",INDIRECT("B"&amp;(A846+2))))</f>
        <v>0438 2.3</v>
      </c>
      <c r="G846" s="1" t="s">
        <v>1317</v>
      </c>
      <c r="H846" s="1" t="str" cm="1">
        <f t="array" aca="1" ref="H846" ca="1">IF(D846="","",IF(INDIRECT("B"&amp;(A846+3))&lt;32,"",INDIRECT("B"&amp;(A846+3))))</f>
        <v>1047 0.4</v>
      </c>
      <c r="I846" s="1" t="s">
        <v>1317</v>
      </c>
      <c r="J846" s="1" t="str" cm="1">
        <f t="array" aca="1" ref="J846" ca="1">IF(D846="","",IF(INDIRECT("B"&amp;(A846+4))&lt;32,"",INDIRECT("B"&amp;(A846+4))))</f>
        <v>1700 2.2</v>
      </c>
      <c r="K846" s="1" t="s">
        <v>1317</v>
      </c>
      <c r="L846" s="1" t="str" cm="1">
        <f t="array" aca="1" ref="L846" ca="1">IF(D846="","",IF(INDIRECT("B"&amp;(A846+5))&lt;32,"",INDIRECT("B"&amp;(A846+5))))</f>
        <v>2258 0.5</v>
      </c>
      <c r="M846" s="1" t="s">
        <v>1318</v>
      </c>
    </row>
    <row r="847" spans="1:13" x14ac:dyDescent="0.25">
      <c r="A847" s="1">
        <v>847</v>
      </c>
      <c r="B847" s="1" t="s">
        <v>20</v>
      </c>
      <c r="C847" s="1" t="s">
        <v>1315</v>
      </c>
      <c r="D847" s="2" t="str">
        <f>IF(B847&lt;32,"maio"&amp;B847,"")</f>
        <v/>
      </c>
      <c r="E847" s="2" t="s">
        <v>1316</v>
      </c>
      <c r="F847" s="1" t="str" cm="1">
        <f t="array" aca="1" ref="F847" ca="1">IF(D847="","",IF(INDIRECT("B"&amp;(A847+2))&lt;32,"",INDIRECT("B"&amp;(A847+2))))</f>
        <v/>
      </c>
      <c r="G847" s="1" t="s">
        <v>1317</v>
      </c>
      <c r="H847" s="1" t="str" cm="1">
        <f t="array" aca="1" ref="H847" ca="1">IF(D847="","",IF(INDIRECT("B"&amp;(A847+3))&lt;32,"",INDIRECT("B"&amp;(A847+3))))</f>
        <v/>
      </c>
      <c r="I847" s="1" t="s">
        <v>1317</v>
      </c>
      <c r="J847" s="1" t="str" cm="1">
        <f t="array" aca="1" ref="J847" ca="1">IF(D847="","",IF(INDIRECT("B"&amp;(A847+4))&lt;32,"",INDIRECT("B"&amp;(A847+4))))</f>
        <v/>
      </c>
      <c r="K847" s="1" t="s">
        <v>1317</v>
      </c>
      <c r="L847" s="1" t="str" cm="1">
        <f t="array" aca="1" ref="L847" ca="1">IF(D847="","",IF(INDIRECT("B"&amp;(A847+5))&lt;32,"",INDIRECT("B"&amp;(A847+5))))</f>
        <v/>
      </c>
      <c r="M847" s="1" t="s">
        <v>1318</v>
      </c>
    </row>
    <row r="848" spans="1:13" x14ac:dyDescent="0.25">
      <c r="A848" s="1">
        <v>848</v>
      </c>
      <c r="B848" s="1" t="s">
        <v>544</v>
      </c>
      <c r="C848" s="1" t="s">
        <v>1315</v>
      </c>
      <c r="D848" s="2" t="str">
        <f>IF(B848&lt;32,"maio"&amp;B848,"")</f>
        <v/>
      </c>
      <c r="E848" s="2" t="s">
        <v>1316</v>
      </c>
      <c r="F848" s="1" t="str" cm="1">
        <f t="array" aca="1" ref="F848" ca="1">IF(D848="","",IF(INDIRECT("B"&amp;(A848+2))&lt;32,"",INDIRECT("B"&amp;(A848+2))))</f>
        <v/>
      </c>
      <c r="G848" s="1" t="s">
        <v>1317</v>
      </c>
      <c r="H848" s="1" t="str" cm="1">
        <f t="array" aca="1" ref="H848" ca="1">IF(D848="","",IF(INDIRECT("B"&amp;(A848+3))&lt;32,"",INDIRECT("B"&amp;(A848+3))))</f>
        <v/>
      </c>
      <c r="I848" s="1" t="s">
        <v>1317</v>
      </c>
      <c r="J848" s="1" t="str" cm="1">
        <f t="array" aca="1" ref="J848" ca="1">IF(D848="","",IF(INDIRECT("B"&amp;(A848+4))&lt;32,"",INDIRECT("B"&amp;(A848+4))))</f>
        <v/>
      </c>
      <c r="K848" s="1" t="s">
        <v>1317</v>
      </c>
      <c r="L848" s="1" t="str" cm="1">
        <f t="array" aca="1" ref="L848" ca="1">IF(D848="","",IF(INDIRECT("B"&amp;(A848+5))&lt;32,"",INDIRECT("B"&amp;(A848+5))))</f>
        <v/>
      </c>
      <c r="M848" s="1" t="s">
        <v>1318</v>
      </c>
    </row>
    <row r="849" spans="1:13" x14ac:dyDescent="0.25">
      <c r="A849" s="1">
        <v>849</v>
      </c>
      <c r="B849" s="1" t="s">
        <v>545</v>
      </c>
      <c r="C849" s="1" t="s">
        <v>1315</v>
      </c>
      <c r="D849" s="2" t="str">
        <f>IF(B849&lt;32,"maio"&amp;B849,"")</f>
        <v/>
      </c>
      <c r="E849" s="2" t="s">
        <v>1316</v>
      </c>
      <c r="F849" s="1" t="str" cm="1">
        <f t="array" aca="1" ref="F849" ca="1">IF(D849="","",IF(INDIRECT("B"&amp;(A849+2))&lt;32,"",INDIRECT("B"&amp;(A849+2))))</f>
        <v/>
      </c>
      <c r="G849" s="1" t="s">
        <v>1317</v>
      </c>
      <c r="H849" s="1" t="str" cm="1">
        <f t="array" aca="1" ref="H849" ca="1">IF(D849="","",IF(INDIRECT("B"&amp;(A849+3))&lt;32,"",INDIRECT("B"&amp;(A849+3))))</f>
        <v/>
      </c>
      <c r="I849" s="1" t="s">
        <v>1317</v>
      </c>
      <c r="J849" s="1" t="str" cm="1">
        <f t="array" aca="1" ref="J849" ca="1">IF(D849="","",IF(INDIRECT("B"&amp;(A849+4))&lt;32,"",INDIRECT("B"&amp;(A849+4))))</f>
        <v/>
      </c>
      <c r="K849" s="1" t="s">
        <v>1317</v>
      </c>
      <c r="L849" s="1" t="str" cm="1">
        <f t="array" aca="1" ref="L849" ca="1">IF(D849="","",IF(INDIRECT("B"&amp;(A849+5))&lt;32,"",INDIRECT("B"&amp;(A849+5))))</f>
        <v/>
      </c>
      <c r="M849" s="1" t="s">
        <v>1318</v>
      </c>
    </row>
    <row r="850" spans="1:13" x14ac:dyDescent="0.25">
      <c r="A850" s="1">
        <v>850</v>
      </c>
      <c r="B850" s="1" t="s">
        <v>546</v>
      </c>
      <c r="C850" s="1" t="s">
        <v>1315</v>
      </c>
      <c r="D850" s="2" t="str">
        <f>IF(B850&lt;32,"maio"&amp;B850,"")</f>
        <v/>
      </c>
      <c r="E850" s="2" t="s">
        <v>1316</v>
      </c>
      <c r="F850" s="1" t="str" cm="1">
        <f t="array" aca="1" ref="F850" ca="1">IF(D850="","",IF(INDIRECT("B"&amp;(A850+2))&lt;32,"",INDIRECT("B"&amp;(A850+2))))</f>
        <v/>
      </c>
      <c r="G850" s="1" t="s">
        <v>1317</v>
      </c>
      <c r="H850" s="1" t="str" cm="1">
        <f t="array" aca="1" ref="H850" ca="1">IF(D850="","",IF(INDIRECT("B"&amp;(A850+3))&lt;32,"",INDIRECT("B"&amp;(A850+3))))</f>
        <v/>
      </c>
      <c r="I850" s="1" t="s">
        <v>1317</v>
      </c>
      <c r="J850" s="1" t="str" cm="1">
        <f t="array" aca="1" ref="J850" ca="1">IF(D850="","",IF(INDIRECT("B"&amp;(A850+4))&lt;32,"",INDIRECT("B"&amp;(A850+4))))</f>
        <v/>
      </c>
      <c r="K850" s="1" t="s">
        <v>1317</v>
      </c>
      <c r="L850" s="1" t="str" cm="1">
        <f t="array" aca="1" ref="L850" ca="1">IF(D850="","",IF(INDIRECT("B"&amp;(A850+5))&lt;32,"",INDIRECT("B"&amp;(A850+5))))</f>
        <v/>
      </c>
      <c r="M850" s="1" t="s">
        <v>1318</v>
      </c>
    </row>
    <row r="851" spans="1:13" x14ac:dyDescent="0.25">
      <c r="A851" s="1">
        <v>851</v>
      </c>
      <c r="B851" s="1" t="s">
        <v>547</v>
      </c>
      <c r="C851" s="1" t="s">
        <v>1315</v>
      </c>
      <c r="D851" s="2" t="str">
        <f>IF(B851&lt;32,"maio"&amp;B851,"")</f>
        <v/>
      </c>
      <c r="E851" s="2" t="s">
        <v>1316</v>
      </c>
      <c r="F851" s="1" t="str" cm="1">
        <f t="array" aca="1" ref="F851" ca="1">IF(D851="","",IF(INDIRECT("B"&amp;(A851+2))&lt;32,"",INDIRECT("B"&amp;(A851+2))))</f>
        <v/>
      </c>
      <c r="G851" s="1" t="s">
        <v>1317</v>
      </c>
      <c r="H851" s="1" t="str" cm="1">
        <f t="array" aca="1" ref="H851" ca="1">IF(D851="","",IF(INDIRECT("B"&amp;(A851+3))&lt;32,"",INDIRECT("B"&amp;(A851+3))))</f>
        <v/>
      </c>
      <c r="I851" s="1" t="s">
        <v>1317</v>
      </c>
      <c r="J851" s="1" t="str" cm="1">
        <f t="array" aca="1" ref="J851" ca="1">IF(D851="","",IF(INDIRECT("B"&amp;(A851+4))&lt;32,"",INDIRECT("B"&amp;(A851+4))))</f>
        <v/>
      </c>
      <c r="K851" s="1" t="s">
        <v>1317</v>
      </c>
      <c r="L851" s="1" t="str" cm="1">
        <f t="array" aca="1" ref="L851" ca="1">IF(D851="","",IF(INDIRECT("B"&amp;(A851+5))&lt;32,"",INDIRECT("B"&amp;(A851+5))))</f>
        <v/>
      </c>
      <c r="M851" s="1" t="s">
        <v>1318</v>
      </c>
    </row>
    <row r="852" spans="1:13" x14ac:dyDescent="0.25">
      <c r="A852" s="1">
        <v>852</v>
      </c>
      <c r="B852" s="1">
        <v>25</v>
      </c>
      <c r="C852" s="1" t="s">
        <v>1315</v>
      </c>
      <c r="D852" s="2" t="str">
        <f>IF(B852&lt;32,"maio"&amp;B852,"")</f>
        <v>maio25</v>
      </c>
      <c r="E852" s="2" t="s">
        <v>1316</v>
      </c>
      <c r="F852" s="1" t="str" cm="1">
        <f t="array" aca="1" ref="F852" ca="1">IF(D852="","",IF(INDIRECT("B"&amp;(A852+2))&lt;32,"",INDIRECT("B"&amp;(A852+2))))</f>
        <v>0511 2.3</v>
      </c>
      <c r="G852" s="1" t="s">
        <v>1317</v>
      </c>
      <c r="H852" s="1" t="str" cm="1">
        <f t="array" aca="1" ref="H852" ca="1">IF(D852="","",IF(INDIRECT("B"&amp;(A852+3))&lt;32,"",INDIRECT("B"&amp;(A852+3))))</f>
        <v>1123 0.4</v>
      </c>
      <c r="I852" s="1" t="s">
        <v>1317</v>
      </c>
      <c r="J852" s="1" t="str" cm="1">
        <f t="array" aca="1" ref="J852" ca="1">IF(D852="","",IF(INDIRECT("B"&amp;(A852+4))&lt;32,"",INDIRECT("B"&amp;(A852+4))))</f>
        <v>1741 2.1</v>
      </c>
      <c r="K852" s="1" t="s">
        <v>1317</v>
      </c>
      <c r="L852" s="1" t="str" cm="1">
        <f t="array" aca="1" ref="L852" ca="1">IF(D852="","",IF(INDIRECT("B"&amp;(A852+5))&lt;32,"",INDIRECT("B"&amp;(A852+5))))</f>
        <v>2336 0.5</v>
      </c>
      <c r="M852" s="1" t="s">
        <v>1318</v>
      </c>
    </row>
    <row r="853" spans="1:13" x14ac:dyDescent="0.25">
      <c r="A853" s="1">
        <v>853</v>
      </c>
      <c r="B853" s="1" t="s">
        <v>25</v>
      </c>
      <c r="C853" s="1" t="s">
        <v>1315</v>
      </c>
      <c r="D853" s="2" t="str">
        <f>IF(B853&lt;32,"maio"&amp;B853,"")</f>
        <v/>
      </c>
      <c r="E853" s="2" t="s">
        <v>1316</v>
      </c>
      <c r="F853" s="1" t="str" cm="1">
        <f t="array" aca="1" ref="F853" ca="1">IF(D853="","",IF(INDIRECT("B"&amp;(A853+2))&lt;32,"",INDIRECT("B"&amp;(A853+2))))</f>
        <v/>
      </c>
      <c r="G853" s="1" t="s">
        <v>1317</v>
      </c>
      <c r="H853" s="1" t="str" cm="1">
        <f t="array" aca="1" ref="H853" ca="1">IF(D853="","",IF(INDIRECT("B"&amp;(A853+3))&lt;32,"",INDIRECT("B"&amp;(A853+3))))</f>
        <v/>
      </c>
      <c r="I853" s="1" t="s">
        <v>1317</v>
      </c>
      <c r="J853" s="1" t="str" cm="1">
        <f t="array" aca="1" ref="J853" ca="1">IF(D853="","",IF(INDIRECT("B"&amp;(A853+4))&lt;32,"",INDIRECT("B"&amp;(A853+4))))</f>
        <v/>
      </c>
      <c r="K853" s="1" t="s">
        <v>1317</v>
      </c>
      <c r="L853" s="1" t="str" cm="1">
        <f t="array" aca="1" ref="L853" ca="1">IF(D853="","",IF(INDIRECT("B"&amp;(A853+5))&lt;32,"",INDIRECT("B"&amp;(A853+5))))</f>
        <v/>
      </c>
      <c r="M853" s="1" t="s">
        <v>1318</v>
      </c>
    </row>
    <row r="854" spans="1:13" x14ac:dyDescent="0.25">
      <c r="A854" s="1">
        <v>854</v>
      </c>
      <c r="B854" s="1" t="s">
        <v>548</v>
      </c>
      <c r="C854" s="1" t="s">
        <v>1315</v>
      </c>
      <c r="D854" s="2" t="str">
        <f>IF(B854&lt;32,"maio"&amp;B854,"")</f>
        <v/>
      </c>
      <c r="E854" s="2" t="s">
        <v>1316</v>
      </c>
      <c r="F854" s="1" t="str" cm="1">
        <f t="array" aca="1" ref="F854" ca="1">IF(D854="","",IF(INDIRECT("B"&amp;(A854+2))&lt;32,"",INDIRECT("B"&amp;(A854+2))))</f>
        <v/>
      </c>
      <c r="G854" s="1" t="s">
        <v>1317</v>
      </c>
      <c r="H854" s="1" t="str" cm="1">
        <f t="array" aca="1" ref="H854" ca="1">IF(D854="","",IF(INDIRECT("B"&amp;(A854+3))&lt;32,"",INDIRECT("B"&amp;(A854+3))))</f>
        <v/>
      </c>
      <c r="I854" s="1" t="s">
        <v>1317</v>
      </c>
      <c r="J854" s="1" t="str" cm="1">
        <f t="array" aca="1" ref="J854" ca="1">IF(D854="","",IF(INDIRECT("B"&amp;(A854+4))&lt;32,"",INDIRECT("B"&amp;(A854+4))))</f>
        <v/>
      </c>
      <c r="K854" s="1" t="s">
        <v>1317</v>
      </c>
      <c r="L854" s="1" t="str" cm="1">
        <f t="array" aca="1" ref="L854" ca="1">IF(D854="","",IF(INDIRECT("B"&amp;(A854+5))&lt;32,"",INDIRECT("B"&amp;(A854+5))))</f>
        <v/>
      </c>
      <c r="M854" s="1" t="s">
        <v>1318</v>
      </c>
    </row>
    <row r="855" spans="1:13" x14ac:dyDescent="0.25">
      <c r="A855" s="1">
        <v>855</v>
      </c>
      <c r="B855" s="1" t="s">
        <v>549</v>
      </c>
      <c r="C855" s="1" t="s">
        <v>1315</v>
      </c>
      <c r="D855" s="2" t="str">
        <f>IF(B855&lt;32,"maio"&amp;B855,"")</f>
        <v/>
      </c>
      <c r="E855" s="2" t="s">
        <v>1316</v>
      </c>
      <c r="F855" s="1" t="str" cm="1">
        <f t="array" aca="1" ref="F855" ca="1">IF(D855="","",IF(INDIRECT("B"&amp;(A855+2))&lt;32,"",INDIRECT("B"&amp;(A855+2))))</f>
        <v/>
      </c>
      <c r="G855" s="1" t="s">
        <v>1317</v>
      </c>
      <c r="H855" s="1" t="str" cm="1">
        <f t="array" aca="1" ref="H855" ca="1">IF(D855="","",IF(INDIRECT("B"&amp;(A855+3))&lt;32,"",INDIRECT("B"&amp;(A855+3))))</f>
        <v/>
      </c>
      <c r="I855" s="1" t="s">
        <v>1317</v>
      </c>
      <c r="J855" s="1" t="str" cm="1">
        <f t="array" aca="1" ref="J855" ca="1">IF(D855="","",IF(INDIRECT("B"&amp;(A855+4))&lt;32,"",INDIRECT("B"&amp;(A855+4))))</f>
        <v/>
      </c>
      <c r="K855" s="1" t="s">
        <v>1317</v>
      </c>
      <c r="L855" s="1" t="str" cm="1">
        <f t="array" aca="1" ref="L855" ca="1">IF(D855="","",IF(INDIRECT("B"&amp;(A855+5))&lt;32,"",INDIRECT("B"&amp;(A855+5))))</f>
        <v/>
      </c>
      <c r="M855" s="1" t="s">
        <v>1318</v>
      </c>
    </row>
    <row r="856" spans="1:13" x14ac:dyDescent="0.25">
      <c r="A856" s="1">
        <v>856</v>
      </c>
      <c r="B856" s="1" t="s">
        <v>550</v>
      </c>
      <c r="C856" s="1" t="s">
        <v>1315</v>
      </c>
      <c r="D856" s="2" t="str">
        <f>IF(B856&lt;32,"maio"&amp;B856,"")</f>
        <v/>
      </c>
      <c r="E856" s="2" t="s">
        <v>1316</v>
      </c>
      <c r="F856" s="1" t="str" cm="1">
        <f t="array" aca="1" ref="F856" ca="1">IF(D856="","",IF(INDIRECT("B"&amp;(A856+2))&lt;32,"",INDIRECT("B"&amp;(A856+2))))</f>
        <v/>
      </c>
      <c r="G856" s="1" t="s">
        <v>1317</v>
      </c>
      <c r="H856" s="1" t="str" cm="1">
        <f t="array" aca="1" ref="H856" ca="1">IF(D856="","",IF(INDIRECT("B"&amp;(A856+3))&lt;32,"",INDIRECT("B"&amp;(A856+3))))</f>
        <v/>
      </c>
      <c r="I856" s="1" t="s">
        <v>1317</v>
      </c>
      <c r="J856" s="1" t="str" cm="1">
        <f t="array" aca="1" ref="J856" ca="1">IF(D856="","",IF(INDIRECT("B"&amp;(A856+4))&lt;32,"",INDIRECT("B"&amp;(A856+4))))</f>
        <v/>
      </c>
      <c r="K856" s="1" t="s">
        <v>1317</v>
      </c>
      <c r="L856" s="1" t="str" cm="1">
        <f t="array" aca="1" ref="L856" ca="1">IF(D856="","",IF(INDIRECT("B"&amp;(A856+5))&lt;32,"",INDIRECT("B"&amp;(A856+5))))</f>
        <v/>
      </c>
      <c r="M856" s="1" t="s">
        <v>1318</v>
      </c>
    </row>
    <row r="857" spans="1:13" x14ac:dyDescent="0.25">
      <c r="A857" s="1">
        <v>857</v>
      </c>
      <c r="B857" s="1" t="s">
        <v>551</v>
      </c>
      <c r="C857" s="1" t="s">
        <v>1315</v>
      </c>
      <c r="D857" s="2" t="str">
        <f>IF(B857&lt;32,"maio"&amp;B857,"")</f>
        <v/>
      </c>
      <c r="E857" s="2" t="s">
        <v>1316</v>
      </c>
      <c r="F857" s="1" t="str" cm="1">
        <f t="array" aca="1" ref="F857" ca="1">IF(D857="","",IF(INDIRECT("B"&amp;(A857+2))&lt;32,"",INDIRECT("B"&amp;(A857+2))))</f>
        <v/>
      </c>
      <c r="G857" s="1" t="s">
        <v>1317</v>
      </c>
      <c r="H857" s="1" t="str" cm="1">
        <f t="array" aca="1" ref="H857" ca="1">IF(D857="","",IF(INDIRECT("B"&amp;(A857+3))&lt;32,"",INDIRECT("B"&amp;(A857+3))))</f>
        <v/>
      </c>
      <c r="I857" s="1" t="s">
        <v>1317</v>
      </c>
      <c r="J857" s="1" t="str" cm="1">
        <f t="array" aca="1" ref="J857" ca="1">IF(D857="","",IF(INDIRECT("B"&amp;(A857+4))&lt;32,"",INDIRECT("B"&amp;(A857+4))))</f>
        <v/>
      </c>
      <c r="K857" s="1" t="s">
        <v>1317</v>
      </c>
      <c r="L857" s="1" t="str" cm="1">
        <f t="array" aca="1" ref="L857" ca="1">IF(D857="","",IF(INDIRECT("B"&amp;(A857+5))&lt;32,"",INDIRECT("B"&amp;(A857+5))))</f>
        <v/>
      </c>
      <c r="M857" s="1" t="s">
        <v>1318</v>
      </c>
    </row>
    <row r="858" spans="1:13" x14ac:dyDescent="0.25">
      <c r="A858" s="1">
        <v>858</v>
      </c>
      <c r="B858" s="1">
        <v>26</v>
      </c>
      <c r="C858" s="1" t="s">
        <v>1315</v>
      </c>
      <c r="D858" s="2" t="str">
        <f>IF(B858&lt;32,"maio"&amp;B858,"")</f>
        <v>maio26</v>
      </c>
      <c r="E858" s="2" t="s">
        <v>1316</v>
      </c>
      <c r="F858" s="1" t="str" cm="1">
        <f t="array" aca="1" ref="F858" ca="1">IF(D858="","",IF(INDIRECT("B"&amp;(A858+2))&lt;32,"",INDIRECT("B"&amp;(A858+2))))</f>
        <v>0554 2.3</v>
      </c>
      <c r="G858" s="1" t="s">
        <v>1317</v>
      </c>
      <c r="H858" s="1" t="str" cm="1">
        <f t="array" aca="1" ref="H858" ca="1">IF(D858="","",IF(INDIRECT("B"&amp;(A858+3))&lt;32,"",INDIRECT("B"&amp;(A858+3))))</f>
        <v>1206 0.4</v>
      </c>
      <c r="I858" s="1" t="s">
        <v>1317</v>
      </c>
      <c r="J858" s="1" t="str" cm="1">
        <f t="array" aca="1" ref="J858" ca="1">IF(D858="","",IF(INDIRECT("B"&amp;(A858+4))&lt;32,"",INDIRECT("B"&amp;(A858+4))))</f>
        <v>1826 2.1</v>
      </c>
      <c r="K858" s="1" t="s">
        <v>1317</v>
      </c>
      <c r="L858" s="1" t="str" cm="1">
        <f t="array" aca="1" ref="L858" ca="1">IF(D858="","",IF(INDIRECT("B"&amp;(A858+5))&lt;32,"",INDIRECT("B"&amp;(A858+5))))</f>
        <v/>
      </c>
      <c r="M858" s="1" t="s">
        <v>1318</v>
      </c>
    </row>
    <row r="859" spans="1:13" x14ac:dyDescent="0.25">
      <c r="A859" s="1">
        <v>859</v>
      </c>
      <c r="B859" s="1" t="s">
        <v>29</v>
      </c>
      <c r="C859" s="1" t="s">
        <v>1315</v>
      </c>
      <c r="D859" s="2" t="str">
        <f>IF(B859&lt;32,"maio"&amp;B859,"")</f>
        <v/>
      </c>
      <c r="E859" s="2" t="s">
        <v>1316</v>
      </c>
      <c r="F859" s="1" t="str" cm="1">
        <f t="array" aca="1" ref="F859" ca="1">IF(D859="","",IF(INDIRECT("B"&amp;(A859+2))&lt;32,"",INDIRECT("B"&amp;(A859+2))))</f>
        <v/>
      </c>
      <c r="G859" s="1" t="s">
        <v>1317</v>
      </c>
      <c r="H859" s="1" t="str" cm="1">
        <f t="array" aca="1" ref="H859" ca="1">IF(D859="","",IF(INDIRECT("B"&amp;(A859+3))&lt;32,"",INDIRECT("B"&amp;(A859+3))))</f>
        <v/>
      </c>
      <c r="I859" s="1" t="s">
        <v>1317</v>
      </c>
      <c r="J859" s="1" t="str" cm="1">
        <f t="array" aca="1" ref="J859" ca="1">IF(D859="","",IF(INDIRECT("B"&amp;(A859+4))&lt;32,"",INDIRECT("B"&amp;(A859+4))))</f>
        <v/>
      </c>
      <c r="K859" s="1" t="s">
        <v>1317</v>
      </c>
      <c r="L859" s="1" t="str" cm="1">
        <f t="array" aca="1" ref="L859" ca="1">IF(D859="","",IF(INDIRECT("B"&amp;(A859+5))&lt;32,"",INDIRECT("B"&amp;(A859+5))))</f>
        <v/>
      </c>
      <c r="M859" s="1" t="s">
        <v>1318</v>
      </c>
    </row>
    <row r="860" spans="1:13" x14ac:dyDescent="0.25">
      <c r="A860" s="1">
        <v>860</v>
      </c>
      <c r="B860" s="1" t="s">
        <v>552</v>
      </c>
      <c r="C860" s="1" t="s">
        <v>1315</v>
      </c>
      <c r="D860" s="2" t="str">
        <f>IF(B860&lt;32,"maio"&amp;B860,"")</f>
        <v/>
      </c>
      <c r="E860" s="2" t="s">
        <v>1316</v>
      </c>
      <c r="F860" s="1" t="str" cm="1">
        <f t="array" aca="1" ref="F860" ca="1">IF(D860="","",IF(INDIRECT("B"&amp;(A860+2))&lt;32,"",INDIRECT("B"&amp;(A860+2))))</f>
        <v/>
      </c>
      <c r="G860" s="1" t="s">
        <v>1317</v>
      </c>
      <c r="H860" s="1" t="str" cm="1">
        <f t="array" aca="1" ref="H860" ca="1">IF(D860="","",IF(INDIRECT("B"&amp;(A860+3))&lt;32,"",INDIRECT("B"&amp;(A860+3))))</f>
        <v/>
      </c>
      <c r="I860" s="1" t="s">
        <v>1317</v>
      </c>
      <c r="J860" s="1" t="str" cm="1">
        <f t="array" aca="1" ref="J860" ca="1">IF(D860="","",IF(INDIRECT("B"&amp;(A860+4))&lt;32,"",INDIRECT("B"&amp;(A860+4))))</f>
        <v/>
      </c>
      <c r="K860" s="1" t="s">
        <v>1317</v>
      </c>
      <c r="L860" s="1" t="str" cm="1">
        <f t="array" aca="1" ref="L860" ca="1">IF(D860="","",IF(INDIRECT("B"&amp;(A860+5))&lt;32,"",INDIRECT("B"&amp;(A860+5))))</f>
        <v/>
      </c>
      <c r="M860" s="1" t="s">
        <v>1318</v>
      </c>
    </row>
    <row r="861" spans="1:13" x14ac:dyDescent="0.25">
      <c r="A861" s="1">
        <v>861</v>
      </c>
      <c r="B861" s="1" t="s">
        <v>447</v>
      </c>
      <c r="C861" s="1" t="s">
        <v>1315</v>
      </c>
      <c r="D861" s="2" t="str">
        <f>IF(B861&lt;32,"maio"&amp;B861,"")</f>
        <v/>
      </c>
      <c r="E861" s="2" t="s">
        <v>1316</v>
      </c>
      <c r="F861" s="1" t="str" cm="1">
        <f t="array" aca="1" ref="F861" ca="1">IF(D861="","",IF(INDIRECT("B"&amp;(A861+2))&lt;32,"",INDIRECT("B"&amp;(A861+2))))</f>
        <v/>
      </c>
      <c r="G861" s="1" t="s">
        <v>1317</v>
      </c>
      <c r="H861" s="1" t="str" cm="1">
        <f t="array" aca="1" ref="H861" ca="1">IF(D861="","",IF(INDIRECT("B"&amp;(A861+3))&lt;32,"",INDIRECT("B"&amp;(A861+3))))</f>
        <v/>
      </c>
      <c r="I861" s="1" t="s">
        <v>1317</v>
      </c>
      <c r="J861" s="1" t="str" cm="1">
        <f t="array" aca="1" ref="J861" ca="1">IF(D861="","",IF(INDIRECT("B"&amp;(A861+4))&lt;32,"",INDIRECT("B"&amp;(A861+4))))</f>
        <v/>
      </c>
      <c r="K861" s="1" t="s">
        <v>1317</v>
      </c>
      <c r="L861" s="1" t="str" cm="1">
        <f t="array" aca="1" ref="L861" ca="1">IF(D861="","",IF(INDIRECT("B"&amp;(A861+5))&lt;32,"",INDIRECT("B"&amp;(A861+5))))</f>
        <v/>
      </c>
      <c r="M861" s="1" t="s">
        <v>1318</v>
      </c>
    </row>
    <row r="862" spans="1:13" x14ac:dyDescent="0.25">
      <c r="A862" s="1">
        <v>862</v>
      </c>
      <c r="B862" s="1" t="s">
        <v>553</v>
      </c>
      <c r="C862" s="1" t="s">
        <v>1315</v>
      </c>
      <c r="D862" s="2" t="str">
        <f>IF(B862&lt;32,"maio"&amp;B862,"")</f>
        <v/>
      </c>
      <c r="E862" s="2" t="s">
        <v>1316</v>
      </c>
      <c r="F862" s="1" t="str" cm="1">
        <f t="array" aca="1" ref="F862" ca="1">IF(D862="","",IF(INDIRECT("B"&amp;(A862+2))&lt;32,"",INDIRECT("B"&amp;(A862+2))))</f>
        <v/>
      </c>
      <c r="G862" s="1" t="s">
        <v>1317</v>
      </c>
      <c r="H862" s="1" t="str" cm="1">
        <f t="array" aca="1" ref="H862" ca="1">IF(D862="","",IF(INDIRECT("B"&amp;(A862+3))&lt;32,"",INDIRECT("B"&amp;(A862+3))))</f>
        <v/>
      </c>
      <c r="I862" s="1" t="s">
        <v>1317</v>
      </c>
      <c r="J862" s="1" t="str" cm="1">
        <f t="array" aca="1" ref="J862" ca="1">IF(D862="","",IF(INDIRECT("B"&amp;(A862+4))&lt;32,"",INDIRECT("B"&amp;(A862+4))))</f>
        <v/>
      </c>
      <c r="K862" s="1" t="s">
        <v>1317</v>
      </c>
      <c r="L862" s="1" t="str" cm="1">
        <f t="array" aca="1" ref="L862" ca="1">IF(D862="","",IF(INDIRECT("B"&amp;(A862+5))&lt;32,"",INDIRECT("B"&amp;(A862+5))))</f>
        <v/>
      </c>
      <c r="M862" s="1" t="s">
        <v>1318</v>
      </c>
    </row>
    <row r="863" spans="1:13" x14ac:dyDescent="0.25">
      <c r="A863" s="1">
        <v>863</v>
      </c>
      <c r="B863" s="1">
        <v>27</v>
      </c>
      <c r="C863" s="1" t="s">
        <v>1315</v>
      </c>
      <c r="D863" s="2" t="str">
        <f>IF(B863&lt;32,"maio"&amp;B863,"")</f>
        <v>maio27</v>
      </c>
      <c r="E863" s="2" t="s">
        <v>1316</v>
      </c>
      <c r="F863" s="1" t="str" cm="1">
        <f t="array" aca="1" ref="F863" ca="1">IF(D863="","",IF(INDIRECT("B"&amp;(A863+2))&lt;32,"",INDIRECT("B"&amp;(A863+2))))</f>
        <v>0017 0.6</v>
      </c>
      <c r="G863" s="1" t="s">
        <v>1317</v>
      </c>
      <c r="H863" s="1" t="str" cm="1">
        <f t="array" aca="1" ref="H863" ca="1">IF(D863="","",IF(INDIRECT("B"&amp;(A863+3))&lt;32,"",INDIRECT("B"&amp;(A863+3))))</f>
        <v>0636 2.2</v>
      </c>
      <c r="I863" s="1" t="s">
        <v>1317</v>
      </c>
      <c r="J863" s="1" t="str" cm="1">
        <f t="array" aca="1" ref="J863" ca="1">IF(D863="","",IF(INDIRECT("B"&amp;(A863+4))&lt;32,"",INDIRECT("B"&amp;(A863+4))))</f>
        <v>1256 0.5</v>
      </c>
      <c r="K863" s="1" t="s">
        <v>1317</v>
      </c>
      <c r="L863" s="1" t="str" cm="1">
        <f t="array" aca="1" ref="L863" ca="1">IF(D863="","",IF(INDIRECT("B"&amp;(A863+5))&lt;32,"",INDIRECT("B"&amp;(A863+5))))</f>
        <v>1917 2.0</v>
      </c>
      <c r="M863" s="1" t="s">
        <v>1318</v>
      </c>
    </row>
    <row r="864" spans="1:13" x14ac:dyDescent="0.25">
      <c r="A864" s="1">
        <v>864</v>
      </c>
      <c r="B864" s="1" t="s">
        <v>0</v>
      </c>
      <c r="C864" s="1" t="s">
        <v>1315</v>
      </c>
      <c r="D864" s="2" t="str">
        <f>IF(B864&lt;32,"maio"&amp;B864,"")</f>
        <v/>
      </c>
      <c r="E864" s="2" t="s">
        <v>1316</v>
      </c>
      <c r="F864" s="1" t="str" cm="1">
        <f t="array" aca="1" ref="F864" ca="1">IF(D864="","",IF(INDIRECT("B"&amp;(A864+2))&lt;32,"",INDIRECT("B"&amp;(A864+2))))</f>
        <v/>
      </c>
      <c r="G864" s="1" t="s">
        <v>1317</v>
      </c>
      <c r="H864" s="1" t="str" cm="1">
        <f t="array" aca="1" ref="H864" ca="1">IF(D864="","",IF(INDIRECT("B"&amp;(A864+3))&lt;32,"",INDIRECT("B"&amp;(A864+3))))</f>
        <v/>
      </c>
      <c r="I864" s="1" t="s">
        <v>1317</v>
      </c>
      <c r="J864" s="1" t="str" cm="1">
        <f t="array" aca="1" ref="J864" ca="1">IF(D864="","",IF(INDIRECT("B"&amp;(A864+4))&lt;32,"",INDIRECT("B"&amp;(A864+4))))</f>
        <v/>
      </c>
      <c r="K864" s="1" t="s">
        <v>1317</v>
      </c>
      <c r="L864" s="1" t="str" cm="1">
        <f t="array" aca="1" ref="L864" ca="1">IF(D864="","",IF(INDIRECT("B"&amp;(A864+5))&lt;32,"",INDIRECT("B"&amp;(A864+5))))</f>
        <v/>
      </c>
      <c r="M864" s="1" t="s">
        <v>1318</v>
      </c>
    </row>
    <row r="865" spans="1:13" x14ac:dyDescent="0.25">
      <c r="A865" s="1">
        <v>865</v>
      </c>
      <c r="B865" s="1" t="s">
        <v>554</v>
      </c>
      <c r="C865" s="1" t="s">
        <v>1315</v>
      </c>
      <c r="D865" s="2" t="str">
        <f>IF(B865&lt;32,"maio"&amp;B865,"")</f>
        <v/>
      </c>
      <c r="E865" s="2" t="s">
        <v>1316</v>
      </c>
      <c r="F865" s="1" t="str" cm="1">
        <f t="array" aca="1" ref="F865" ca="1">IF(D865="","",IF(INDIRECT("B"&amp;(A865+2))&lt;32,"",INDIRECT("B"&amp;(A865+2))))</f>
        <v/>
      </c>
      <c r="G865" s="1" t="s">
        <v>1317</v>
      </c>
      <c r="H865" s="1" t="str" cm="1">
        <f t="array" aca="1" ref="H865" ca="1">IF(D865="","",IF(INDIRECT("B"&amp;(A865+3))&lt;32,"",INDIRECT("B"&amp;(A865+3))))</f>
        <v/>
      </c>
      <c r="I865" s="1" t="s">
        <v>1317</v>
      </c>
      <c r="J865" s="1" t="str" cm="1">
        <f t="array" aca="1" ref="J865" ca="1">IF(D865="","",IF(INDIRECT("B"&amp;(A865+4))&lt;32,"",INDIRECT("B"&amp;(A865+4))))</f>
        <v/>
      </c>
      <c r="K865" s="1" t="s">
        <v>1317</v>
      </c>
      <c r="L865" s="1" t="str" cm="1">
        <f t="array" aca="1" ref="L865" ca="1">IF(D865="","",IF(INDIRECT("B"&amp;(A865+5))&lt;32,"",INDIRECT("B"&amp;(A865+5))))</f>
        <v/>
      </c>
      <c r="M865" s="1" t="s">
        <v>1318</v>
      </c>
    </row>
    <row r="866" spans="1:13" x14ac:dyDescent="0.25">
      <c r="A866" s="1">
        <v>866</v>
      </c>
      <c r="B866" s="1" t="s">
        <v>450</v>
      </c>
      <c r="C866" s="1" t="s">
        <v>1315</v>
      </c>
      <c r="D866" s="2" t="str">
        <f>IF(B866&lt;32,"maio"&amp;B866,"")</f>
        <v/>
      </c>
      <c r="E866" s="2" t="s">
        <v>1316</v>
      </c>
      <c r="F866" s="1" t="str" cm="1">
        <f t="array" aca="1" ref="F866" ca="1">IF(D866="","",IF(INDIRECT("B"&amp;(A866+2))&lt;32,"",INDIRECT("B"&amp;(A866+2))))</f>
        <v/>
      </c>
      <c r="G866" s="1" t="s">
        <v>1317</v>
      </c>
      <c r="H866" s="1" t="str" cm="1">
        <f t="array" aca="1" ref="H866" ca="1">IF(D866="","",IF(INDIRECT("B"&amp;(A866+3))&lt;32,"",INDIRECT("B"&amp;(A866+3))))</f>
        <v/>
      </c>
      <c r="I866" s="1" t="s">
        <v>1317</v>
      </c>
      <c r="J866" s="1" t="str" cm="1">
        <f t="array" aca="1" ref="J866" ca="1">IF(D866="","",IF(INDIRECT("B"&amp;(A866+4))&lt;32,"",INDIRECT("B"&amp;(A866+4))))</f>
        <v/>
      </c>
      <c r="K866" s="1" t="s">
        <v>1317</v>
      </c>
      <c r="L866" s="1" t="str" cm="1">
        <f t="array" aca="1" ref="L866" ca="1">IF(D866="","",IF(INDIRECT("B"&amp;(A866+5))&lt;32,"",INDIRECT("B"&amp;(A866+5))))</f>
        <v/>
      </c>
      <c r="M866" s="1" t="s">
        <v>1318</v>
      </c>
    </row>
    <row r="867" spans="1:13" x14ac:dyDescent="0.25">
      <c r="A867" s="1">
        <v>867</v>
      </c>
      <c r="B867" s="1" t="s">
        <v>555</v>
      </c>
      <c r="C867" s="1" t="s">
        <v>1315</v>
      </c>
      <c r="D867" s="2" t="str">
        <f>IF(B867&lt;32,"maio"&amp;B867,"")</f>
        <v/>
      </c>
      <c r="E867" s="2" t="s">
        <v>1316</v>
      </c>
      <c r="F867" s="1" t="str" cm="1">
        <f t="array" aca="1" ref="F867" ca="1">IF(D867="","",IF(INDIRECT("B"&amp;(A867+2))&lt;32,"",INDIRECT("B"&amp;(A867+2))))</f>
        <v/>
      </c>
      <c r="G867" s="1" t="s">
        <v>1317</v>
      </c>
      <c r="H867" s="1" t="str" cm="1">
        <f t="array" aca="1" ref="H867" ca="1">IF(D867="","",IF(INDIRECT("B"&amp;(A867+3))&lt;32,"",INDIRECT("B"&amp;(A867+3))))</f>
        <v/>
      </c>
      <c r="I867" s="1" t="s">
        <v>1317</v>
      </c>
      <c r="J867" s="1" t="str" cm="1">
        <f t="array" aca="1" ref="J867" ca="1">IF(D867="","",IF(INDIRECT("B"&amp;(A867+4))&lt;32,"",INDIRECT("B"&amp;(A867+4))))</f>
        <v/>
      </c>
      <c r="K867" s="1" t="s">
        <v>1317</v>
      </c>
      <c r="L867" s="1" t="str" cm="1">
        <f t="array" aca="1" ref="L867" ca="1">IF(D867="","",IF(INDIRECT("B"&amp;(A867+5))&lt;32,"",INDIRECT("B"&amp;(A867+5))))</f>
        <v/>
      </c>
      <c r="M867" s="1" t="s">
        <v>1318</v>
      </c>
    </row>
    <row r="868" spans="1:13" x14ac:dyDescent="0.25">
      <c r="A868" s="1">
        <v>868</v>
      </c>
      <c r="B868" s="1" t="s">
        <v>556</v>
      </c>
      <c r="C868" s="1" t="s">
        <v>1315</v>
      </c>
      <c r="D868" s="2" t="str">
        <f>IF(B868&lt;32,"maio"&amp;B868,"")</f>
        <v/>
      </c>
      <c r="E868" s="2" t="s">
        <v>1316</v>
      </c>
      <c r="F868" s="1" t="str" cm="1">
        <f t="array" aca="1" ref="F868" ca="1">IF(D868="","",IF(INDIRECT("B"&amp;(A868+2))&lt;32,"",INDIRECT("B"&amp;(A868+2))))</f>
        <v/>
      </c>
      <c r="G868" s="1" t="s">
        <v>1317</v>
      </c>
      <c r="H868" s="1" t="str" cm="1">
        <f t="array" aca="1" ref="H868" ca="1">IF(D868="","",IF(INDIRECT("B"&amp;(A868+3))&lt;32,"",INDIRECT("B"&amp;(A868+3))))</f>
        <v/>
      </c>
      <c r="I868" s="1" t="s">
        <v>1317</v>
      </c>
      <c r="J868" s="1" t="str" cm="1">
        <f t="array" aca="1" ref="J868" ca="1">IF(D868="","",IF(INDIRECT("B"&amp;(A868+4))&lt;32,"",INDIRECT("B"&amp;(A868+4))))</f>
        <v/>
      </c>
      <c r="K868" s="1" t="s">
        <v>1317</v>
      </c>
      <c r="L868" s="1" t="str" cm="1">
        <f t="array" aca="1" ref="L868" ca="1">IF(D868="","",IF(INDIRECT("B"&amp;(A868+5))&lt;32,"",INDIRECT("B"&amp;(A868+5))))</f>
        <v/>
      </c>
      <c r="M868" s="1" t="s">
        <v>1318</v>
      </c>
    </row>
    <row r="869" spans="1:13" x14ac:dyDescent="0.25">
      <c r="A869" s="1">
        <v>869</v>
      </c>
      <c r="B869" s="1">
        <v>28</v>
      </c>
      <c r="C869" s="1" t="s">
        <v>1315</v>
      </c>
      <c r="D869" s="2" t="str">
        <f>IF(B869&lt;32,"maio"&amp;B869,"")</f>
        <v>maio28</v>
      </c>
      <c r="E869" s="2" t="s">
        <v>1316</v>
      </c>
      <c r="F869" s="1" t="str" cm="1">
        <f t="array" aca="1" ref="F869" ca="1">IF(D869="","",IF(INDIRECT("B"&amp;(A869+2))&lt;32,"",INDIRECT("B"&amp;(A869+2))))</f>
        <v>0108 0.7</v>
      </c>
      <c r="G869" s="1" t="s">
        <v>1317</v>
      </c>
      <c r="H869" s="1" t="str" cm="1">
        <f t="array" aca="1" ref="H869" ca="1">IF(D869="","",IF(INDIRECT("B"&amp;(A869+3))&lt;32,"",INDIRECT("B"&amp;(A869+3))))</f>
        <v>0728 2.2</v>
      </c>
      <c r="I869" s="1" t="s">
        <v>1317</v>
      </c>
      <c r="J869" s="1" t="str" cm="1">
        <f t="array" aca="1" ref="J869" ca="1">IF(D869="","",IF(INDIRECT("B"&amp;(A869+4))&lt;32,"",INDIRECT("B"&amp;(A869+4))))</f>
        <v>1351 0.5</v>
      </c>
      <c r="K869" s="1" t="s">
        <v>1317</v>
      </c>
      <c r="L869" s="1" t="str" cm="1">
        <f t="array" aca="1" ref="L869" ca="1">IF(D869="","",IF(INDIRECT("B"&amp;(A869+5))&lt;32,"",INDIRECT("B"&amp;(A869+5))))</f>
        <v>2015 1.9</v>
      </c>
      <c r="M869" s="1" t="s">
        <v>1318</v>
      </c>
    </row>
    <row r="870" spans="1:13" x14ac:dyDescent="0.25">
      <c r="A870" s="1">
        <v>870</v>
      </c>
      <c r="B870" s="1" t="s">
        <v>5</v>
      </c>
      <c r="C870" s="1" t="s">
        <v>1315</v>
      </c>
      <c r="D870" s="2" t="str">
        <f>IF(B870&lt;32,"maio"&amp;B870,"")</f>
        <v/>
      </c>
      <c r="E870" s="2" t="s">
        <v>1316</v>
      </c>
      <c r="F870" s="1" t="str" cm="1">
        <f t="array" aca="1" ref="F870" ca="1">IF(D870="","",IF(INDIRECT("B"&amp;(A870+2))&lt;32,"",INDIRECT("B"&amp;(A870+2))))</f>
        <v/>
      </c>
      <c r="G870" s="1" t="s">
        <v>1317</v>
      </c>
      <c r="H870" s="1" t="str" cm="1">
        <f t="array" aca="1" ref="H870" ca="1">IF(D870="","",IF(INDIRECT("B"&amp;(A870+3))&lt;32,"",INDIRECT("B"&amp;(A870+3))))</f>
        <v/>
      </c>
      <c r="I870" s="1" t="s">
        <v>1317</v>
      </c>
      <c r="J870" s="1" t="str" cm="1">
        <f t="array" aca="1" ref="J870" ca="1">IF(D870="","",IF(INDIRECT("B"&amp;(A870+4))&lt;32,"",INDIRECT("B"&amp;(A870+4))))</f>
        <v/>
      </c>
      <c r="K870" s="1" t="s">
        <v>1317</v>
      </c>
      <c r="L870" s="1" t="str" cm="1">
        <f t="array" aca="1" ref="L870" ca="1">IF(D870="","",IF(INDIRECT("B"&amp;(A870+5))&lt;32,"",INDIRECT("B"&amp;(A870+5))))</f>
        <v/>
      </c>
      <c r="M870" s="1" t="s">
        <v>1318</v>
      </c>
    </row>
    <row r="871" spans="1:13" x14ac:dyDescent="0.25">
      <c r="A871" s="1">
        <v>871</v>
      </c>
      <c r="B871" s="1" t="s">
        <v>557</v>
      </c>
      <c r="C871" s="1" t="s">
        <v>1315</v>
      </c>
      <c r="D871" s="2" t="str">
        <f>IF(B871&lt;32,"maio"&amp;B871,"")</f>
        <v/>
      </c>
      <c r="E871" s="2" t="s">
        <v>1316</v>
      </c>
      <c r="F871" s="1" t="str" cm="1">
        <f t="array" aca="1" ref="F871" ca="1">IF(D871="","",IF(INDIRECT("B"&amp;(A871+2))&lt;32,"",INDIRECT("B"&amp;(A871+2))))</f>
        <v/>
      </c>
      <c r="G871" s="1" t="s">
        <v>1317</v>
      </c>
      <c r="H871" s="1" t="str" cm="1">
        <f t="array" aca="1" ref="H871" ca="1">IF(D871="","",IF(INDIRECT("B"&amp;(A871+3))&lt;32,"",INDIRECT("B"&amp;(A871+3))))</f>
        <v/>
      </c>
      <c r="I871" s="1" t="s">
        <v>1317</v>
      </c>
      <c r="J871" s="1" t="str" cm="1">
        <f t="array" aca="1" ref="J871" ca="1">IF(D871="","",IF(INDIRECT("B"&amp;(A871+4))&lt;32,"",INDIRECT("B"&amp;(A871+4))))</f>
        <v/>
      </c>
      <c r="K871" s="1" t="s">
        <v>1317</v>
      </c>
      <c r="L871" s="1" t="str" cm="1">
        <f t="array" aca="1" ref="L871" ca="1">IF(D871="","",IF(INDIRECT("B"&amp;(A871+5))&lt;32,"",INDIRECT("B"&amp;(A871+5))))</f>
        <v/>
      </c>
      <c r="M871" s="1" t="s">
        <v>1318</v>
      </c>
    </row>
    <row r="872" spans="1:13" x14ac:dyDescent="0.25">
      <c r="A872" s="1">
        <v>872</v>
      </c>
      <c r="B872" s="1" t="s">
        <v>558</v>
      </c>
      <c r="C872" s="1" t="s">
        <v>1315</v>
      </c>
      <c r="D872" s="2" t="str">
        <f>IF(B872&lt;32,"maio"&amp;B872,"")</f>
        <v/>
      </c>
      <c r="E872" s="2" t="s">
        <v>1316</v>
      </c>
      <c r="F872" s="1" t="str" cm="1">
        <f t="array" aca="1" ref="F872" ca="1">IF(D872="","",IF(INDIRECT("B"&amp;(A872+2))&lt;32,"",INDIRECT("B"&amp;(A872+2))))</f>
        <v/>
      </c>
      <c r="G872" s="1" t="s">
        <v>1317</v>
      </c>
      <c r="H872" s="1" t="str" cm="1">
        <f t="array" aca="1" ref="H872" ca="1">IF(D872="","",IF(INDIRECT("B"&amp;(A872+3))&lt;32,"",INDIRECT("B"&amp;(A872+3))))</f>
        <v/>
      </c>
      <c r="I872" s="1" t="s">
        <v>1317</v>
      </c>
      <c r="J872" s="1" t="str" cm="1">
        <f t="array" aca="1" ref="J872" ca="1">IF(D872="","",IF(INDIRECT("B"&amp;(A872+4))&lt;32,"",INDIRECT("B"&amp;(A872+4))))</f>
        <v/>
      </c>
      <c r="K872" s="1" t="s">
        <v>1317</v>
      </c>
      <c r="L872" s="1" t="str" cm="1">
        <f t="array" aca="1" ref="L872" ca="1">IF(D872="","",IF(INDIRECT("B"&amp;(A872+5))&lt;32,"",INDIRECT("B"&amp;(A872+5))))</f>
        <v/>
      </c>
      <c r="M872" s="1" t="s">
        <v>1318</v>
      </c>
    </row>
    <row r="873" spans="1:13" x14ac:dyDescent="0.25">
      <c r="A873" s="1">
        <v>873</v>
      </c>
      <c r="B873" s="1" t="s">
        <v>559</v>
      </c>
      <c r="C873" s="1" t="s">
        <v>1315</v>
      </c>
      <c r="D873" s="2" t="str">
        <f>IF(B873&lt;32,"maio"&amp;B873,"")</f>
        <v/>
      </c>
      <c r="E873" s="2" t="s">
        <v>1316</v>
      </c>
      <c r="F873" s="1" t="str" cm="1">
        <f t="array" aca="1" ref="F873" ca="1">IF(D873="","",IF(INDIRECT("B"&amp;(A873+2))&lt;32,"",INDIRECT("B"&amp;(A873+2))))</f>
        <v/>
      </c>
      <c r="G873" s="1" t="s">
        <v>1317</v>
      </c>
      <c r="H873" s="1" t="str" cm="1">
        <f t="array" aca="1" ref="H873" ca="1">IF(D873="","",IF(INDIRECT("B"&amp;(A873+3))&lt;32,"",INDIRECT("B"&amp;(A873+3))))</f>
        <v/>
      </c>
      <c r="I873" s="1" t="s">
        <v>1317</v>
      </c>
      <c r="J873" s="1" t="str" cm="1">
        <f t="array" aca="1" ref="J873" ca="1">IF(D873="","",IF(INDIRECT("B"&amp;(A873+4))&lt;32,"",INDIRECT("B"&amp;(A873+4))))</f>
        <v/>
      </c>
      <c r="K873" s="1" t="s">
        <v>1317</v>
      </c>
      <c r="L873" s="1" t="str" cm="1">
        <f t="array" aca="1" ref="L873" ca="1">IF(D873="","",IF(INDIRECT("B"&amp;(A873+5))&lt;32,"",INDIRECT("B"&amp;(A873+5))))</f>
        <v/>
      </c>
      <c r="M873" s="1" t="s">
        <v>1318</v>
      </c>
    </row>
    <row r="874" spans="1:13" x14ac:dyDescent="0.25">
      <c r="A874" s="1">
        <v>874</v>
      </c>
      <c r="B874" s="1" t="s">
        <v>560</v>
      </c>
      <c r="C874" s="1" t="s">
        <v>1315</v>
      </c>
      <c r="D874" s="2" t="str">
        <f>IF(B874&lt;32,"maio"&amp;B874,"")</f>
        <v/>
      </c>
      <c r="E874" s="2" t="s">
        <v>1316</v>
      </c>
      <c r="F874" s="1" t="str" cm="1">
        <f t="array" aca="1" ref="F874" ca="1">IF(D874="","",IF(INDIRECT("B"&amp;(A874+2))&lt;32,"",INDIRECT("B"&amp;(A874+2))))</f>
        <v/>
      </c>
      <c r="G874" s="1" t="s">
        <v>1317</v>
      </c>
      <c r="H874" s="1" t="str" cm="1">
        <f t="array" aca="1" ref="H874" ca="1">IF(D874="","",IF(INDIRECT("B"&amp;(A874+3))&lt;32,"",INDIRECT("B"&amp;(A874+3))))</f>
        <v/>
      </c>
      <c r="I874" s="1" t="s">
        <v>1317</v>
      </c>
      <c r="J874" s="1" t="str" cm="1">
        <f t="array" aca="1" ref="J874" ca="1">IF(D874="","",IF(INDIRECT("B"&amp;(A874+4))&lt;32,"",INDIRECT("B"&amp;(A874+4))))</f>
        <v/>
      </c>
      <c r="K874" s="1" t="s">
        <v>1317</v>
      </c>
      <c r="L874" s="1" t="str" cm="1">
        <f t="array" aca="1" ref="L874" ca="1">IF(D874="","",IF(INDIRECT("B"&amp;(A874+5))&lt;32,"",INDIRECT("B"&amp;(A874+5))))</f>
        <v/>
      </c>
      <c r="M874" s="1" t="s">
        <v>1318</v>
      </c>
    </row>
    <row r="875" spans="1:13" x14ac:dyDescent="0.25">
      <c r="A875" s="1">
        <v>875</v>
      </c>
      <c r="B875" s="1">
        <v>29</v>
      </c>
      <c r="C875" s="1" t="s">
        <v>1315</v>
      </c>
      <c r="D875" s="2" t="str">
        <f>IF(B875&lt;32,"maio"&amp;B875,"")</f>
        <v>maio29</v>
      </c>
      <c r="E875" s="2" t="s">
        <v>1316</v>
      </c>
      <c r="F875" s="1" t="str" cm="1">
        <f t="array" aca="1" ref="F875" ca="1">IF(D875="","",IF(INDIRECT("B"&amp;(A875+2))&lt;32,"",INDIRECT("B"&amp;(A875+2))))</f>
        <v>0208 0.7</v>
      </c>
      <c r="G875" s="1" t="s">
        <v>1317</v>
      </c>
      <c r="H875" s="1" t="str" cm="1">
        <f t="array" aca="1" ref="H875" ca="1">IF(D875="","",IF(INDIRECT("B"&amp;(A875+3))&lt;32,"",INDIRECT("B"&amp;(A875+3))))</f>
        <v>0830 2.1</v>
      </c>
      <c r="I875" s="1" t="s">
        <v>1317</v>
      </c>
      <c r="J875" s="1" t="str" cm="1">
        <f t="array" aca="1" ref="J875" ca="1">IF(D875="","",IF(INDIRECT("B"&amp;(A875+4))&lt;32,"",INDIRECT("B"&amp;(A875+4))))</f>
        <v>1458 0.6</v>
      </c>
      <c r="K875" s="1" t="s">
        <v>1317</v>
      </c>
      <c r="L875" s="1" t="str" cm="1">
        <f t="array" aca="1" ref="L875" ca="1">IF(D875="","",IF(INDIRECT("B"&amp;(A875+5))&lt;32,"",INDIRECT("B"&amp;(A875+5))))</f>
        <v>2123 1.9</v>
      </c>
      <c r="M875" s="1" t="s">
        <v>1318</v>
      </c>
    </row>
    <row r="876" spans="1:13" x14ac:dyDescent="0.25">
      <c r="A876" s="1">
        <v>876</v>
      </c>
      <c r="B876" s="1" t="s">
        <v>10</v>
      </c>
      <c r="C876" s="1" t="s">
        <v>1315</v>
      </c>
      <c r="D876" s="2" t="str">
        <f>IF(B876&lt;32,"maio"&amp;B876,"")</f>
        <v/>
      </c>
      <c r="E876" s="2" t="s">
        <v>1316</v>
      </c>
      <c r="F876" s="1" t="str" cm="1">
        <f t="array" aca="1" ref="F876" ca="1">IF(D876="","",IF(INDIRECT("B"&amp;(A876+2))&lt;32,"",INDIRECT("B"&amp;(A876+2))))</f>
        <v/>
      </c>
      <c r="G876" s="1" t="s">
        <v>1317</v>
      </c>
      <c r="H876" s="1" t="str" cm="1">
        <f t="array" aca="1" ref="H876" ca="1">IF(D876="","",IF(INDIRECT("B"&amp;(A876+3))&lt;32,"",INDIRECT("B"&amp;(A876+3))))</f>
        <v/>
      </c>
      <c r="I876" s="1" t="s">
        <v>1317</v>
      </c>
      <c r="J876" s="1" t="str" cm="1">
        <f t="array" aca="1" ref="J876" ca="1">IF(D876="","",IF(INDIRECT("B"&amp;(A876+4))&lt;32,"",INDIRECT("B"&amp;(A876+4))))</f>
        <v/>
      </c>
      <c r="K876" s="1" t="s">
        <v>1317</v>
      </c>
      <c r="L876" s="1" t="str" cm="1">
        <f t="array" aca="1" ref="L876" ca="1">IF(D876="","",IF(INDIRECT("B"&amp;(A876+5))&lt;32,"",INDIRECT("B"&amp;(A876+5))))</f>
        <v/>
      </c>
      <c r="M876" s="1" t="s">
        <v>1318</v>
      </c>
    </row>
    <row r="877" spans="1:13" x14ac:dyDescent="0.25">
      <c r="A877" s="1">
        <v>877</v>
      </c>
      <c r="B877" s="1" t="s">
        <v>561</v>
      </c>
      <c r="C877" s="1" t="s">
        <v>1315</v>
      </c>
      <c r="D877" s="2" t="str">
        <f>IF(B877&lt;32,"maio"&amp;B877,"")</f>
        <v/>
      </c>
      <c r="E877" s="2" t="s">
        <v>1316</v>
      </c>
      <c r="F877" s="1" t="str" cm="1">
        <f t="array" aca="1" ref="F877" ca="1">IF(D877="","",IF(INDIRECT("B"&amp;(A877+2))&lt;32,"",INDIRECT("B"&amp;(A877+2))))</f>
        <v/>
      </c>
      <c r="G877" s="1" t="s">
        <v>1317</v>
      </c>
      <c r="H877" s="1" t="str" cm="1">
        <f t="array" aca="1" ref="H877" ca="1">IF(D877="","",IF(INDIRECT("B"&amp;(A877+3))&lt;32,"",INDIRECT("B"&amp;(A877+3))))</f>
        <v/>
      </c>
      <c r="I877" s="1" t="s">
        <v>1317</v>
      </c>
      <c r="J877" s="1" t="str" cm="1">
        <f t="array" aca="1" ref="J877" ca="1">IF(D877="","",IF(INDIRECT("B"&amp;(A877+4))&lt;32,"",INDIRECT("B"&amp;(A877+4))))</f>
        <v/>
      </c>
      <c r="K877" s="1" t="s">
        <v>1317</v>
      </c>
      <c r="L877" s="1" t="str" cm="1">
        <f t="array" aca="1" ref="L877" ca="1">IF(D877="","",IF(INDIRECT("B"&amp;(A877+5))&lt;32,"",INDIRECT("B"&amp;(A877+5))))</f>
        <v/>
      </c>
      <c r="M877" s="1" t="s">
        <v>1318</v>
      </c>
    </row>
    <row r="878" spans="1:13" x14ac:dyDescent="0.25">
      <c r="A878" s="1">
        <v>878</v>
      </c>
      <c r="B878" s="1" t="s">
        <v>562</v>
      </c>
      <c r="C878" s="1" t="s">
        <v>1315</v>
      </c>
      <c r="D878" s="2" t="str">
        <f>IF(B878&lt;32,"maio"&amp;B878,"")</f>
        <v/>
      </c>
      <c r="E878" s="2" t="s">
        <v>1316</v>
      </c>
      <c r="F878" s="1" t="str" cm="1">
        <f t="array" aca="1" ref="F878" ca="1">IF(D878="","",IF(INDIRECT("B"&amp;(A878+2))&lt;32,"",INDIRECT("B"&amp;(A878+2))))</f>
        <v/>
      </c>
      <c r="G878" s="1" t="s">
        <v>1317</v>
      </c>
      <c r="H878" s="1" t="str" cm="1">
        <f t="array" aca="1" ref="H878" ca="1">IF(D878="","",IF(INDIRECT("B"&amp;(A878+3))&lt;32,"",INDIRECT("B"&amp;(A878+3))))</f>
        <v/>
      </c>
      <c r="I878" s="1" t="s">
        <v>1317</v>
      </c>
      <c r="J878" s="1" t="str" cm="1">
        <f t="array" aca="1" ref="J878" ca="1">IF(D878="","",IF(INDIRECT("B"&amp;(A878+4))&lt;32,"",INDIRECT("B"&amp;(A878+4))))</f>
        <v/>
      </c>
      <c r="K878" s="1" t="s">
        <v>1317</v>
      </c>
      <c r="L878" s="1" t="str" cm="1">
        <f t="array" aca="1" ref="L878" ca="1">IF(D878="","",IF(INDIRECT("B"&amp;(A878+5))&lt;32,"",INDIRECT("B"&amp;(A878+5))))</f>
        <v/>
      </c>
      <c r="M878" s="1" t="s">
        <v>1318</v>
      </c>
    </row>
    <row r="879" spans="1:13" x14ac:dyDescent="0.25">
      <c r="A879" s="1">
        <v>879</v>
      </c>
      <c r="B879" s="1" t="s">
        <v>71</v>
      </c>
      <c r="C879" s="1" t="s">
        <v>1315</v>
      </c>
      <c r="D879" s="2" t="str">
        <f>IF(B879&lt;32,"maio"&amp;B879,"")</f>
        <v/>
      </c>
      <c r="E879" s="2" t="s">
        <v>1316</v>
      </c>
      <c r="F879" s="1" t="str" cm="1">
        <f t="array" aca="1" ref="F879" ca="1">IF(D879="","",IF(INDIRECT("B"&amp;(A879+2))&lt;32,"",INDIRECT("B"&amp;(A879+2))))</f>
        <v/>
      </c>
      <c r="G879" s="1" t="s">
        <v>1317</v>
      </c>
      <c r="H879" s="1" t="str" cm="1">
        <f t="array" aca="1" ref="H879" ca="1">IF(D879="","",IF(INDIRECT("B"&amp;(A879+3))&lt;32,"",INDIRECT("B"&amp;(A879+3))))</f>
        <v/>
      </c>
      <c r="I879" s="1" t="s">
        <v>1317</v>
      </c>
      <c r="J879" s="1" t="str" cm="1">
        <f t="array" aca="1" ref="J879" ca="1">IF(D879="","",IF(INDIRECT("B"&amp;(A879+4))&lt;32,"",INDIRECT("B"&amp;(A879+4))))</f>
        <v/>
      </c>
      <c r="K879" s="1" t="s">
        <v>1317</v>
      </c>
      <c r="L879" s="1" t="str" cm="1">
        <f t="array" aca="1" ref="L879" ca="1">IF(D879="","",IF(INDIRECT("B"&amp;(A879+5))&lt;32,"",INDIRECT("B"&amp;(A879+5))))</f>
        <v/>
      </c>
      <c r="M879" s="1" t="s">
        <v>1318</v>
      </c>
    </row>
    <row r="880" spans="1:13" x14ac:dyDescent="0.25">
      <c r="A880" s="1">
        <v>880</v>
      </c>
      <c r="B880" s="1" t="s">
        <v>563</v>
      </c>
      <c r="C880" s="1" t="s">
        <v>1315</v>
      </c>
      <c r="D880" s="2" t="str">
        <f>IF(B880&lt;32,"maio"&amp;B880,"")</f>
        <v/>
      </c>
      <c r="E880" s="2" t="s">
        <v>1316</v>
      </c>
      <c r="F880" s="1" t="str" cm="1">
        <f t="array" aca="1" ref="F880" ca="1">IF(D880="","",IF(INDIRECT("B"&amp;(A880+2))&lt;32,"",INDIRECT("B"&amp;(A880+2))))</f>
        <v/>
      </c>
      <c r="G880" s="1" t="s">
        <v>1317</v>
      </c>
      <c r="H880" s="1" t="str" cm="1">
        <f t="array" aca="1" ref="H880" ca="1">IF(D880="","",IF(INDIRECT("B"&amp;(A880+3))&lt;32,"",INDIRECT("B"&amp;(A880+3))))</f>
        <v/>
      </c>
      <c r="I880" s="1" t="s">
        <v>1317</v>
      </c>
      <c r="J880" s="1" t="str" cm="1">
        <f t="array" aca="1" ref="J880" ca="1">IF(D880="","",IF(INDIRECT("B"&amp;(A880+4))&lt;32,"",INDIRECT("B"&amp;(A880+4))))</f>
        <v/>
      </c>
      <c r="K880" s="1" t="s">
        <v>1317</v>
      </c>
      <c r="L880" s="1" t="str" cm="1">
        <f t="array" aca="1" ref="L880" ca="1">IF(D880="","",IF(INDIRECT("B"&amp;(A880+5))&lt;32,"",INDIRECT("B"&amp;(A880+5))))</f>
        <v/>
      </c>
      <c r="M880" s="1" t="s">
        <v>1318</v>
      </c>
    </row>
    <row r="881" spans="1:13" x14ac:dyDescent="0.25">
      <c r="A881" s="1">
        <v>881</v>
      </c>
      <c r="B881" s="1">
        <v>30</v>
      </c>
      <c r="C881" s="1" t="s">
        <v>1315</v>
      </c>
      <c r="D881" s="2" t="str">
        <f>IF(B881&lt;32,"maio"&amp;B881,"")</f>
        <v>maio30</v>
      </c>
      <c r="E881" s="2" t="s">
        <v>1316</v>
      </c>
      <c r="F881" s="1" t="str" cm="1">
        <f t="array" aca="1" ref="F881" ca="1">IF(D881="","",IF(INDIRECT("B"&amp;(A881+2))&lt;32,"",INDIRECT("B"&amp;(A881+2))))</f>
        <v>0319 0.8</v>
      </c>
      <c r="G881" s="1" t="s">
        <v>1317</v>
      </c>
      <c r="H881" s="1" t="str" cm="1">
        <f t="array" aca="1" ref="H881" ca="1">IF(D881="","",IF(INDIRECT("B"&amp;(A881+3))&lt;32,"",INDIRECT("B"&amp;(A881+3))))</f>
        <v>0936 2.1</v>
      </c>
      <c r="I881" s="1" t="s">
        <v>1317</v>
      </c>
      <c r="J881" s="1" t="str" cm="1">
        <f t="array" aca="1" ref="J881" ca="1">IF(D881="","",IF(INDIRECT("B"&amp;(A881+4))&lt;32,"",INDIRECT("B"&amp;(A881+4))))</f>
        <v>1606 0.6</v>
      </c>
      <c r="K881" s="1" t="s">
        <v>1317</v>
      </c>
      <c r="L881" s="1" t="str" cm="1">
        <f t="array" aca="1" ref="L881" ca="1">IF(D881="","",IF(INDIRECT("B"&amp;(A881+5))&lt;32,"",INDIRECT("B"&amp;(A881+5))))</f>
        <v>2232 1.9 v</v>
      </c>
      <c r="M881" s="1" t="s">
        <v>1318</v>
      </c>
    </row>
    <row r="882" spans="1:13" x14ac:dyDescent="0.25">
      <c r="A882" s="1">
        <v>882</v>
      </c>
      <c r="B882" s="1" t="s">
        <v>15</v>
      </c>
      <c r="C882" s="1" t="s">
        <v>1315</v>
      </c>
      <c r="D882" s="2" t="str">
        <f>IF(B882&lt;32,"maio"&amp;B882,"")</f>
        <v/>
      </c>
      <c r="E882" s="2" t="s">
        <v>1316</v>
      </c>
      <c r="F882" s="1" t="str" cm="1">
        <f t="array" aca="1" ref="F882" ca="1">IF(D882="","",IF(INDIRECT("B"&amp;(A882+2))&lt;32,"",INDIRECT("B"&amp;(A882+2))))</f>
        <v/>
      </c>
      <c r="G882" s="1" t="s">
        <v>1317</v>
      </c>
      <c r="H882" s="1" t="str" cm="1">
        <f t="array" aca="1" ref="H882" ca="1">IF(D882="","",IF(INDIRECT("B"&amp;(A882+3))&lt;32,"",INDIRECT("B"&amp;(A882+3))))</f>
        <v/>
      </c>
      <c r="I882" s="1" t="s">
        <v>1317</v>
      </c>
      <c r="J882" s="1" t="str" cm="1">
        <f t="array" aca="1" ref="J882" ca="1">IF(D882="","",IF(INDIRECT("B"&amp;(A882+4))&lt;32,"",INDIRECT("B"&amp;(A882+4))))</f>
        <v/>
      </c>
      <c r="K882" s="1" t="s">
        <v>1317</v>
      </c>
      <c r="L882" s="1" t="str" cm="1">
        <f t="array" aca="1" ref="L882" ca="1">IF(D882="","",IF(INDIRECT("B"&amp;(A882+5))&lt;32,"",INDIRECT("B"&amp;(A882+5))))</f>
        <v/>
      </c>
      <c r="M882" s="1" t="s">
        <v>1318</v>
      </c>
    </row>
    <row r="883" spans="1:13" x14ac:dyDescent="0.25">
      <c r="A883" s="1">
        <v>883</v>
      </c>
      <c r="B883" s="1" t="s">
        <v>564</v>
      </c>
      <c r="C883" s="1" t="s">
        <v>1315</v>
      </c>
      <c r="D883" s="2" t="str">
        <f>IF(B883&lt;32,"maio"&amp;B883,"")</f>
        <v/>
      </c>
      <c r="E883" s="2" t="s">
        <v>1316</v>
      </c>
      <c r="F883" s="1" t="str" cm="1">
        <f t="array" aca="1" ref="F883" ca="1">IF(D883="","",IF(INDIRECT("B"&amp;(A883+2))&lt;32,"",INDIRECT("B"&amp;(A883+2))))</f>
        <v/>
      </c>
      <c r="G883" s="1" t="s">
        <v>1317</v>
      </c>
      <c r="H883" s="1" t="str" cm="1">
        <f t="array" aca="1" ref="H883" ca="1">IF(D883="","",IF(INDIRECT("B"&amp;(A883+3))&lt;32,"",INDIRECT("B"&amp;(A883+3))))</f>
        <v/>
      </c>
      <c r="I883" s="1" t="s">
        <v>1317</v>
      </c>
      <c r="J883" s="1" t="str" cm="1">
        <f t="array" aca="1" ref="J883" ca="1">IF(D883="","",IF(INDIRECT("B"&amp;(A883+4))&lt;32,"",INDIRECT("B"&amp;(A883+4))))</f>
        <v/>
      </c>
      <c r="K883" s="1" t="s">
        <v>1317</v>
      </c>
      <c r="L883" s="1" t="str" cm="1">
        <f t="array" aca="1" ref="L883" ca="1">IF(D883="","",IF(INDIRECT("B"&amp;(A883+5))&lt;32,"",INDIRECT("B"&amp;(A883+5))))</f>
        <v/>
      </c>
      <c r="M883" s="1" t="s">
        <v>1318</v>
      </c>
    </row>
    <row r="884" spans="1:13" x14ac:dyDescent="0.25">
      <c r="A884" s="1">
        <v>884</v>
      </c>
      <c r="B884" s="1" t="s">
        <v>565</v>
      </c>
      <c r="C884" s="1" t="s">
        <v>1315</v>
      </c>
      <c r="D884" s="2" t="str">
        <f>IF(B884&lt;32,"maio"&amp;B884,"")</f>
        <v/>
      </c>
      <c r="E884" s="2" t="s">
        <v>1316</v>
      </c>
      <c r="F884" s="1" t="str" cm="1">
        <f t="array" aca="1" ref="F884" ca="1">IF(D884="","",IF(INDIRECT("B"&amp;(A884+2))&lt;32,"",INDIRECT("B"&amp;(A884+2))))</f>
        <v/>
      </c>
      <c r="G884" s="1" t="s">
        <v>1317</v>
      </c>
      <c r="H884" s="1" t="str" cm="1">
        <f t="array" aca="1" ref="H884" ca="1">IF(D884="","",IF(INDIRECT("B"&amp;(A884+3))&lt;32,"",INDIRECT("B"&amp;(A884+3))))</f>
        <v/>
      </c>
      <c r="I884" s="1" t="s">
        <v>1317</v>
      </c>
      <c r="J884" s="1" t="str" cm="1">
        <f t="array" aca="1" ref="J884" ca="1">IF(D884="","",IF(INDIRECT("B"&amp;(A884+4))&lt;32,"",INDIRECT("B"&amp;(A884+4))))</f>
        <v/>
      </c>
      <c r="K884" s="1" t="s">
        <v>1317</v>
      </c>
      <c r="L884" s="1" t="str" cm="1">
        <f t="array" aca="1" ref="L884" ca="1">IF(D884="","",IF(INDIRECT("B"&amp;(A884+5))&lt;32,"",INDIRECT("B"&amp;(A884+5))))</f>
        <v/>
      </c>
      <c r="M884" s="1" t="s">
        <v>1318</v>
      </c>
    </row>
    <row r="885" spans="1:13" x14ac:dyDescent="0.25">
      <c r="A885" s="1">
        <v>885</v>
      </c>
      <c r="B885" s="1" t="s">
        <v>566</v>
      </c>
      <c r="C885" s="1" t="s">
        <v>1315</v>
      </c>
      <c r="D885" s="2" t="str">
        <f>IF(B885&lt;32,"maio"&amp;B885,"")</f>
        <v/>
      </c>
      <c r="E885" s="2" t="s">
        <v>1316</v>
      </c>
      <c r="F885" s="1" t="str" cm="1">
        <f t="array" aca="1" ref="F885" ca="1">IF(D885="","",IF(INDIRECT("B"&amp;(A885+2))&lt;32,"",INDIRECT("B"&amp;(A885+2))))</f>
        <v/>
      </c>
      <c r="G885" s="1" t="s">
        <v>1317</v>
      </c>
      <c r="H885" s="1" t="str" cm="1">
        <f t="array" aca="1" ref="H885" ca="1">IF(D885="","",IF(INDIRECT("B"&amp;(A885+3))&lt;32,"",INDIRECT("B"&amp;(A885+3))))</f>
        <v/>
      </c>
      <c r="I885" s="1" t="s">
        <v>1317</v>
      </c>
      <c r="J885" s="1" t="str" cm="1">
        <f t="array" aca="1" ref="J885" ca="1">IF(D885="","",IF(INDIRECT("B"&amp;(A885+4))&lt;32,"",INDIRECT("B"&amp;(A885+4))))</f>
        <v/>
      </c>
      <c r="K885" s="1" t="s">
        <v>1317</v>
      </c>
      <c r="L885" s="1" t="str" cm="1">
        <f t="array" aca="1" ref="L885" ca="1">IF(D885="","",IF(INDIRECT("B"&amp;(A885+5))&lt;32,"",INDIRECT("B"&amp;(A885+5))))</f>
        <v/>
      </c>
      <c r="M885" s="1" t="s">
        <v>1318</v>
      </c>
    </row>
    <row r="886" spans="1:13" x14ac:dyDescent="0.25">
      <c r="A886" s="1">
        <v>886</v>
      </c>
      <c r="B886" s="1" t="s">
        <v>567</v>
      </c>
      <c r="C886" s="1" t="s">
        <v>1315</v>
      </c>
      <c r="D886" s="2" t="str">
        <f>IF(B886&lt;32,"maio"&amp;B886,"")</f>
        <v/>
      </c>
      <c r="E886" s="2" t="s">
        <v>1316</v>
      </c>
      <c r="F886" s="1" t="str" cm="1">
        <f t="array" aca="1" ref="F886" ca="1">IF(D886="","",IF(INDIRECT("B"&amp;(A886+2))&lt;32,"",INDIRECT("B"&amp;(A886+2))))</f>
        <v/>
      </c>
      <c r="G886" s="1" t="s">
        <v>1317</v>
      </c>
      <c r="H886" s="1" t="str" cm="1">
        <f t="array" aca="1" ref="H886" ca="1">IF(D886="","",IF(INDIRECT("B"&amp;(A886+3))&lt;32,"",INDIRECT("B"&amp;(A886+3))))</f>
        <v/>
      </c>
      <c r="I886" s="1" t="s">
        <v>1317</v>
      </c>
      <c r="J886" s="1" t="str" cm="1">
        <f t="array" aca="1" ref="J886" ca="1">IF(D886="","",IF(INDIRECT("B"&amp;(A886+4))&lt;32,"",INDIRECT("B"&amp;(A886+4))))</f>
        <v/>
      </c>
      <c r="K886" s="1" t="s">
        <v>1317</v>
      </c>
      <c r="L886" s="1" t="str" cm="1">
        <f t="array" aca="1" ref="L886" ca="1">IF(D886="","",IF(INDIRECT("B"&amp;(A886+5))&lt;32,"",INDIRECT("B"&amp;(A886+5))))</f>
        <v/>
      </c>
      <c r="M886" s="1" t="s">
        <v>1318</v>
      </c>
    </row>
    <row r="887" spans="1:13" x14ac:dyDescent="0.25">
      <c r="A887" s="1">
        <v>887</v>
      </c>
      <c r="B887" s="1">
        <v>31</v>
      </c>
      <c r="C887" s="1" t="s">
        <v>1315</v>
      </c>
      <c r="D887" s="2" t="str">
        <f>IF(B887&lt;32,"maio"&amp;B887,"")</f>
        <v>maio31</v>
      </c>
      <c r="E887" s="2" t="s">
        <v>1316</v>
      </c>
      <c r="F887" s="1" t="str" cm="1">
        <f t="array" aca="1" ref="F887" ca="1">IF(D887="","",IF(INDIRECT("B"&amp;(A887+2))&lt;32,"",INDIRECT("B"&amp;(A887+2))))</f>
        <v>0434 0.7</v>
      </c>
      <c r="G887" s="1" t="s">
        <v>1317</v>
      </c>
      <c r="H887" s="1" t="str" cm="1">
        <f t="array" aca="1" ref="H887" ca="1">IF(D887="","",IF(INDIRECT("B"&amp;(A887+3))&lt;32,"",INDIRECT("B"&amp;(A887+3))))</f>
        <v>1049 2.1</v>
      </c>
      <c r="I887" s="1" t="s">
        <v>1317</v>
      </c>
      <c r="J887" s="1" t="str" cm="1">
        <f t="array" aca="1" ref="J887" ca="1">IF(D887="","",IF(INDIRECT("B"&amp;(A887+4))&lt;32,"",INDIRECT("B"&amp;(A887+4))))</f>
        <v>1715 0.6</v>
      </c>
      <c r="K887" s="1" t="s">
        <v>1317</v>
      </c>
      <c r="L887" s="1" t="str" cm="1">
        <f t="array" aca="1" ref="L887" ca="1">IF(D887="","",IF(INDIRECT("B"&amp;(A887+5))&lt;32,"",INDIRECT("B"&amp;(A887+5))))</f>
        <v>2340 2.0</v>
      </c>
      <c r="M887" s="1" t="s">
        <v>1318</v>
      </c>
    </row>
    <row r="888" spans="1:13" x14ac:dyDescent="0.25">
      <c r="A888" s="1">
        <v>888</v>
      </c>
      <c r="B888" s="1" t="s">
        <v>20</v>
      </c>
      <c r="C888" s="1" t="s">
        <v>1315</v>
      </c>
      <c r="D888" s="2" t="str">
        <f>IF(B888&lt;32,"maio"&amp;B888,"")</f>
        <v/>
      </c>
      <c r="E888" s="2" t="s">
        <v>1316</v>
      </c>
      <c r="F888" s="1" t="str" cm="1">
        <f t="array" aca="1" ref="F888" ca="1">IF(D888="","",IF(INDIRECT("B"&amp;(A888+2))&lt;32,"",INDIRECT("B"&amp;(A888+2))))</f>
        <v/>
      </c>
      <c r="G888" s="1" t="s">
        <v>1317</v>
      </c>
      <c r="H888" s="1" t="str" cm="1">
        <f t="array" aca="1" ref="H888" ca="1">IF(D888="","",IF(INDIRECT("B"&amp;(A888+3))&lt;32,"",INDIRECT("B"&amp;(A888+3))))</f>
        <v/>
      </c>
      <c r="I888" s="1" t="s">
        <v>1317</v>
      </c>
      <c r="J888" s="1" t="str" cm="1">
        <f t="array" aca="1" ref="J888" ca="1">IF(D888="","",IF(INDIRECT("B"&amp;(A888+4))&lt;32,"",INDIRECT("B"&amp;(A888+4))))</f>
        <v/>
      </c>
      <c r="K888" s="1" t="s">
        <v>1317</v>
      </c>
      <c r="L888" s="1" t="str" cm="1">
        <f t="array" aca="1" ref="L888" ca="1">IF(D888="","",IF(INDIRECT("B"&amp;(A888+5))&lt;32,"",INDIRECT("B"&amp;(A888+5))))</f>
        <v/>
      </c>
      <c r="M888" s="1" t="s">
        <v>1318</v>
      </c>
    </row>
    <row r="889" spans="1:13" x14ac:dyDescent="0.25">
      <c r="A889" s="1">
        <v>889</v>
      </c>
      <c r="B889" s="1" t="s">
        <v>568</v>
      </c>
      <c r="C889" s="1" t="s">
        <v>1315</v>
      </c>
      <c r="D889" s="2" t="str">
        <f>IF(B889&lt;32,"maio"&amp;B889,"")</f>
        <v/>
      </c>
      <c r="E889" s="2" t="s">
        <v>1316</v>
      </c>
      <c r="F889" s="1" t="str" cm="1">
        <f t="array" aca="1" ref="F889" ca="1">IF(D889="","",IF(INDIRECT("B"&amp;(A889+2))&lt;32,"",INDIRECT("B"&amp;(A889+2))))</f>
        <v/>
      </c>
      <c r="G889" s="1" t="s">
        <v>1317</v>
      </c>
      <c r="H889" s="1" t="str" cm="1">
        <f t="array" aca="1" ref="H889" ca="1">IF(D889="","",IF(INDIRECT("B"&amp;(A889+3))&lt;32,"",INDIRECT("B"&amp;(A889+3))))</f>
        <v/>
      </c>
      <c r="I889" s="1" t="s">
        <v>1317</v>
      </c>
      <c r="J889" s="1" t="str" cm="1">
        <f t="array" aca="1" ref="J889" ca="1">IF(D889="","",IF(INDIRECT("B"&amp;(A889+4))&lt;32,"",INDIRECT("B"&amp;(A889+4))))</f>
        <v/>
      </c>
      <c r="K889" s="1" t="s">
        <v>1317</v>
      </c>
      <c r="L889" s="1" t="str" cm="1">
        <f t="array" aca="1" ref="L889" ca="1">IF(D889="","",IF(INDIRECT("B"&amp;(A889+5))&lt;32,"",INDIRECT("B"&amp;(A889+5))))</f>
        <v/>
      </c>
      <c r="M889" s="1" t="s">
        <v>1318</v>
      </c>
    </row>
    <row r="890" spans="1:13" x14ac:dyDescent="0.25">
      <c r="A890" s="1">
        <v>890</v>
      </c>
      <c r="B890" s="1" t="s">
        <v>569</v>
      </c>
      <c r="C890" s="1" t="s">
        <v>1315</v>
      </c>
      <c r="D890" s="2" t="str">
        <f>IF(B890&lt;32,"maio"&amp;B890,"")</f>
        <v/>
      </c>
      <c r="E890" s="2" t="s">
        <v>1316</v>
      </c>
      <c r="F890" s="1" t="str" cm="1">
        <f t="array" aca="1" ref="F890" ca="1">IF(D890="","",IF(INDIRECT("B"&amp;(A890+2))&lt;32,"",INDIRECT("B"&amp;(A890+2))))</f>
        <v/>
      </c>
      <c r="G890" s="1" t="s">
        <v>1317</v>
      </c>
      <c r="H890" s="1" t="str" cm="1">
        <f t="array" aca="1" ref="H890" ca="1">IF(D890="","",IF(INDIRECT("B"&amp;(A890+3))&lt;32,"",INDIRECT("B"&amp;(A890+3))))</f>
        <v/>
      </c>
      <c r="I890" s="1" t="s">
        <v>1317</v>
      </c>
      <c r="J890" s="1" t="str" cm="1">
        <f t="array" aca="1" ref="J890" ca="1">IF(D890="","",IF(INDIRECT("B"&amp;(A890+4))&lt;32,"",INDIRECT("B"&amp;(A890+4))))</f>
        <v/>
      </c>
      <c r="K890" s="1" t="s">
        <v>1317</v>
      </c>
      <c r="L890" s="1" t="str" cm="1">
        <f t="array" aca="1" ref="L890" ca="1">IF(D890="","",IF(INDIRECT("B"&amp;(A890+5))&lt;32,"",INDIRECT("B"&amp;(A890+5))))</f>
        <v/>
      </c>
      <c r="M890" s="1" t="s">
        <v>1318</v>
      </c>
    </row>
    <row r="891" spans="1:13" x14ac:dyDescent="0.25">
      <c r="A891" s="1">
        <v>891</v>
      </c>
      <c r="B891" s="1" t="s">
        <v>570</v>
      </c>
      <c r="C891" s="1" t="s">
        <v>1315</v>
      </c>
      <c r="D891" s="2" t="str">
        <f>IF(B891&lt;32,"maio"&amp;B891,"")</f>
        <v/>
      </c>
      <c r="E891" s="2" t="s">
        <v>1316</v>
      </c>
      <c r="F891" s="1" t="str" cm="1">
        <f t="array" aca="1" ref="F891" ca="1">IF(D891="","",IF(INDIRECT("B"&amp;(A891+2))&lt;32,"",INDIRECT("B"&amp;(A891+2))))</f>
        <v/>
      </c>
      <c r="G891" s="1" t="s">
        <v>1317</v>
      </c>
      <c r="H891" s="1" t="str" cm="1">
        <f t="array" aca="1" ref="H891" ca="1">IF(D891="","",IF(INDIRECT("B"&amp;(A891+3))&lt;32,"",INDIRECT("B"&amp;(A891+3))))</f>
        <v/>
      </c>
      <c r="I891" s="1" t="s">
        <v>1317</v>
      </c>
      <c r="J891" s="1" t="str" cm="1">
        <f t="array" aca="1" ref="J891" ca="1">IF(D891="","",IF(INDIRECT("B"&amp;(A891+4))&lt;32,"",INDIRECT("B"&amp;(A891+4))))</f>
        <v/>
      </c>
      <c r="K891" s="1" t="s">
        <v>1317</v>
      </c>
      <c r="L891" s="1" t="str" cm="1">
        <f t="array" aca="1" ref="L891" ca="1">IF(D891="","",IF(INDIRECT("B"&amp;(A891+5))&lt;32,"",INDIRECT("B"&amp;(A891+5))))</f>
        <v/>
      </c>
      <c r="M891" s="1" t="s">
        <v>1318</v>
      </c>
    </row>
    <row r="892" spans="1:13" x14ac:dyDescent="0.25">
      <c r="A892" s="1">
        <v>892</v>
      </c>
      <c r="B892" s="1" t="s">
        <v>571</v>
      </c>
      <c r="C892" s="1" t="s">
        <v>1315</v>
      </c>
      <c r="D892" s="2" t="str">
        <f>IF(B892&lt;32,"maio"&amp;B892,"")</f>
        <v/>
      </c>
      <c r="E892" s="2" t="s">
        <v>1316</v>
      </c>
      <c r="F892" s="1" t="str" cm="1">
        <f t="array" aca="1" ref="F892" ca="1">IF(D892="","",IF(INDIRECT("B"&amp;(A892+2))&lt;32,"",INDIRECT("B"&amp;(A892+2))))</f>
        <v/>
      </c>
      <c r="G892" s="1" t="s">
        <v>1317</v>
      </c>
      <c r="H892" s="1" t="str" cm="1">
        <f t="array" aca="1" ref="H892" ca="1">IF(D892="","",IF(INDIRECT("B"&amp;(A892+3))&lt;32,"",INDIRECT("B"&amp;(A892+3))))</f>
        <v/>
      </c>
      <c r="I892" s="1" t="s">
        <v>1317</v>
      </c>
      <c r="J892" s="1" t="str" cm="1">
        <f t="array" aca="1" ref="J892" ca="1">IF(D892="","",IF(INDIRECT("B"&amp;(A892+4))&lt;32,"",INDIRECT("B"&amp;(A892+4))))</f>
        <v/>
      </c>
      <c r="K892" s="1" t="s">
        <v>1317</v>
      </c>
      <c r="L892" s="1" t="str" cm="1">
        <f t="array" aca="1" ref="L892" ca="1">IF(D892="","",IF(INDIRECT("B"&amp;(A892+5))&lt;32,"",INDIRECT("B"&amp;(A892+5))))</f>
        <v/>
      </c>
      <c r="M892" s="1" t="s">
        <v>1318</v>
      </c>
    </row>
    <row r="893" spans="1:13" x14ac:dyDescent="0.25">
      <c r="A893" s="1">
        <v>893</v>
      </c>
      <c r="B893" s="1">
        <v>1</v>
      </c>
      <c r="C893" s="1" t="s">
        <v>1315</v>
      </c>
      <c r="D893" s="2" t="str">
        <f>IF(B893&lt;32,"junho"&amp;B893,"")</f>
        <v>junho1</v>
      </c>
      <c r="E893" s="2" t="s">
        <v>1316</v>
      </c>
      <c r="F893" s="1" t="str" cm="1">
        <f t="array" aca="1" ref="F893" ca="1">IF(D893="","",IF(INDIRECT("B"&amp;(A893+2))&lt;32,"",INDIRECT("B"&amp;(A893+2))))</f>
        <v>0538 0.7</v>
      </c>
      <c r="G893" s="1" t="s">
        <v>1317</v>
      </c>
      <c r="H893" s="1" t="str" cm="1">
        <f t="array" aca="1" ref="H893" ca="1">IF(D893="","",IF(INDIRECT("B"&amp;(A893+3))&lt;32,"",INDIRECT("B"&amp;(A893+3))))</f>
        <v>1156 2.1</v>
      </c>
      <c r="I893" s="1" t="s">
        <v>1317</v>
      </c>
      <c r="J893" s="1" t="str" cm="1">
        <f t="array" aca="1" ref="J893" ca="1">IF(D893="","",IF(INDIRECT("B"&amp;(A893+4))&lt;32,"",INDIRECT("B"&amp;(A893+4))))</f>
        <v>1815 0.5</v>
      </c>
      <c r="K893" s="1" t="s">
        <v>1317</v>
      </c>
      <c r="L893" s="1" t="str" cm="1">
        <f t="array" aca="1" ref="L893" ca="1">IF(D893="","",IF(INDIRECT("B"&amp;(A893+5))&lt;32,"",INDIRECT("B"&amp;(A893+5))))</f>
        <v/>
      </c>
      <c r="M893" s="1" t="s">
        <v>1318</v>
      </c>
    </row>
    <row r="894" spans="1:13" x14ac:dyDescent="0.25">
      <c r="A894" s="1">
        <v>894</v>
      </c>
      <c r="B894" s="1" t="s">
        <v>25</v>
      </c>
      <c r="C894" s="1" t="s">
        <v>1315</v>
      </c>
      <c r="D894" s="2" t="str">
        <f t="shared" ref="D894:D957" si="11">IF(B894&lt;32,"junho"&amp;B894,"")</f>
        <v/>
      </c>
      <c r="E894" s="2" t="s">
        <v>1316</v>
      </c>
      <c r="F894" s="1" t="str" cm="1">
        <f t="array" aca="1" ref="F894" ca="1">IF(D894="","",IF(INDIRECT("B"&amp;(A894+2))&lt;32,"",INDIRECT("B"&amp;(A894+2))))</f>
        <v/>
      </c>
      <c r="G894" s="1" t="s">
        <v>1317</v>
      </c>
      <c r="H894" s="1" t="str" cm="1">
        <f t="array" aca="1" ref="H894" ca="1">IF(D894="","",IF(INDIRECT("B"&amp;(A894+3))&lt;32,"",INDIRECT("B"&amp;(A894+3))))</f>
        <v/>
      </c>
      <c r="I894" s="1" t="s">
        <v>1317</v>
      </c>
      <c r="J894" s="1" t="str" cm="1">
        <f t="array" aca="1" ref="J894" ca="1">IF(D894="","",IF(INDIRECT("B"&amp;(A894+4))&lt;32,"",INDIRECT("B"&amp;(A894+4))))</f>
        <v/>
      </c>
      <c r="K894" s="1" t="s">
        <v>1317</v>
      </c>
      <c r="L894" s="1" t="str" cm="1">
        <f t="array" aca="1" ref="L894" ca="1">IF(D894="","",IF(INDIRECT("B"&amp;(A894+5))&lt;32,"",INDIRECT("B"&amp;(A894+5))))</f>
        <v/>
      </c>
      <c r="M894" s="1" t="s">
        <v>1318</v>
      </c>
    </row>
    <row r="895" spans="1:13" x14ac:dyDescent="0.25">
      <c r="A895" s="1">
        <v>895</v>
      </c>
      <c r="B895" s="1" t="s">
        <v>572</v>
      </c>
      <c r="C895" s="1" t="s">
        <v>1315</v>
      </c>
      <c r="D895" s="2" t="str">
        <f t="shared" si="11"/>
        <v/>
      </c>
      <c r="E895" s="2" t="s">
        <v>1316</v>
      </c>
      <c r="F895" s="1" t="str" cm="1">
        <f t="array" aca="1" ref="F895" ca="1">IF(D895="","",IF(INDIRECT("B"&amp;(A895+2))&lt;32,"",INDIRECT("B"&amp;(A895+2))))</f>
        <v/>
      </c>
      <c r="G895" s="1" t="s">
        <v>1317</v>
      </c>
      <c r="H895" s="1" t="str" cm="1">
        <f t="array" aca="1" ref="H895" ca="1">IF(D895="","",IF(INDIRECT("B"&amp;(A895+3))&lt;32,"",INDIRECT("B"&amp;(A895+3))))</f>
        <v/>
      </c>
      <c r="I895" s="1" t="s">
        <v>1317</v>
      </c>
      <c r="J895" s="1" t="str" cm="1">
        <f t="array" aca="1" ref="J895" ca="1">IF(D895="","",IF(INDIRECT("B"&amp;(A895+4))&lt;32,"",INDIRECT("B"&amp;(A895+4))))</f>
        <v/>
      </c>
      <c r="K895" s="1" t="s">
        <v>1317</v>
      </c>
      <c r="L895" s="1" t="str" cm="1">
        <f t="array" aca="1" ref="L895" ca="1">IF(D895="","",IF(INDIRECT("B"&amp;(A895+5))&lt;32,"",INDIRECT("B"&amp;(A895+5))))</f>
        <v/>
      </c>
      <c r="M895" s="1" t="s">
        <v>1318</v>
      </c>
    </row>
    <row r="896" spans="1:13" x14ac:dyDescent="0.25">
      <c r="A896" s="1">
        <v>896</v>
      </c>
      <c r="B896" s="1" t="s">
        <v>573</v>
      </c>
      <c r="C896" s="1" t="s">
        <v>1315</v>
      </c>
      <c r="D896" s="2" t="str">
        <f t="shared" si="11"/>
        <v/>
      </c>
      <c r="E896" s="2" t="s">
        <v>1316</v>
      </c>
      <c r="F896" s="1" t="str" cm="1">
        <f t="array" aca="1" ref="F896" ca="1">IF(D896="","",IF(INDIRECT("B"&amp;(A896+2))&lt;32,"",INDIRECT("B"&amp;(A896+2))))</f>
        <v/>
      </c>
      <c r="G896" s="1" t="s">
        <v>1317</v>
      </c>
      <c r="H896" s="1" t="str" cm="1">
        <f t="array" aca="1" ref="H896" ca="1">IF(D896="","",IF(INDIRECT("B"&amp;(A896+3))&lt;32,"",INDIRECT("B"&amp;(A896+3))))</f>
        <v/>
      </c>
      <c r="I896" s="1" t="s">
        <v>1317</v>
      </c>
      <c r="J896" s="1" t="str" cm="1">
        <f t="array" aca="1" ref="J896" ca="1">IF(D896="","",IF(INDIRECT("B"&amp;(A896+4))&lt;32,"",INDIRECT("B"&amp;(A896+4))))</f>
        <v/>
      </c>
      <c r="K896" s="1" t="s">
        <v>1317</v>
      </c>
      <c r="L896" s="1" t="str" cm="1">
        <f t="array" aca="1" ref="L896" ca="1">IF(D896="","",IF(INDIRECT("B"&amp;(A896+5))&lt;32,"",INDIRECT("B"&amp;(A896+5))))</f>
        <v/>
      </c>
      <c r="M896" s="1" t="s">
        <v>1318</v>
      </c>
    </row>
    <row r="897" spans="1:13" x14ac:dyDescent="0.25">
      <c r="A897" s="1">
        <v>897</v>
      </c>
      <c r="B897" s="1" t="s">
        <v>574</v>
      </c>
      <c r="C897" s="1" t="s">
        <v>1315</v>
      </c>
      <c r="D897" s="2" t="str">
        <f t="shared" si="11"/>
        <v/>
      </c>
      <c r="E897" s="2" t="s">
        <v>1316</v>
      </c>
      <c r="F897" s="1" t="str" cm="1">
        <f t="array" aca="1" ref="F897" ca="1">IF(D897="","",IF(INDIRECT("B"&amp;(A897+2))&lt;32,"",INDIRECT("B"&amp;(A897+2))))</f>
        <v/>
      </c>
      <c r="G897" s="1" t="s">
        <v>1317</v>
      </c>
      <c r="H897" s="1" t="str" cm="1">
        <f t="array" aca="1" ref="H897" ca="1">IF(D897="","",IF(INDIRECT("B"&amp;(A897+3))&lt;32,"",INDIRECT("B"&amp;(A897+3))))</f>
        <v/>
      </c>
      <c r="I897" s="1" t="s">
        <v>1317</v>
      </c>
      <c r="J897" s="1" t="str" cm="1">
        <f t="array" aca="1" ref="J897" ca="1">IF(D897="","",IF(INDIRECT("B"&amp;(A897+4))&lt;32,"",INDIRECT("B"&amp;(A897+4))))</f>
        <v/>
      </c>
      <c r="K897" s="1" t="s">
        <v>1317</v>
      </c>
      <c r="L897" s="1" t="str" cm="1">
        <f t="array" aca="1" ref="L897" ca="1">IF(D897="","",IF(INDIRECT("B"&amp;(A897+5))&lt;32,"",INDIRECT("B"&amp;(A897+5))))</f>
        <v/>
      </c>
      <c r="M897" s="1" t="s">
        <v>1318</v>
      </c>
    </row>
    <row r="898" spans="1:13" x14ac:dyDescent="0.25">
      <c r="A898" s="1">
        <v>898</v>
      </c>
      <c r="B898" s="1">
        <v>2</v>
      </c>
      <c r="C898" s="1" t="s">
        <v>1315</v>
      </c>
      <c r="D898" s="2" t="str">
        <f t="shared" si="11"/>
        <v>junho2</v>
      </c>
      <c r="E898" s="2" t="s">
        <v>1316</v>
      </c>
      <c r="F898" s="1" t="str" cm="1">
        <f t="array" aca="1" ref="F898" ca="1">IF(D898="","",IF(INDIRECT("B"&amp;(A898+2))&lt;32,"",INDIRECT("B"&amp;(A898+2))))</f>
        <v>0039 2.1</v>
      </c>
      <c r="G898" s="1" t="s">
        <v>1317</v>
      </c>
      <c r="H898" s="1" t="str" cm="1">
        <f t="array" aca="1" ref="H898" ca="1">IF(D898="","",IF(INDIRECT("B"&amp;(A898+3))&lt;32,"",INDIRECT("B"&amp;(A898+3))))</f>
        <v>0641 0.6</v>
      </c>
      <c r="I898" s="1" t="s">
        <v>1317</v>
      </c>
      <c r="J898" s="1" t="str" cm="1">
        <f t="array" aca="1" ref="J898" ca="1">IF(D898="","",IF(INDIRECT("B"&amp;(A898+4))&lt;32,"",INDIRECT("B"&amp;(A898+4))))</f>
        <v>1258 2.2</v>
      </c>
      <c r="K898" s="1" t="s">
        <v>1317</v>
      </c>
      <c r="L898" s="1" t="str" cm="1">
        <f t="array" aca="1" ref="L898" ca="1">IF(D898="","",IF(INDIRECT("B"&amp;(A898+5))&lt;32,"",INDIRECT("B"&amp;(A898+5))))</f>
        <v>1911 0.5</v>
      </c>
      <c r="M898" s="1" t="s">
        <v>1318</v>
      </c>
    </row>
    <row r="899" spans="1:13" x14ac:dyDescent="0.25">
      <c r="A899" s="1">
        <v>899</v>
      </c>
      <c r="B899" s="1" t="s">
        <v>29</v>
      </c>
      <c r="C899" s="1" t="s">
        <v>1315</v>
      </c>
      <c r="D899" s="2" t="str">
        <f t="shared" si="11"/>
        <v/>
      </c>
      <c r="E899" s="2" t="s">
        <v>1316</v>
      </c>
      <c r="F899" s="1" t="str" cm="1">
        <f t="array" aca="1" ref="F899" ca="1">IF(D899="","",IF(INDIRECT("B"&amp;(A899+2))&lt;32,"",INDIRECT("B"&amp;(A899+2))))</f>
        <v/>
      </c>
      <c r="G899" s="1" t="s">
        <v>1317</v>
      </c>
      <c r="H899" s="1" t="str" cm="1">
        <f t="array" aca="1" ref="H899" ca="1">IF(D899="","",IF(INDIRECT("B"&amp;(A899+3))&lt;32,"",INDIRECT("B"&amp;(A899+3))))</f>
        <v/>
      </c>
      <c r="I899" s="1" t="s">
        <v>1317</v>
      </c>
      <c r="J899" s="1" t="str" cm="1">
        <f t="array" aca="1" ref="J899" ca="1">IF(D899="","",IF(INDIRECT("B"&amp;(A899+4))&lt;32,"",INDIRECT("B"&amp;(A899+4))))</f>
        <v/>
      </c>
      <c r="K899" s="1" t="s">
        <v>1317</v>
      </c>
      <c r="L899" s="1" t="str" cm="1">
        <f t="array" aca="1" ref="L899" ca="1">IF(D899="","",IF(INDIRECT("B"&amp;(A899+5))&lt;32,"",INDIRECT("B"&amp;(A899+5))))</f>
        <v/>
      </c>
      <c r="M899" s="1" t="s">
        <v>1318</v>
      </c>
    </row>
    <row r="900" spans="1:13" x14ac:dyDescent="0.25">
      <c r="A900" s="1">
        <v>900</v>
      </c>
      <c r="B900" s="1" t="s">
        <v>575</v>
      </c>
      <c r="C900" s="1" t="s">
        <v>1315</v>
      </c>
      <c r="D900" s="2" t="str">
        <f t="shared" si="11"/>
        <v/>
      </c>
      <c r="E900" s="2" t="s">
        <v>1316</v>
      </c>
      <c r="F900" s="1" t="str" cm="1">
        <f t="array" aca="1" ref="F900" ca="1">IF(D900="","",IF(INDIRECT("B"&amp;(A900+2))&lt;32,"",INDIRECT("B"&amp;(A900+2))))</f>
        <v/>
      </c>
      <c r="G900" s="1" t="s">
        <v>1317</v>
      </c>
      <c r="H900" s="1" t="str" cm="1">
        <f t="array" aca="1" ref="H900" ca="1">IF(D900="","",IF(INDIRECT("B"&amp;(A900+3))&lt;32,"",INDIRECT("B"&amp;(A900+3))))</f>
        <v/>
      </c>
      <c r="I900" s="1" t="s">
        <v>1317</v>
      </c>
      <c r="J900" s="1" t="str" cm="1">
        <f t="array" aca="1" ref="J900" ca="1">IF(D900="","",IF(INDIRECT("B"&amp;(A900+4))&lt;32,"",INDIRECT("B"&amp;(A900+4))))</f>
        <v/>
      </c>
      <c r="K900" s="1" t="s">
        <v>1317</v>
      </c>
      <c r="L900" s="1" t="str" cm="1">
        <f t="array" aca="1" ref="L900" ca="1">IF(D900="","",IF(INDIRECT("B"&amp;(A900+5))&lt;32,"",INDIRECT("B"&amp;(A900+5))))</f>
        <v/>
      </c>
      <c r="M900" s="1" t="s">
        <v>1318</v>
      </c>
    </row>
    <row r="901" spans="1:13" x14ac:dyDescent="0.25">
      <c r="A901" s="1">
        <v>901</v>
      </c>
      <c r="B901" s="1" t="s">
        <v>576</v>
      </c>
      <c r="C901" s="1" t="s">
        <v>1315</v>
      </c>
      <c r="D901" s="2" t="str">
        <f t="shared" si="11"/>
        <v/>
      </c>
      <c r="E901" s="2" t="s">
        <v>1316</v>
      </c>
      <c r="F901" s="1" t="str" cm="1">
        <f t="array" aca="1" ref="F901" ca="1">IF(D901="","",IF(INDIRECT("B"&amp;(A901+2))&lt;32,"",INDIRECT("B"&amp;(A901+2))))</f>
        <v/>
      </c>
      <c r="G901" s="1" t="s">
        <v>1317</v>
      </c>
      <c r="H901" s="1" t="str" cm="1">
        <f t="array" aca="1" ref="H901" ca="1">IF(D901="","",IF(INDIRECT("B"&amp;(A901+3))&lt;32,"",INDIRECT("B"&amp;(A901+3))))</f>
        <v/>
      </c>
      <c r="I901" s="1" t="s">
        <v>1317</v>
      </c>
      <c r="J901" s="1" t="str" cm="1">
        <f t="array" aca="1" ref="J901" ca="1">IF(D901="","",IF(INDIRECT("B"&amp;(A901+4))&lt;32,"",INDIRECT("B"&amp;(A901+4))))</f>
        <v/>
      </c>
      <c r="K901" s="1" t="s">
        <v>1317</v>
      </c>
      <c r="L901" s="1" t="str" cm="1">
        <f t="array" aca="1" ref="L901" ca="1">IF(D901="","",IF(INDIRECT("B"&amp;(A901+5))&lt;32,"",INDIRECT("B"&amp;(A901+5))))</f>
        <v/>
      </c>
      <c r="M901" s="1" t="s">
        <v>1318</v>
      </c>
    </row>
    <row r="902" spans="1:13" x14ac:dyDescent="0.25">
      <c r="A902" s="1">
        <v>902</v>
      </c>
      <c r="B902" s="1" t="s">
        <v>577</v>
      </c>
      <c r="C902" s="1" t="s">
        <v>1315</v>
      </c>
      <c r="D902" s="2" t="str">
        <f t="shared" si="11"/>
        <v/>
      </c>
      <c r="E902" s="2" t="s">
        <v>1316</v>
      </c>
      <c r="F902" s="1" t="str" cm="1">
        <f t="array" aca="1" ref="F902" ca="1">IF(D902="","",IF(INDIRECT("B"&amp;(A902+2))&lt;32,"",INDIRECT("B"&amp;(A902+2))))</f>
        <v/>
      </c>
      <c r="G902" s="1" t="s">
        <v>1317</v>
      </c>
      <c r="H902" s="1" t="str" cm="1">
        <f t="array" aca="1" ref="H902" ca="1">IF(D902="","",IF(INDIRECT("B"&amp;(A902+3))&lt;32,"",INDIRECT("B"&amp;(A902+3))))</f>
        <v/>
      </c>
      <c r="I902" s="1" t="s">
        <v>1317</v>
      </c>
      <c r="J902" s="1" t="str" cm="1">
        <f t="array" aca="1" ref="J902" ca="1">IF(D902="","",IF(INDIRECT("B"&amp;(A902+4))&lt;32,"",INDIRECT("B"&amp;(A902+4))))</f>
        <v/>
      </c>
      <c r="K902" s="1" t="s">
        <v>1317</v>
      </c>
      <c r="L902" s="1" t="str" cm="1">
        <f t="array" aca="1" ref="L902" ca="1">IF(D902="","",IF(INDIRECT("B"&amp;(A902+5))&lt;32,"",INDIRECT("B"&amp;(A902+5))))</f>
        <v/>
      </c>
      <c r="M902" s="1" t="s">
        <v>1318</v>
      </c>
    </row>
    <row r="903" spans="1:13" x14ac:dyDescent="0.25">
      <c r="A903" s="1">
        <v>903</v>
      </c>
      <c r="B903" s="1" t="s">
        <v>578</v>
      </c>
      <c r="C903" s="1" t="s">
        <v>1315</v>
      </c>
      <c r="D903" s="2" t="str">
        <f t="shared" si="11"/>
        <v/>
      </c>
      <c r="E903" s="2" t="s">
        <v>1316</v>
      </c>
      <c r="F903" s="1" t="str" cm="1">
        <f t="array" aca="1" ref="F903" ca="1">IF(D903="","",IF(INDIRECT("B"&amp;(A903+2))&lt;32,"",INDIRECT("B"&amp;(A903+2))))</f>
        <v/>
      </c>
      <c r="G903" s="1" t="s">
        <v>1317</v>
      </c>
      <c r="H903" s="1" t="str" cm="1">
        <f t="array" aca="1" ref="H903" ca="1">IF(D903="","",IF(INDIRECT("B"&amp;(A903+3))&lt;32,"",INDIRECT("B"&amp;(A903+3))))</f>
        <v/>
      </c>
      <c r="I903" s="1" t="s">
        <v>1317</v>
      </c>
      <c r="J903" s="1" t="str" cm="1">
        <f t="array" aca="1" ref="J903" ca="1">IF(D903="","",IF(INDIRECT("B"&amp;(A903+4))&lt;32,"",INDIRECT("B"&amp;(A903+4))))</f>
        <v/>
      </c>
      <c r="K903" s="1" t="s">
        <v>1317</v>
      </c>
      <c r="L903" s="1" t="str" cm="1">
        <f t="array" aca="1" ref="L903" ca="1">IF(D903="","",IF(INDIRECT("B"&amp;(A903+5))&lt;32,"",INDIRECT("B"&amp;(A903+5))))</f>
        <v/>
      </c>
      <c r="M903" s="1" t="s">
        <v>1318</v>
      </c>
    </row>
    <row r="904" spans="1:13" x14ac:dyDescent="0.25">
      <c r="A904" s="1">
        <v>904</v>
      </c>
      <c r="B904" s="1">
        <v>3</v>
      </c>
      <c r="C904" s="1" t="s">
        <v>1315</v>
      </c>
      <c r="D904" s="2" t="str">
        <f t="shared" si="11"/>
        <v>junho3</v>
      </c>
      <c r="E904" s="2" t="s">
        <v>1316</v>
      </c>
      <c r="F904" s="1" t="str" cm="1">
        <f t="array" aca="1" ref="F904" ca="1">IF(D904="","",IF(INDIRECT("B"&amp;(A904+2))&lt;32,"",INDIRECT("B"&amp;(A904+2))))</f>
        <v>0130 2.2</v>
      </c>
      <c r="G904" s="1" t="s">
        <v>1317</v>
      </c>
      <c r="H904" s="1" t="str" cm="1">
        <f t="array" aca="1" ref="H904" ca="1">IF(D904="","",IF(INDIRECT("B"&amp;(A904+3))&lt;32,"",INDIRECT("B"&amp;(A904+3))))</f>
        <v>0741 0.4</v>
      </c>
      <c r="I904" s="1" t="s">
        <v>1317</v>
      </c>
      <c r="J904" s="1" t="str" cm="1">
        <f t="array" aca="1" ref="J904" ca="1">IF(D904="","",IF(INDIRECT("B"&amp;(A904+4))&lt;32,"",INDIRECT("B"&amp;(A904+4))))</f>
        <v>1356 2.3</v>
      </c>
      <c r="K904" s="1" t="s">
        <v>1317</v>
      </c>
      <c r="L904" s="1" t="str" cm="1">
        <f t="array" aca="1" ref="L904" ca="1">IF(D904="","",IF(INDIRECT("B"&amp;(A904+5))&lt;32,"",INDIRECT("B"&amp;(A904+5))))</f>
        <v>2004 0.4</v>
      </c>
      <c r="M904" s="1" t="s">
        <v>1318</v>
      </c>
    </row>
    <row r="905" spans="1:13" x14ac:dyDescent="0.25">
      <c r="A905" s="1">
        <v>905</v>
      </c>
      <c r="B905" s="1" t="s">
        <v>0</v>
      </c>
      <c r="C905" s="1" t="s">
        <v>1315</v>
      </c>
      <c r="D905" s="2" t="str">
        <f t="shared" si="11"/>
        <v/>
      </c>
      <c r="E905" s="2" t="s">
        <v>1316</v>
      </c>
      <c r="F905" s="1" t="str" cm="1">
        <f t="array" aca="1" ref="F905" ca="1">IF(D905="","",IF(INDIRECT("B"&amp;(A905+2))&lt;32,"",INDIRECT("B"&amp;(A905+2))))</f>
        <v/>
      </c>
      <c r="G905" s="1" t="s">
        <v>1317</v>
      </c>
      <c r="H905" s="1" t="str" cm="1">
        <f t="array" aca="1" ref="H905" ca="1">IF(D905="","",IF(INDIRECT("B"&amp;(A905+3))&lt;32,"",INDIRECT("B"&amp;(A905+3))))</f>
        <v/>
      </c>
      <c r="I905" s="1" t="s">
        <v>1317</v>
      </c>
      <c r="J905" s="1" t="str" cm="1">
        <f t="array" aca="1" ref="J905" ca="1">IF(D905="","",IF(INDIRECT("B"&amp;(A905+4))&lt;32,"",INDIRECT("B"&amp;(A905+4))))</f>
        <v/>
      </c>
      <c r="K905" s="1" t="s">
        <v>1317</v>
      </c>
      <c r="L905" s="1" t="str" cm="1">
        <f t="array" aca="1" ref="L905" ca="1">IF(D905="","",IF(INDIRECT("B"&amp;(A905+5))&lt;32,"",INDIRECT("B"&amp;(A905+5))))</f>
        <v/>
      </c>
      <c r="M905" s="1" t="s">
        <v>1318</v>
      </c>
    </row>
    <row r="906" spans="1:13" x14ac:dyDescent="0.25">
      <c r="A906" s="1">
        <v>906</v>
      </c>
      <c r="B906" s="1" t="s">
        <v>579</v>
      </c>
      <c r="C906" s="1" t="s">
        <v>1315</v>
      </c>
      <c r="D906" s="2" t="str">
        <f t="shared" si="11"/>
        <v/>
      </c>
      <c r="E906" s="2" t="s">
        <v>1316</v>
      </c>
      <c r="F906" s="1" t="str" cm="1">
        <f t="array" aca="1" ref="F906" ca="1">IF(D906="","",IF(INDIRECT("B"&amp;(A906+2))&lt;32,"",INDIRECT("B"&amp;(A906+2))))</f>
        <v/>
      </c>
      <c r="G906" s="1" t="s">
        <v>1317</v>
      </c>
      <c r="H906" s="1" t="str" cm="1">
        <f t="array" aca="1" ref="H906" ca="1">IF(D906="","",IF(INDIRECT("B"&amp;(A906+3))&lt;32,"",INDIRECT("B"&amp;(A906+3))))</f>
        <v/>
      </c>
      <c r="I906" s="1" t="s">
        <v>1317</v>
      </c>
      <c r="J906" s="1" t="str" cm="1">
        <f t="array" aca="1" ref="J906" ca="1">IF(D906="","",IF(INDIRECT("B"&amp;(A906+4))&lt;32,"",INDIRECT("B"&amp;(A906+4))))</f>
        <v/>
      </c>
      <c r="K906" s="1" t="s">
        <v>1317</v>
      </c>
      <c r="L906" s="1" t="str" cm="1">
        <f t="array" aca="1" ref="L906" ca="1">IF(D906="","",IF(INDIRECT("B"&amp;(A906+5))&lt;32,"",INDIRECT("B"&amp;(A906+5))))</f>
        <v/>
      </c>
      <c r="M906" s="1" t="s">
        <v>1318</v>
      </c>
    </row>
    <row r="907" spans="1:13" x14ac:dyDescent="0.25">
      <c r="A907" s="1">
        <v>907</v>
      </c>
      <c r="B907" s="1" t="s">
        <v>580</v>
      </c>
      <c r="C907" s="1" t="s">
        <v>1315</v>
      </c>
      <c r="D907" s="2" t="str">
        <f t="shared" si="11"/>
        <v/>
      </c>
      <c r="E907" s="2" t="s">
        <v>1316</v>
      </c>
      <c r="F907" s="1" t="str" cm="1">
        <f t="array" aca="1" ref="F907" ca="1">IF(D907="","",IF(INDIRECT("B"&amp;(A907+2))&lt;32,"",INDIRECT("B"&amp;(A907+2))))</f>
        <v/>
      </c>
      <c r="G907" s="1" t="s">
        <v>1317</v>
      </c>
      <c r="H907" s="1" t="str" cm="1">
        <f t="array" aca="1" ref="H907" ca="1">IF(D907="","",IF(INDIRECT("B"&amp;(A907+3))&lt;32,"",INDIRECT("B"&amp;(A907+3))))</f>
        <v/>
      </c>
      <c r="I907" s="1" t="s">
        <v>1317</v>
      </c>
      <c r="J907" s="1" t="str" cm="1">
        <f t="array" aca="1" ref="J907" ca="1">IF(D907="","",IF(INDIRECT("B"&amp;(A907+4))&lt;32,"",INDIRECT("B"&amp;(A907+4))))</f>
        <v/>
      </c>
      <c r="K907" s="1" t="s">
        <v>1317</v>
      </c>
      <c r="L907" s="1" t="str" cm="1">
        <f t="array" aca="1" ref="L907" ca="1">IF(D907="","",IF(INDIRECT("B"&amp;(A907+5))&lt;32,"",INDIRECT("B"&amp;(A907+5))))</f>
        <v/>
      </c>
      <c r="M907" s="1" t="s">
        <v>1318</v>
      </c>
    </row>
    <row r="908" spans="1:13" x14ac:dyDescent="0.25">
      <c r="A908" s="1">
        <v>908</v>
      </c>
      <c r="B908" s="1" t="s">
        <v>581</v>
      </c>
      <c r="C908" s="1" t="s">
        <v>1315</v>
      </c>
      <c r="D908" s="2" t="str">
        <f t="shared" si="11"/>
        <v/>
      </c>
      <c r="E908" s="2" t="s">
        <v>1316</v>
      </c>
      <c r="F908" s="1" t="str" cm="1">
        <f t="array" aca="1" ref="F908" ca="1">IF(D908="","",IF(INDIRECT("B"&amp;(A908+2))&lt;32,"",INDIRECT("B"&amp;(A908+2))))</f>
        <v/>
      </c>
      <c r="G908" s="1" t="s">
        <v>1317</v>
      </c>
      <c r="H908" s="1" t="str" cm="1">
        <f t="array" aca="1" ref="H908" ca="1">IF(D908="","",IF(INDIRECT("B"&amp;(A908+3))&lt;32,"",INDIRECT("B"&amp;(A908+3))))</f>
        <v/>
      </c>
      <c r="I908" s="1" t="s">
        <v>1317</v>
      </c>
      <c r="J908" s="1" t="str" cm="1">
        <f t="array" aca="1" ref="J908" ca="1">IF(D908="","",IF(INDIRECT("B"&amp;(A908+4))&lt;32,"",INDIRECT("B"&amp;(A908+4))))</f>
        <v/>
      </c>
      <c r="K908" s="1" t="s">
        <v>1317</v>
      </c>
      <c r="L908" s="1" t="str" cm="1">
        <f t="array" aca="1" ref="L908" ca="1">IF(D908="","",IF(INDIRECT("B"&amp;(A908+5))&lt;32,"",INDIRECT("B"&amp;(A908+5))))</f>
        <v/>
      </c>
      <c r="M908" s="1" t="s">
        <v>1318</v>
      </c>
    </row>
    <row r="909" spans="1:13" x14ac:dyDescent="0.25">
      <c r="A909" s="1">
        <v>909</v>
      </c>
      <c r="B909" s="1" t="s">
        <v>582</v>
      </c>
      <c r="C909" s="1" t="s">
        <v>1315</v>
      </c>
      <c r="D909" s="2" t="str">
        <f t="shared" si="11"/>
        <v/>
      </c>
      <c r="E909" s="2" t="s">
        <v>1316</v>
      </c>
      <c r="F909" s="1" t="str" cm="1">
        <f t="array" aca="1" ref="F909" ca="1">IF(D909="","",IF(INDIRECT("B"&amp;(A909+2))&lt;32,"",INDIRECT("B"&amp;(A909+2))))</f>
        <v/>
      </c>
      <c r="G909" s="1" t="s">
        <v>1317</v>
      </c>
      <c r="H909" s="1" t="str" cm="1">
        <f t="array" aca="1" ref="H909" ca="1">IF(D909="","",IF(INDIRECT("B"&amp;(A909+3))&lt;32,"",INDIRECT("B"&amp;(A909+3))))</f>
        <v/>
      </c>
      <c r="I909" s="1" t="s">
        <v>1317</v>
      </c>
      <c r="J909" s="1" t="str" cm="1">
        <f t="array" aca="1" ref="J909" ca="1">IF(D909="","",IF(INDIRECT("B"&amp;(A909+4))&lt;32,"",INDIRECT("B"&amp;(A909+4))))</f>
        <v/>
      </c>
      <c r="K909" s="1" t="s">
        <v>1317</v>
      </c>
      <c r="L909" s="1" t="str" cm="1">
        <f t="array" aca="1" ref="L909" ca="1">IF(D909="","",IF(INDIRECT("B"&amp;(A909+5))&lt;32,"",INDIRECT("B"&amp;(A909+5))))</f>
        <v/>
      </c>
      <c r="M909" s="1" t="s">
        <v>1318</v>
      </c>
    </row>
    <row r="910" spans="1:13" x14ac:dyDescent="0.25">
      <c r="A910" s="1">
        <v>910</v>
      </c>
      <c r="B910" s="1">
        <v>4</v>
      </c>
      <c r="C910" s="1" t="s">
        <v>1315</v>
      </c>
      <c r="D910" s="2" t="str">
        <f t="shared" si="11"/>
        <v>junho4</v>
      </c>
      <c r="E910" s="2" t="s">
        <v>1316</v>
      </c>
      <c r="F910" s="1" t="str" cm="1">
        <f t="array" aca="1" ref="F910" ca="1">IF(D910="","",IF(INDIRECT("B"&amp;(A910+2))&lt;32,"",INDIRECT("B"&amp;(A910+2))))</f>
        <v>0223 2.3</v>
      </c>
      <c r="G910" s="1" t="s">
        <v>1317</v>
      </c>
      <c r="H910" s="1" t="str" cm="1">
        <f t="array" aca="1" ref="H910" ca="1">IF(D910="","",IF(INDIRECT("B"&amp;(A910+3))&lt;32,"",INDIRECT("B"&amp;(A910+3))))</f>
        <v>0834 0.3</v>
      </c>
      <c r="I910" s="1" t="s">
        <v>1317</v>
      </c>
      <c r="J910" s="1" t="str" cm="1">
        <f t="array" aca="1" ref="J910" ca="1">IF(D910="","",IF(INDIRECT("B"&amp;(A910+4))&lt;32,"",INDIRECT("B"&amp;(A910+4))))</f>
        <v>1449 2.3</v>
      </c>
      <c r="K910" s="1" t="s">
        <v>1317</v>
      </c>
      <c r="L910" s="1" t="str" cm="1">
        <f t="array" aca="1" ref="L910" ca="1">IF(D910="","",IF(INDIRECT("B"&amp;(A910+5))&lt;32,"",INDIRECT("B"&amp;(A910+5))))</f>
        <v>2053 0.4</v>
      </c>
      <c r="M910" s="1" t="s">
        <v>1318</v>
      </c>
    </row>
    <row r="911" spans="1:13" x14ac:dyDescent="0.25">
      <c r="A911" s="1">
        <v>911</v>
      </c>
      <c r="B911" s="1" t="s">
        <v>5</v>
      </c>
      <c r="C911" s="1" t="s">
        <v>1315</v>
      </c>
      <c r="D911" s="2" t="str">
        <f t="shared" si="11"/>
        <v/>
      </c>
      <c r="E911" s="2" t="s">
        <v>1316</v>
      </c>
      <c r="F911" s="1" t="str" cm="1">
        <f t="array" aca="1" ref="F911" ca="1">IF(D911="","",IF(INDIRECT("B"&amp;(A911+2))&lt;32,"",INDIRECT("B"&amp;(A911+2))))</f>
        <v/>
      </c>
      <c r="G911" s="1" t="s">
        <v>1317</v>
      </c>
      <c r="H911" s="1" t="str" cm="1">
        <f t="array" aca="1" ref="H911" ca="1">IF(D911="","",IF(INDIRECT("B"&amp;(A911+3))&lt;32,"",INDIRECT("B"&amp;(A911+3))))</f>
        <v/>
      </c>
      <c r="I911" s="1" t="s">
        <v>1317</v>
      </c>
      <c r="J911" s="1" t="str" cm="1">
        <f t="array" aca="1" ref="J911" ca="1">IF(D911="","",IF(INDIRECT("B"&amp;(A911+4))&lt;32,"",INDIRECT("B"&amp;(A911+4))))</f>
        <v/>
      </c>
      <c r="K911" s="1" t="s">
        <v>1317</v>
      </c>
      <c r="L911" s="1" t="str" cm="1">
        <f t="array" aca="1" ref="L911" ca="1">IF(D911="","",IF(INDIRECT("B"&amp;(A911+5))&lt;32,"",INDIRECT("B"&amp;(A911+5))))</f>
        <v/>
      </c>
      <c r="M911" s="1" t="s">
        <v>1318</v>
      </c>
    </row>
    <row r="912" spans="1:13" x14ac:dyDescent="0.25">
      <c r="A912" s="1">
        <v>912</v>
      </c>
      <c r="B912" s="1" t="s">
        <v>583</v>
      </c>
      <c r="C912" s="1" t="s">
        <v>1315</v>
      </c>
      <c r="D912" s="2" t="str">
        <f t="shared" si="11"/>
        <v/>
      </c>
      <c r="E912" s="2" t="s">
        <v>1316</v>
      </c>
      <c r="F912" s="1" t="str" cm="1">
        <f t="array" aca="1" ref="F912" ca="1">IF(D912="","",IF(INDIRECT("B"&amp;(A912+2))&lt;32,"",INDIRECT("B"&amp;(A912+2))))</f>
        <v/>
      </c>
      <c r="G912" s="1" t="s">
        <v>1317</v>
      </c>
      <c r="H912" s="1" t="str" cm="1">
        <f t="array" aca="1" ref="H912" ca="1">IF(D912="","",IF(INDIRECT("B"&amp;(A912+3))&lt;32,"",INDIRECT("B"&amp;(A912+3))))</f>
        <v/>
      </c>
      <c r="I912" s="1" t="s">
        <v>1317</v>
      </c>
      <c r="J912" s="1" t="str" cm="1">
        <f t="array" aca="1" ref="J912" ca="1">IF(D912="","",IF(INDIRECT("B"&amp;(A912+4))&lt;32,"",INDIRECT("B"&amp;(A912+4))))</f>
        <v/>
      </c>
      <c r="K912" s="1" t="s">
        <v>1317</v>
      </c>
      <c r="L912" s="1" t="str" cm="1">
        <f t="array" aca="1" ref="L912" ca="1">IF(D912="","",IF(INDIRECT("B"&amp;(A912+5))&lt;32,"",INDIRECT("B"&amp;(A912+5))))</f>
        <v/>
      </c>
      <c r="M912" s="1" t="s">
        <v>1318</v>
      </c>
    </row>
    <row r="913" spans="1:13" x14ac:dyDescent="0.25">
      <c r="A913" s="1">
        <v>913</v>
      </c>
      <c r="B913" s="1" t="s">
        <v>584</v>
      </c>
      <c r="C913" s="1" t="s">
        <v>1315</v>
      </c>
      <c r="D913" s="2" t="str">
        <f t="shared" si="11"/>
        <v/>
      </c>
      <c r="E913" s="2" t="s">
        <v>1316</v>
      </c>
      <c r="F913" s="1" t="str" cm="1">
        <f t="array" aca="1" ref="F913" ca="1">IF(D913="","",IF(INDIRECT("B"&amp;(A913+2))&lt;32,"",INDIRECT("B"&amp;(A913+2))))</f>
        <v/>
      </c>
      <c r="G913" s="1" t="s">
        <v>1317</v>
      </c>
      <c r="H913" s="1" t="str" cm="1">
        <f t="array" aca="1" ref="H913" ca="1">IF(D913="","",IF(INDIRECT("B"&amp;(A913+3))&lt;32,"",INDIRECT("B"&amp;(A913+3))))</f>
        <v/>
      </c>
      <c r="I913" s="1" t="s">
        <v>1317</v>
      </c>
      <c r="J913" s="1" t="str" cm="1">
        <f t="array" aca="1" ref="J913" ca="1">IF(D913="","",IF(INDIRECT("B"&amp;(A913+4))&lt;32,"",INDIRECT("B"&amp;(A913+4))))</f>
        <v/>
      </c>
      <c r="K913" s="1" t="s">
        <v>1317</v>
      </c>
      <c r="L913" s="1" t="str" cm="1">
        <f t="array" aca="1" ref="L913" ca="1">IF(D913="","",IF(INDIRECT("B"&amp;(A913+5))&lt;32,"",INDIRECT("B"&amp;(A913+5))))</f>
        <v/>
      </c>
      <c r="M913" s="1" t="s">
        <v>1318</v>
      </c>
    </row>
    <row r="914" spans="1:13" x14ac:dyDescent="0.25">
      <c r="A914" s="1">
        <v>914</v>
      </c>
      <c r="B914" s="1" t="s">
        <v>585</v>
      </c>
      <c r="C914" s="1" t="s">
        <v>1315</v>
      </c>
      <c r="D914" s="2" t="str">
        <f t="shared" si="11"/>
        <v/>
      </c>
      <c r="E914" s="2" t="s">
        <v>1316</v>
      </c>
      <c r="F914" s="1" t="str" cm="1">
        <f t="array" aca="1" ref="F914" ca="1">IF(D914="","",IF(INDIRECT("B"&amp;(A914+2))&lt;32,"",INDIRECT("B"&amp;(A914+2))))</f>
        <v/>
      </c>
      <c r="G914" s="1" t="s">
        <v>1317</v>
      </c>
      <c r="H914" s="1" t="str" cm="1">
        <f t="array" aca="1" ref="H914" ca="1">IF(D914="","",IF(INDIRECT("B"&amp;(A914+3))&lt;32,"",INDIRECT("B"&amp;(A914+3))))</f>
        <v/>
      </c>
      <c r="I914" s="1" t="s">
        <v>1317</v>
      </c>
      <c r="J914" s="1" t="str" cm="1">
        <f t="array" aca="1" ref="J914" ca="1">IF(D914="","",IF(INDIRECT("B"&amp;(A914+4))&lt;32,"",INDIRECT("B"&amp;(A914+4))))</f>
        <v/>
      </c>
      <c r="K914" s="1" t="s">
        <v>1317</v>
      </c>
      <c r="L914" s="1" t="str" cm="1">
        <f t="array" aca="1" ref="L914" ca="1">IF(D914="","",IF(INDIRECT("B"&amp;(A914+5))&lt;32,"",INDIRECT("B"&amp;(A914+5))))</f>
        <v/>
      </c>
      <c r="M914" s="1" t="s">
        <v>1318</v>
      </c>
    </row>
    <row r="915" spans="1:13" x14ac:dyDescent="0.25">
      <c r="A915" s="1">
        <v>915</v>
      </c>
      <c r="B915" s="1" t="s">
        <v>586</v>
      </c>
      <c r="C915" s="1" t="s">
        <v>1315</v>
      </c>
      <c r="D915" s="2" t="str">
        <f t="shared" si="11"/>
        <v/>
      </c>
      <c r="E915" s="2" t="s">
        <v>1316</v>
      </c>
      <c r="F915" s="1" t="str" cm="1">
        <f t="array" aca="1" ref="F915" ca="1">IF(D915="","",IF(INDIRECT("B"&amp;(A915+2))&lt;32,"",INDIRECT("B"&amp;(A915+2))))</f>
        <v/>
      </c>
      <c r="G915" s="1" t="s">
        <v>1317</v>
      </c>
      <c r="H915" s="1" t="str" cm="1">
        <f t="array" aca="1" ref="H915" ca="1">IF(D915="","",IF(INDIRECT("B"&amp;(A915+3))&lt;32,"",INDIRECT("B"&amp;(A915+3))))</f>
        <v/>
      </c>
      <c r="I915" s="1" t="s">
        <v>1317</v>
      </c>
      <c r="J915" s="1" t="str" cm="1">
        <f t="array" aca="1" ref="J915" ca="1">IF(D915="","",IF(INDIRECT("B"&amp;(A915+4))&lt;32,"",INDIRECT("B"&amp;(A915+4))))</f>
        <v/>
      </c>
      <c r="K915" s="1" t="s">
        <v>1317</v>
      </c>
      <c r="L915" s="1" t="str" cm="1">
        <f t="array" aca="1" ref="L915" ca="1">IF(D915="","",IF(INDIRECT("B"&amp;(A915+5))&lt;32,"",INDIRECT("B"&amp;(A915+5))))</f>
        <v/>
      </c>
      <c r="M915" s="1" t="s">
        <v>1318</v>
      </c>
    </row>
    <row r="916" spans="1:13" x14ac:dyDescent="0.25">
      <c r="A916" s="1">
        <v>916</v>
      </c>
      <c r="B916" s="1">
        <v>5</v>
      </c>
      <c r="C916" s="1" t="s">
        <v>1315</v>
      </c>
      <c r="D916" s="2" t="str">
        <f t="shared" si="11"/>
        <v>junho5</v>
      </c>
      <c r="E916" s="2" t="s">
        <v>1316</v>
      </c>
      <c r="F916" s="1" t="str" cm="1">
        <f t="array" aca="1" ref="F916" ca="1">IF(D916="","",IF(INDIRECT("B"&amp;(A916+2))&lt;32,"",INDIRECT("B"&amp;(A916+2))))</f>
        <v>0311 2.4</v>
      </c>
      <c r="G916" s="1" t="s">
        <v>1317</v>
      </c>
      <c r="H916" s="1" t="str" cm="1">
        <f t="array" aca="1" ref="H916" ca="1">IF(D916="","",IF(INDIRECT("B"&amp;(A916+3))&lt;32,"",INDIRECT("B"&amp;(A916+3))))</f>
        <v>0923 0.2</v>
      </c>
      <c r="I916" s="1" t="s">
        <v>1317</v>
      </c>
      <c r="J916" s="1" t="str" cm="1">
        <f t="array" aca="1" ref="J916" ca="1">IF(D916="","",IF(INDIRECT("B"&amp;(A916+4))&lt;32,"",INDIRECT("B"&amp;(A916+4))))</f>
        <v>1538 2.3</v>
      </c>
      <c r="K916" s="1" t="s">
        <v>1317</v>
      </c>
      <c r="L916" s="1" t="str" cm="1">
        <f t="array" aca="1" ref="L916" ca="1">IF(D916="","",IF(INDIRECT("B"&amp;(A916+5))&lt;32,"",INDIRECT("B"&amp;(A916+5))))</f>
        <v>2138 0.4</v>
      </c>
      <c r="M916" s="1" t="s">
        <v>1318</v>
      </c>
    </row>
    <row r="917" spans="1:13" x14ac:dyDescent="0.25">
      <c r="A917" s="1">
        <v>917</v>
      </c>
      <c r="B917" s="1" t="s">
        <v>10</v>
      </c>
      <c r="C917" s="1" t="s">
        <v>1315</v>
      </c>
      <c r="D917" s="2" t="str">
        <f t="shared" si="11"/>
        <v/>
      </c>
      <c r="E917" s="2" t="s">
        <v>1316</v>
      </c>
      <c r="F917" s="1" t="str" cm="1">
        <f t="array" aca="1" ref="F917" ca="1">IF(D917="","",IF(INDIRECT("B"&amp;(A917+2))&lt;32,"",INDIRECT("B"&amp;(A917+2))))</f>
        <v/>
      </c>
      <c r="G917" s="1" t="s">
        <v>1317</v>
      </c>
      <c r="H917" s="1" t="str" cm="1">
        <f t="array" aca="1" ref="H917" ca="1">IF(D917="","",IF(INDIRECT("B"&amp;(A917+3))&lt;32,"",INDIRECT("B"&amp;(A917+3))))</f>
        <v/>
      </c>
      <c r="I917" s="1" t="s">
        <v>1317</v>
      </c>
      <c r="J917" s="1" t="str" cm="1">
        <f t="array" aca="1" ref="J917" ca="1">IF(D917="","",IF(INDIRECT("B"&amp;(A917+4))&lt;32,"",INDIRECT("B"&amp;(A917+4))))</f>
        <v/>
      </c>
      <c r="K917" s="1" t="s">
        <v>1317</v>
      </c>
      <c r="L917" s="1" t="str" cm="1">
        <f t="array" aca="1" ref="L917" ca="1">IF(D917="","",IF(INDIRECT("B"&amp;(A917+5))&lt;32,"",INDIRECT("B"&amp;(A917+5))))</f>
        <v/>
      </c>
      <c r="M917" s="1" t="s">
        <v>1318</v>
      </c>
    </row>
    <row r="918" spans="1:13" x14ac:dyDescent="0.25">
      <c r="A918" s="1">
        <v>918</v>
      </c>
      <c r="B918" s="1" t="s">
        <v>587</v>
      </c>
      <c r="C918" s="1" t="s">
        <v>1315</v>
      </c>
      <c r="D918" s="2" t="str">
        <f t="shared" si="11"/>
        <v/>
      </c>
      <c r="E918" s="2" t="s">
        <v>1316</v>
      </c>
      <c r="F918" s="1" t="str" cm="1">
        <f t="array" aca="1" ref="F918" ca="1">IF(D918="","",IF(INDIRECT("B"&amp;(A918+2))&lt;32,"",INDIRECT("B"&amp;(A918+2))))</f>
        <v/>
      </c>
      <c r="G918" s="1" t="s">
        <v>1317</v>
      </c>
      <c r="H918" s="1" t="str" cm="1">
        <f t="array" aca="1" ref="H918" ca="1">IF(D918="","",IF(INDIRECT("B"&amp;(A918+3))&lt;32,"",INDIRECT("B"&amp;(A918+3))))</f>
        <v/>
      </c>
      <c r="I918" s="1" t="s">
        <v>1317</v>
      </c>
      <c r="J918" s="1" t="str" cm="1">
        <f t="array" aca="1" ref="J918" ca="1">IF(D918="","",IF(INDIRECT("B"&amp;(A918+4))&lt;32,"",INDIRECT("B"&amp;(A918+4))))</f>
        <v/>
      </c>
      <c r="K918" s="1" t="s">
        <v>1317</v>
      </c>
      <c r="L918" s="1" t="str" cm="1">
        <f t="array" aca="1" ref="L918" ca="1">IF(D918="","",IF(INDIRECT("B"&amp;(A918+5))&lt;32,"",INDIRECT("B"&amp;(A918+5))))</f>
        <v/>
      </c>
      <c r="M918" s="1" t="s">
        <v>1318</v>
      </c>
    </row>
    <row r="919" spans="1:13" x14ac:dyDescent="0.25">
      <c r="A919" s="1">
        <v>919</v>
      </c>
      <c r="B919" s="1" t="s">
        <v>588</v>
      </c>
      <c r="C919" s="1" t="s">
        <v>1315</v>
      </c>
      <c r="D919" s="2" t="str">
        <f t="shared" si="11"/>
        <v/>
      </c>
      <c r="E919" s="2" t="s">
        <v>1316</v>
      </c>
      <c r="F919" s="1" t="str" cm="1">
        <f t="array" aca="1" ref="F919" ca="1">IF(D919="","",IF(INDIRECT("B"&amp;(A919+2))&lt;32,"",INDIRECT("B"&amp;(A919+2))))</f>
        <v/>
      </c>
      <c r="G919" s="1" t="s">
        <v>1317</v>
      </c>
      <c r="H919" s="1" t="str" cm="1">
        <f t="array" aca="1" ref="H919" ca="1">IF(D919="","",IF(INDIRECT("B"&amp;(A919+3))&lt;32,"",INDIRECT("B"&amp;(A919+3))))</f>
        <v/>
      </c>
      <c r="I919" s="1" t="s">
        <v>1317</v>
      </c>
      <c r="J919" s="1" t="str" cm="1">
        <f t="array" aca="1" ref="J919" ca="1">IF(D919="","",IF(INDIRECT("B"&amp;(A919+4))&lt;32,"",INDIRECT("B"&amp;(A919+4))))</f>
        <v/>
      </c>
      <c r="K919" s="1" t="s">
        <v>1317</v>
      </c>
      <c r="L919" s="1" t="str" cm="1">
        <f t="array" aca="1" ref="L919" ca="1">IF(D919="","",IF(INDIRECT("B"&amp;(A919+5))&lt;32,"",INDIRECT("B"&amp;(A919+5))))</f>
        <v/>
      </c>
      <c r="M919" s="1" t="s">
        <v>1318</v>
      </c>
    </row>
    <row r="920" spans="1:13" x14ac:dyDescent="0.25">
      <c r="A920" s="1">
        <v>920</v>
      </c>
      <c r="B920" s="1" t="s">
        <v>589</v>
      </c>
      <c r="C920" s="1" t="s">
        <v>1315</v>
      </c>
      <c r="D920" s="2" t="str">
        <f t="shared" si="11"/>
        <v/>
      </c>
      <c r="E920" s="2" t="s">
        <v>1316</v>
      </c>
      <c r="F920" s="1" t="str" cm="1">
        <f t="array" aca="1" ref="F920" ca="1">IF(D920="","",IF(INDIRECT("B"&amp;(A920+2))&lt;32,"",INDIRECT("B"&amp;(A920+2))))</f>
        <v/>
      </c>
      <c r="G920" s="1" t="s">
        <v>1317</v>
      </c>
      <c r="H920" s="1" t="str" cm="1">
        <f t="array" aca="1" ref="H920" ca="1">IF(D920="","",IF(INDIRECT("B"&amp;(A920+3))&lt;32,"",INDIRECT("B"&amp;(A920+3))))</f>
        <v/>
      </c>
      <c r="I920" s="1" t="s">
        <v>1317</v>
      </c>
      <c r="J920" s="1" t="str" cm="1">
        <f t="array" aca="1" ref="J920" ca="1">IF(D920="","",IF(INDIRECT("B"&amp;(A920+4))&lt;32,"",INDIRECT("B"&amp;(A920+4))))</f>
        <v/>
      </c>
      <c r="K920" s="1" t="s">
        <v>1317</v>
      </c>
      <c r="L920" s="1" t="str" cm="1">
        <f t="array" aca="1" ref="L920" ca="1">IF(D920="","",IF(INDIRECT("B"&amp;(A920+5))&lt;32,"",INDIRECT("B"&amp;(A920+5))))</f>
        <v/>
      </c>
      <c r="M920" s="1" t="s">
        <v>1318</v>
      </c>
    </row>
    <row r="921" spans="1:13" x14ac:dyDescent="0.25">
      <c r="A921" s="1">
        <v>921</v>
      </c>
      <c r="B921" s="1" t="s">
        <v>590</v>
      </c>
      <c r="C921" s="1" t="s">
        <v>1315</v>
      </c>
      <c r="D921" s="2" t="str">
        <f t="shared" si="11"/>
        <v/>
      </c>
      <c r="E921" s="2" t="s">
        <v>1316</v>
      </c>
      <c r="F921" s="1" t="str" cm="1">
        <f t="array" aca="1" ref="F921" ca="1">IF(D921="","",IF(INDIRECT("B"&amp;(A921+2))&lt;32,"",INDIRECT("B"&amp;(A921+2))))</f>
        <v/>
      </c>
      <c r="G921" s="1" t="s">
        <v>1317</v>
      </c>
      <c r="H921" s="1" t="str" cm="1">
        <f t="array" aca="1" ref="H921" ca="1">IF(D921="","",IF(INDIRECT("B"&amp;(A921+3))&lt;32,"",INDIRECT("B"&amp;(A921+3))))</f>
        <v/>
      </c>
      <c r="I921" s="1" t="s">
        <v>1317</v>
      </c>
      <c r="J921" s="1" t="str" cm="1">
        <f t="array" aca="1" ref="J921" ca="1">IF(D921="","",IF(INDIRECT("B"&amp;(A921+4))&lt;32,"",INDIRECT("B"&amp;(A921+4))))</f>
        <v/>
      </c>
      <c r="K921" s="1" t="s">
        <v>1317</v>
      </c>
      <c r="L921" s="1" t="str" cm="1">
        <f t="array" aca="1" ref="L921" ca="1">IF(D921="","",IF(INDIRECT("B"&amp;(A921+5))&lt;32,"",INDIRECT("B"&amp;(A921+5))))</f>
        <v/>
      </c>
      <c r="M921" s="1" t="s">
        <v>1318</v>
      </c>
    </row>
    <row r="922" spans="1:13" x14ac:dyDescent="0.25">
      <c r="A922" s="1">
        <v>922</v>
      </c>
      <c r="B922" s="1">
        <v>6</v>
      </c>
      <c r="C922" s="1" t="s">
        <v>1315</v>
      </c>
      <c r="D922" s="2" t="str">
        <f t="shared" si="11"/>
        <v>junho6</v>
      </c>
      <c r="E922" s="2" t="s">
        <v>1316</v>
      </c>
      <c r="F922" s="1" t="str" cm="1">
        <f t="array" aca="1" ref="F922" ca="1">IF(D922="","",IF(INDIRECT("B"&amp;(A922+2))&lt;32,"",INDIRECT("B"&amp;(A922+2))))</f>
        <v>0358 2.4</v>
      </c>
      <c r="G922" s="1" t="s">
        <v>1317</v>
      </c>
      <c r="H922" s="1" t="str" cm="1">
        <f t="array" aca="1" ref="H922" ca="1">IF(D922="","",IF(INDIRECT("B"&amp;(A922+3))&lt;32,"",INDIRECT("B"&amp;(A922+3))))</f>
        <v>1008 0.2</v>
      </c>
      <c r="I922" s="1" t="s">
        <v>1317</v>
      </c>
      <c r="J922" s="1" t="str" cm="1">
        <f t="array" aca="1" ref="J922" ca="1">IF(D922="","",IF(INDIRECT("B"&amp;(A922+4))&lt;32,"",INDIRECT("B"&amp;(A922+4))))</f>
        <v>1624 2.3</v>
      </c>
      <c r="K922" s="1" t="s">
        <v>1317</v>
      </c>
      <c r="L922" s="1" t="str" cm="1">
        <f t="array" aca="1" ref="L922" ca="1">IF(D922="","",IF(INDIRECT("B"&amp;(A922+5))&lt;32,"",INDIRECT("B"&amp;(A922+5))))</f>
        <v>2223 0.4 &amp;</v>
      </c>
      <c r="M922" s="1" t="s">
        <v>1318</v>
      </c>
    </row>
    <row r="923" spans="1:13" x14ac:dyDescent="0.25">
      <c r="A923" s="1">
        <v>923</v>
      </c>
      <c r="B923" s="1" t="s">
        <v>15</v>
      </c>
      <c r="C923" s="1" t="s">
        <v>1315</v>
      </c>
      <c r="D923" s="2" t="str">
        <f t="shared" si="11"/>
        <v/>
      </c>
      <c r="E923" s="2" t="s">
        <v>1316</v>
      </c>
      <c r="F923" s="1" t="str" cm="1">
        <f t="array" aca="1" ref="F923" ca="1">IF(D923="","",IF(INDIRECT("B"&amp;(A923+2))&lt;32,"",INDIRECT("B"&amp;(A923+2))))</f>
        <v/>
      </c>
      <c r="G923" s="1" t="s">
        <v>1317</v>
      </c>
      <c r="H923" s="1" t="str" cm="1">
        <f t="array" aca="1" ref="H923" ca="1">IF(D923="","",IF(INDIRECT("B"&amp;(A923+3))&lt;32,"",INDIRECT("B"&amp;(A923+3))))</f>
        <v/>
      </c>
      <c r="I923" s="1" t="s">
        <v>1317</v>
      </c>
      <c r="J923" s="1" t="str" cm="1">
        <f t="array" aca="1" ref="J923" ca="1">IF(D923="","",IF(INDIRECT("B"&amp;(A923+4))&lt;32,"",INDIRECT("B"&amp;(A923+4))))</f>
        <v/>
      </c>
      <c r="K923" s="1" t="s">
        <v>1317</v>
      </c>
      <c r="L923" s="1" t="str" cm="1">
        <f t="array" aca="1" ref="L923" ca="1">IF(D923="","",IF(INDIRECT("B"&amp;(A923+5))&lt;32,"",INDIRECT("B"&amp;(A923+5))))</f>
        <v/>
      </c>
      <c r="M923" s="1" t="s">
        <v>1318</v>
      </c>
    </row>
    <row r="924" spans="1:13" x14ac:dyDescent="0.25">
      <c r="A924" s="1">
        <v>924</v>
      </c>
      <c r="B924" s="1" t="s">
        <v>157</v>
      </c>
      <c r="C924" s="1" t="s">
        <v>1315</v>
      </c>
      <c r="D924" s="2" t="str">
        <f t="shared" si="11"/>
        <v/>
      </c>
      <c r="E924" s="2" t="s">
        <v>1316</v>
      </c>
      <c r="F924" s="1" t="str" cm="1">
        <f t="array" aca="1" ref="F924" ca="1">IF(D924="","",IF(INDIRECT("B"&amp;(A924+2))&lt;32,"",INDIRECT("B"&amp;(A924+2))))</f>
        <v/>
      </c>
      <c r="G924" s="1" t="s">
        <v>1317</v>
      </c>
      <c r="H924" s="1" t="str" cm="1">
        <f t="array" aca="1" ref="H924" ca="1">IF(D924="","",IF(INDIRECT("B"&amp;(A924+3))&lt;32,"",INDIRECT("B"&amp;(A924+3))))</f>
        <v/>
      </c>
      <c r="I924" s="1" t="s">
        <v>1317</v>
      </c>
      <c r="J924" s="1" t="str" cm="1">
        <f t="array" aca="1" ref="J924" ca="1">IF(D924="","",IF(INDIRECT("B"&amp;(A924+4))&lt;32,"",INDIRECT("B"&amp;(A924+4))))</f>
        <v/>
      </c>
      <c r="K924" s="1" t="s">
        <v>1317</v>
      </c>
      <c r="L924" s="1" t="str" cm="1">
        <f t="array" aca="1" ref="L924" ca="1">IF(D924="","",IF(INDIRECT("B"&amp;(A924+5))&lt;32,"",INDIRECT("B"&amp;(A924+5))))</f>
        <v/>
      </c>
      <c r="M924" s="1" t="s">
        <v>1318</v>
      </c>
    </row>
    <row r="925" spans="1:13" x14ac:dyDescent="0.25">
      <c r="A925" s="1">
        <v>925</v>
      </c>
      <c r="B925" s="1" t="s">
        <v>591</v>
      </c>
      <c r="C925" s="1" t="s">
        <v>1315</v>
      </c>
      <c r="D925" s="2" t="str">
        <f t="shared" si="11"/>
        <v/>
      </c>
      <c r="E925" s="2" t="s">
        <v>1316</v>
      </c>
      <c r="F925" s="1" t="str" cm="1">
        <f t="array" aca="1" ref="F925" ca="1">IF(D925="","",IF(INDIRECT("B"&amp;(A925+2))&lt;32,"",INDIRECT("B"&amp;(A925+2))))</f>
        <v/>
      </c>
      <c r="G925" s="1" t="s">
        <v>1317</v>
      </c>
      <c r="H925" s="1" t="str" cm="1">
        <f t="array" aca="1" ref="H925" ca="1">IF(D925="","",IF(INDIRECT("B"&amp;(A925+3))&lt;32,"",INDIRECT("B"&amp;(A925+3))))</f>
        <v/>
      </c>
      <c r="I925" s="1" t="s">
        <v>1317</v>
      </c>
      <c r="J925" s="1" t="str" cm="1">
        <f t="array" aca="1" ref="J925" ca="1">IF(D925="","",IF(INDIRECT("B"&amp;(A925+4))&lt;32,"",INDIRECT("B"&amp;(A925+4))))</f>
        <v/>
      </c>
      <c r="K925" s="1" t="s">
        <v>1317</v>
      </c>
      <c r="L925" s="1" t="str" cm="1">
        <f t="array" aca="1" ref="L925" ca="1">IF(D925="","",IF(INDIRECT("B"&amp;(A925+5))&lt;32,"",INDIRECT("B"&amp;(A925+5))))</f>
        <v/>
      </c>
      <c r="M925" s="1" t="s">
        <v>1318</v>
      </c>
    </row>
    <row r="926" spans="1:13" x14ac:dyDescent="0.25">
      <c r="A926" s="1">
        <v>926</v>
      </c>
      <c r="B926" s="1" t="s">
        <v>592</v>
      </c>
      <c r="C926" s="1" t="s">
        <v>1315</v>
      </c>
      <c r="D926" s="2" t="str">
        <f t="shared" si="11"/>
        <v/>
      </c>
      <c r="E926" s="2" t="s">
        <v>1316</v>
      </c>
      <c r="F926" s="1" t="str" cm="1">
        <f t="array" aca="1" ref="F926" ca="1">IF(D926="","",IF(INDIRECT("B"&amp;(A926+2))&lt;32,"",INDIRECT("B"&amp;(A926+2))))</f>
        <v/>
      </c>
      <c r="G926" s="1" t="s">
        <v>1317</v>
      </c>
      <c r="H926" s="1" t="str" cm="1">
        <f t="array" aca="1" ref="H926" ca="1">IF(D926="","",IF(INDIRECT("B"&amp;(A926+3))&lt;32,"",INDIRECT("B"&amp;(A926+3))))</f>
        <v/>
      </c>
      <c r="I926" s="1" t="s">
        <v>1317</v>
      </c>
      <c r="J926" s="1" t="str" cm="1">
        <f t="array" aca="1" ref="J926" ca="1">IF(D926="","",IF(INDIRECT("B"&amp;(A926+4))&lt;32,"",INDIRECT("B"&amp;(A926+4))))</f>
        <v/>
      </c>
      <c r="K926" s="1" t="s">
        <v>1317</v>
      </c>
      <c r="L926" s="1" t="str" cm="1">
        <f t="array" aca="1" ref="L926" ca="1">IF(D926="","",IF(INDIRECT("B"&amp;(A926+5))&lt;32,"",INDIRECT("B"&amp;(A926+5))))</f>
        <v/>
      </c>
      <c r="M926" s="1" t="s">
        <v>1318</v>
      </c>
    </row>
    <row r="927" spans="1:13" x14ac:dyDescent="0.25">
      <c r="A927" s="1">
        <v>927</v>
      </c>
      <c r="B927" s="1" t="s">
        <v>593</v>
      </c>
      <c r="C927" s="1" t="s">
        <v>1315</v>
      </c>
      <c r="D927" s="2" t="str">
        <f t="shared" si="11"/>
        <v/>
      </c>
      <c r="E927" s="2" t="s">
        <v>1316</v>
      </c>
      <c r="F927" s="1" t="str" cm="1">
        <f t="array" aca="1" ref="F927" ca="1">IF(D927="","",IF(INDIRECT("B"&amp;(A927+2))&lt;32,"",INDIRECT("B"&amp;(A927+2))))</f>
        <v/>
      </c>
      <c r="G927" s="1" t="s">
        <v>1317</v>
      </c>
      <c r="H927" s="1" t="str" cm="1">
        <f t="array" aca="1" ref="H927" ca="1">IF(D927="","",IF(INDIRECT("B"&amp;(A927+3))&lt;32,"",INDIRECT("B"&amp;(A927+3))))</f>
        <v/>
      </c>
      <c r="I927" s="1" t="s">
        <v>1317</v>
      </c>
      <c r="J927" s="1" t="str" cm="1">
        <f t="array" aca="1" ref="J927" ca="1">IF(D927="","",IF(INDIRECT("B"&amp;(A927+4))&lt;32,"",INDIRECT("B"&amp;(A927+4))))</f>
        <v/>
      </c>
      <c r="K927" s="1" t="s">
        <v>1317</v>
      </c>
      <c r="L927" s="1" t="str" cm="1">
        <f t="array" aca="1" ref="L927" ca="1">IF(D927="","",IF(INDIRECT("B"&amp;(A927+5))&lt;32,"",INDIRECT("B"&amp;(A927+5))))</f>
        <v/>
      </c>
      <c r="M927" s="1" t="s">
        <v>1318</v>
      </c>
    </row>
    <row r="928" spans="1:13" x14ac:dyDescent="0.25">
      <c r="A928" s="1">
        <v>928</v>
      </c>
      <c r="B928" s="1">
        <v>7</v>
      </c>
      <c r="C928" s="1" t="s">
        <v>1315</v>
      </c>
      <c r="D928" s="2" t="str">
        <f t="shared" si="11"/>
        <v>junho7</v>
      </c>
      <c r="E928" s="2" t="s">
        <v>1316</v>
      </c>
      <c r="F928" s="1" t="str" cm="1">
        <f t="array" aca="1" ref="F928" ca="1">IF(D928="","",IF(INDIRECT("B"&amp;(A928+2))&lt;32,"",INDIRECT("B"&amp;(A928+2))))</f>
        <v>0443 2.4</v>
      </c>
      <c r="G928" s="1" t="s">
        <v>1317</v>
      </c>
      <c r="H928" s="1" t="str" cm="1">
        <f t="array" aca="1" ref="H928" ca="1">IF(D928="","",IF(INDIRECT("B"&amp;(A928+3))&lt;32,"",INDIRECT("B"&amp;(A928+3))))</f>
        <v>1054 0.2</v>
      </c>
      <c r="I928" s="1" t="s">
        <v>1317</v>
      </c>
      <c r="J928" s="1" t="str" cm="1">
        <f t="array" aca="1" ref="J928" ca="1">IF(D928="","",IF(INDIRECT("B"&amp;(A928+4))&lt;32,"",INDIRECT("B"&amp;(A928+4))))</f>
        <v>1709 2.2</v>
      </c>
      <c r="K928" s="1" t="s">
        <v>1317</v>
      </c>
      <c r="L928" s="1" t="str" cm="1">
        <f t="array" aca="1" ref="L928" ca="1">IF(D928="","",IF(INDIRECT("B"&amp;(A928+5))&lt;32,"",INDIRECT("B"&amp;(A928+5))))</f>
        <v>2304 0.5</v>
      </c>
      <c r="M928" s="1" t="s">
        <v>1318</v>
      </c>
    </row>
    <row r="929" spans="1:13" x14ac:dyDescent="0.25">
      <c r="A929" s="1">
        <v>929</v>
      </c>
      <c r="B929" s="1" t="s">
        <v>20</v>
      </c>
      <c r="C929" s="1" t="s">
        <v>1315</v>
      </c>
      <c r="D929" s="2" t="str">
        <f t="shared" si="11"/>
        <v/>
      </c>
      <c r="E929" s="2" t="s">
        <v>1316</v>
      </c>
      <c r="F929" s="1" t="str" cm="1">
        <f t="array" aca="1" ref="F929" ca="1">IF(D929="","",IF(INDIRECT("B"&amp;(A929+2))&lt;32,"",INDIRECT("B"&amp;(A929+2))))</f>
        <v/>
      </c>
      <c r="G929" s="1" t="s">
        <v>1317</v>
      </c>
      <c r="H929" s="1" t="str" cm="1">
        <f t="array" aca="1" ref="H929" ca="1">IF(D929="","",IF(INDIRECT("B"&amp;(A929+3))&lt;32,"",INDIRECT("B"&amp;(A929+3))))</f>
        <v/>
      </c>
      <c r="I929" s="1" t="s">
        <v>1317</v>
      </c>
      <c r="J929" s="1" t="str" cm="1">
        <f t="array" aca="1" ref="J929" ca="1">IF(D929="","",IF(INDIRECT("B"&amp;(A929+4))&lt;32,"",INDIRECT("B"&amp;(A929+4))))</f>
        <v/>
      </c>
      <c r="K929" s="1" t="s">
        <v>1317</v>
      </c>
      <c r="L929" s="1" t="str" cm="1">
        <f t="array" aca="1" ref="L929" ca="1">IF(D929="","",IF(INDIRECT("B"&amp;(A929+5))&lt;32,"",INDIRECT("B"&amp;(A929+5))))</f>
        <v/>
      </c>
      <c r="M929" s="1" t="s">
        <v>1318</v>
      </c>
    </row>
    <row r="930" spans="1:13" x14ac:dyDescent="0.25">
      <c r="A930" s="1">
        <v>930</v>
      </c>
      <c r="B930" s="1" t="s">
        <v>594</v>
      </c>
      <c r="C930" s="1" t="s">
        <v>1315</v>
      </c>
      <c r="D930" s="2" t="str">
        <f t="shared" si="11"/>
        <v/>
      </c>
      <c r="E930" s="2" t="s">
        <v>1316</v>
      </c>
      <c r="F930" s="1" t="str" cm="1">
        <f t="array" aca="1" ref="F930" ca="1">IF(D930="","",IF(INDIRECT("B"&amp;(A930+2))&lt;32,"",INDIRECT("B"&amp;(A930+2))))</f>
        <v/>
      </c>
      <c r="G930" s="1" t="s">
        <v>1317</v>
      </c>
      <c r="H930" s="1" t="str" cm="1">
        <f t="array" aca="1" ref="H930" ca="1">IF(D930="","",IF(INDIRECT("B"&amp;(A930+3))&lt;32,"",INDIRECT("B"&amp;(A930+3))))</f>
        <v/>
      </c>
      <c r="I930" s="1" t="s">
        <v>1317</v>
      </c>
      <c r="J930" s="1" t="str" cm="1">
        <f t="array" aca="1" ref="J930" ca="1">IF(D930="","",IF(INDIRECT("B"&amp;(A930+4))&lt;32,"",INDIRECT("B"&amp;(A930+4))))</f>
        <v/>
      </c>
      <c r="K930" s="1" t="s">
        <v>1317</v>
      </c>
      <c r="L930" s="1" t="str" cm="1">
        <f t="array" aca="1" ref="L930" ca="1">IF(D930="","",IF(INDIRECT("B"&amp;(A930+5))&lt;32,"",INDIRECT("B"&amp;(A930+5))))</f>
        <v/>
      </c>
      <c r="M930" s="1" t="s">
        <v>1318</v>
      </c>
    </row>
    <row r="931" spans="1:13" x14ac:dyDescent="0.25">
      <c r="A931" s="1">
        <v>931</v>
      </c>
      <c r="B931" s="1" t="s">
        <v>595</v>
      </c>
      <c r="C931" s="1" t="s">
        <v>1315</v>
      </c>
      <c r="D931" s="2" t="str">
        <f t="shared" si="11"/>
        <v/>
      </c>
      <c r="E931" s="2" t="s">
        <v>1316</v>
      </c>
      <c r="F931" s="1" t="str" cm="1">
        <f t="array" aca="1" ref="F931" ca="1">IF(D931="","",IF(INDIRECT("B"&amp;(A931+2))&lt;32,"",INDIRECT("B"&amp;(A931+2))))</f>
        <v/>
      </c>
      <c r="G931" s="1" t="s">
        <v>1317</v>
      </c>
      <c r="H931" s="1" t="str" cm="1">
        <f t="array" aca="1" ref="H931" ca="1">IF(D931="","",IF(INDIRECT("B"&amp;(A931+3))&lt;32,"",INDIRECT("B"&amp;(A931+3))))</f>
        <v/>
      </c>
      <c r="I931" s="1" t="s">
        <v>1317</v>
      </c>
      <c r="J931" s="1" t="str" cm="1">
        <f t="array" aca="1" ref="J931" ca="1">IF(D931="","",IF(INDIRECT("B"&amp;(A931+4))&lt;32,"",INDIRECT("B"&amp;(A931+4))))</f>
        <v/>
      </c>
      <c r="K931" s="1" t="s">
        <v>1317</v>
      </c>
      <c r="L931" s="1" t="str" cm="1">
        <f t="array" aca="1" ref="L931" ca="1">IF(D931="","",IF(INDIRECT("B"&amp;(A931+5))&lt;32,"",INDIRECT("B"&amp;(A931+5))))</f>
        <v/>
      </c>
      <c r="M931" s="1" t="s">
        <v>1318</v>
      </c>
    </row>
    <row r="932" spans="1:13" x14ac:dyDescent="0.25">
      <c r="A932" s="1">
        <v>932</v>
      </c>
      <c r="B932" s="1" t="s">
        <v>596</v>
      </c>
      <c r="C932" s="1" t="s">
        <v>1315</v>
      </c>
      <c r="D932" s="2" t="str">
        <f t="shared" si="11"/>
        <v/>
      </c>
      <c r="E932" s="2" t="s">
        <v>1316</v>
      </c>
      <c r="F932" s="1" t="str" cm="1">
        <f t="array" aca="1" ref="F932" ca="1">IF(D932="","",IF(INDIRECT("B"&amp;(A932+2))&lt;32,"",INDIRECT("B"&amp;(A932+2))))</f>
        <v/>
      </c>
      <c r="G932" s="1" t="s">
        <v>1317</v>
      </c>
      <c r="H932" s="1" t="str" cm="1">
        <f t="array" aca="1" ref="H932" ca="1">IF(D932="","",IF(INDIRECT("B"&amp;(A932+3))&lt;32,"",INDIRECT("B"&amp;(A932+3))))</f>
        <v/>
      </c>
      <c r="I932" s="1" t="s">
        <v>1317</v>
      </c>
      <c r="J932" s="1" t="str" cm="1">
        <f t="array" aca="1" ref="J932" ca="1">IF(D932="","",IF(INDIRECT("B"&amp;(A932+4))&lt;32,"",INDIRECT("B"&amp;(A932+4))))</f>
        <v/>
      </c>
      <c r="K932" s="1" t="s">
        <v>1317</v>
      </c>
      <c r="L932" s="1" t="str" cm="1">
        <f t="array" aca="1" ref="L932" ca="1">IF(D932="","",IF(INDIRECT("B"&amp;(A932+5))&lt;32,"",INDIRECT("B"&amp;(A932+5))))</f>
        <v/>
      </c>
      <c r="M932" s="1" t="s">
        <v>1318</v>
      </c>
    </row>
    <row r="933" spans="1:13" x14ac:dyDescent="0.25">
      <c r="A933" s="1">
        <v>933</v>
      </c>
      <c r="B933" s="1" t="s">
        <v>597</v>
      </c>
      <c r="C933" s="1" t="s">
        <v>1315</v>
      </c>
      <c r="D933" s="2" t="str">
        <f t="shared" si="11"/>
        <v/>
      </c>
      <c r="E933" s="2" t="s">
        <v>1316</v>
      </c>
      <c r="F933" s="1" t="str" cm="1">
        <f t="array" aca="1" ref="F933" ca="1">IF(D933="","",IF(INDIRECT("B"&amp;(A933+2))&lt;32,"",INDIRECT("B"&amp;(A933+2))))</f>
        <v/>
      </c>
      <c r="G933" s="1" t="s">
        <v>1317</v>
      </c>
      <c r="H933" s="1" t="str" cm="1">
        <f t="array" aca="1" ref="H933" ca="1">IF(D933="","",IF(INDIRECT("B"&amp;(A933+3))&lt;32,"",INDIRECT("B"&amp;(A933+3))))</f>
        <v/>
      </c>
      <c r="I933" s="1" t="s">
        <v>1317</v>
      </c>
      <c r="J933" s="1" t="str" cm="1">
        <f t="array" aca="1" ref="J933" ca="1">IF(D933="","",IF(INDIRECT("B"&amp;(A933+4))&lt;32,"",INDIRECT("B"&amp;(A933+4))))</f>
        <v/>
      </c>
      <c r="K933" s="1" t="s">
        <v>1317</v>
      </c>
      <c r="L933" s="1" t="str" cm="1">
        <f t="array" aca="1" ref="L933" ca="1">IF(D933="","",IF(INDIRECT("B"&amp;(A933+5))&lt;32,"",INDIRECT("B"&amp;(A933+5))))</f>
        <v/>
      </c>
      <c r="M933" s="1" t="s">
        <v>1318</v>
      </c>
    </row>
    <row r="934" spans="1:13" x14ac:dyDescent="0.25">
      <c r="A934" s="1">
        <v>934</v>
      </c>
      <c r="B934" s="1">
        <v>8</v>
      </c>
      <c r="C934" s="1" t="s">
        <v>1315</v>
      </c>
      <c r="D934" s="2" t="str">
        <f t="shared" si="11"/>
        <v>junho8</v>
      </c>
      <c r="E934" s="2" t="s">
        <v>1316</v>
      </c>
      <c r="F934" s="1" t="str" cm="1">
        <f t="array" aca="1" ref="F934" ca="1">IF(D934="","",IF(INDIRECT("B"&amp;(A934+2))&lt;32,"",INDIRECT("B"&amp;(A934+2))))</f>
        <v>0523 2.4</v>
      </c>
      <c r="G934" s="1" t="s">
        <v>1317</v>
      </c>
      <c r="H934" s="1" t="str" cm="1">
        <f t="array" aca="1" ref="H934" ca="1">IF(D934="","",IF(INDIRECT("B"&amp;(A934+3))&lt;32,"",INDIRECT("B"&amp;(A934+3))))</f>
        <v>1138 0.3</v>
      </c>
      <c r="I934" s="1" t="s">
        <v>1317</v>
      </c>
      <c r="J934" s="1" t="str" cm="1">
        <f t="array" aca="1" ref="J934" ca="1">IF(D934="","",IF(INDIRECT("B"&amp;(A934+4))&lt;32,"",INDIRECT("B"&amp;(A934+4))))</f>
        <v>1753 2.2</v>
      </c>
      <c r="K934" s="1" t="s">
        <v>1317</v>
      </c>
      <c r="L934" s="1" t="str" cm="1">
        <f t="array" aca="1" ref="L934" ca="1">IF(D934="","",IF(INDIRECT("B"&amp;(A934+5))&lt;32,"",INDIRECT("B"&amp;(A934+5))))</f>
        <v>2345 0.5</v>
      </c>
      <c r="M934" s="1" t="s">
        <v>1318</v>
      </c>
    </row>
    <row r="935" spans="1:13" x14ac:dyDescent="0.25">
      <c r="A935" s="1">
        <v>935</v>
      </c>
      <c r="B935" s="1" t="s">
        <v>25</v>
      </c>
      <c r="C935" s="1" t="s">
        <v>1315</v>
      </c>
      <c r="D935" s="2" t="str">
        <f t="shared" si="11"/>
        <v/>
      </c>
      <c r="E935" s="2" t="s">
        <v>1316</v>
      </c>
      <c r="F935" s="1" t="str" cm="1">
        <f t="array" aca="1" ref="F935" ca="1">IF(D935="","",IF(INDIRECT("B"&amp;(A935+2))&lt;32,"",INDIRECT("B"&amp;(A935+2))))</f>
        <v/>
      </c>
      <c r="G935" s="1" t="s">
        <v>1317</v>
      </c>
      <c r="H935" s="1" t="str" cm="1">
        <f t="array" aca="1" ref="H935" ca="1">IF(D935="","",IF(INDIRECT("B"&amp;(A935+3))&lt;32,"",INDIRECT("B"&amp;(A935+3))))</f>
        <v/>
      </c>
      <c r="I935" s="1" t="s">
        <v>1317</v>
      </c>
      <c r="J935" s="1" t="str" cm="1">
        <f t="array" aca="1" ref="J935" ca="1">IF(D935="","",IF(INDIRECT("B"&amp;(A935+4))&lt;32,"",INDIRECT("B"&amp;(A935+4))))</f>
        <v/>
      </c>
      <c r="K935" s="1" t="s">
        <v>1317</v>
      </c>
      <c r="L935" s="1" t="str" cm="1">
        <f t="array" aca="1" ref="L935" ca="1">IF(D935="","",IF(INDIRECT("B"&amp;(A935+5))&lt;32,"",INDIRECT("B"&amp;(A935+5))))</f>
        <v/>
      </c>
      <c r="M935" s="1" t="s">
        <v>1318</v>
      </c>
    </row>
    <row r="936" spans="1:13" x14ac:dyDescent="0.25">
      <c r="A936" s="1">
        <v>936</v>
      </c>
      <c r="B936" s="1" t="s">
        <v>329</v>
      </c>
      <c r="C936" s="1" t="s">
        <v>1315</v>
      </c>
      <c r="D936" s="2" t="str">
        <f t="shared" si="11"/>
        <v/>
      </c>
      <c r="E936" s="2" t="s">
        <v>1316</v>
      </c>
      <c r="F936" s="1" t="str" cm="1">
        <f t="array" aca="1" ref="F936" ca="1">IF(D936="","",IF(INDIRECT("B"&amp;(A936+2))&lt;32,"",INDIRECT("B"&amp;(A936+2))))</f>
        <v/>
      </c>
      <c r="G936" s="1" t="s">
        <v>1317</v>
      </c>
      <c r="H936" s="1" t="str" cm="1">
        <f t="array" aca="1" ref="H936" ca="1">IF(D936="","",IF(INDIRECT("B"&amp;(A936+3))&lt;32,"",INDIRECT("B"&amp;(A936+3))))</f>
        <v/>
      </c>
      <c r="I936" s="1" t="s">
        <v>1317</v>
      </c>
      <c r="J936" s="1" t="str" cm="1">
        <f t="array" aca="1" ref="J936" ca="1">IF(D936="","",IF(INDIRECT("B"&amp;(A936+4))&lt;32,"",INDIRECT("B"&amp;(A936+4))))</f>
        <v/>
      </c>
      <c r="K936" s="1" t="s">
        <v>1317</v>
      </c>
      <c r="L936" s="1" t="str" cm="1">
        <f t="array" aca="1" ref="L936" ca="1">IF(D936="","",IF(INDIRECT("B"&amp;(A936+5))&lt;32,"",INDIRECT("B"&amp;(A936+5))))</f>
        <v/>
      </c>
      <c r="M936" s="1" t="s">
        <v>1318</v>
      </c>
    </row>
    <row r="937" spans="1:13" x14ac:dyDescent="0.25">
      <c r="A937" s="1">
        <v>937</v>
      </c>
      <c r="B937" s="1" t="s">
        <v>598</v>
      </c>
      <c r="C937" s="1" t="s">
        <v>1315</v>
      </c>
      <c r="D937" s="2" t="str">
        <f t="shared" si="11"/>
        <v/>
      </c>
      <c r="E937" s="2" t="s">
        <v>1316</v>
      </c>
      <c r="F937" s="1" t="str" cm="1">
        <f t="array" aca="1" ref="F937" ca="1">IF(D937="","",IF(INDIRECT("B"&amp;(A937+2))&lt;32,"",INDIRECT("B"&amp;(A937+2))))</f>
        <v/>
      </c>
      <c r="G937" s="1" t="s">
        <v>1317</v>
      </c>
      <c r="H937" s="1" t="str" cm="1">
        <f t="array" aca="1" ref="H937" ca="1">IF(D937="","",IF(INDIRECT("B"&amp;(A937+3))&lt;32,"",INDIRECT("B"&amp;(A937+3))))</f>
        <v/>
      </c>
      <c r="I937" s="1" t="s">
        <v>1317</v>
      </c>
      <c r="J937" s="1" t="str" cm="1">
        <f t="array" aca="1" ref="J937" ca="1">IF(D937="","",IF(INDIRECT("B"&amp;(A937+4))&lt;32,"",INDIRECT("B"&amp;(A937+4))))</f>
        <v/>
      </c>
      <c r="K937" s="1" t="s">
        <v>1317</v>
      </c>
      <c r="L937" s="1" t="str" cm="1">
        <f t="array" aca="1" ref="L937" ca="1">IF(D937="","",IF(INDIRECT("B"&amp;(A937+5))&lt;32,"",INDIRECT("B"&amp;(A937+5))))</f>
        <v/>
      </c>
      <c r="M937" s="1" t="s">
        <v>1318</v>
      </c>
    </row>
    <row r="938" spans="1:13" x14ac:dyDescent="0.25">
      <c r="A938" s="1">
        <v>938</v>
      </c>
      <c r="B938" s="1" t="s">
        <v>599</v>
      </c>
      <c r="C938" s="1" t="s">
        <v>1315</v>
      </c>
      <c r="D938" s="2" t="str">
        <f t="shared" si="11"/>
        <v/>
      </c>
      <c r="E938" s="2" t="s">
        <v>1316</v>
      </c>
      <c r="F938" s="1" t="str" cm="1">
        <f t="array" aca="1" ref="F938" ca="1">IF(D938="","",IF(INDIRECT("B"&amp;(A938+2))&lt;32,"",INDIRECT("B"&amp;(A938+2))))</f>
        <v/>
      </c>
      <c r="G938" s="1" t="s">
        <v>1317</v>
      </c>
      <c r="H938" s="1" t="str" cm="1">
        <f t="array" aca="1" ref="H938" ca="1">IF(D938="","",IF(INDIRECT("B"&amp;(A938+3))&lt;32,"",INDIRECT("B"&amp;(A938+3))))</f>
        <v/>
      </c>
      <c r="I938" s="1" t="s">
        <v>1317</v>
      </c>
      <c r="J938" s="1" t="str" cm="1">
        <f t="array" aca="1" ref="J938" ca="1">IF(D938="","",IF(INDIRECT("B"&amp;(A938+4))&lt;32,"",INDIRECT("B"&amp;(A938+4))))</f>
        <v/>
      </c>
      <c r="K938" s="1" t="s">
        <v>1317</v>
      </c>
      <c r="L938" s="1" t="str" cm="1">
        <f t="array" aca="1" ref="L938" ca="1">IF(D938="","",IF(INDIRECT("B"&amp;(A938+5))&lt;32,"",INDIRECT("B"&amp;(A938+5))))</f>
        <v/>
      </c>
      <c r="M938" s="1" t="s">
        <v>1318</v>
      </c>
    </row>
    <row r="939" spans="1:13" x14ac:dyDescent="0.25">
      <c r="A939" s="1">
        <v>939</v>
      </c>
      <c r="B939" s="1" t="s">
        <v>600</v>
      </c>
      <c r="C939" s="1" t="s">
        <v>1315</v>
      </c>
      <c r="D939" s="2" t="str">
        <f t="shared" si="11"/>
        <v/>
      </c>
      <c r="E939" s="2" t="s">
        <v>1316</v>
      </c>
      <c r="F939" s="1" t="str" cm="1">
        <f t="array" aca="1" ref="F939" ca="1">IF(D939="","",IF(INDIRECT("B"&amp;(A939+2))&lt;32,"",INDIRECT("B"&amp;(A939+2))))</f>
        <v/>
      </c>
      <c r="G939" s="1" t="s">
        <v>1317</v>
      </c>
      <c r="H939" s="1" t="str" cm="1">
        <f t="array" aca="1" ref="H939" ca="1">IF(D939="","",IF(INDIRECT("B"&amp;(A939+3))&lt;32,"",INDIRECT("B"&amp;(A939+3))))</f>
        <v/>
      </c>
      <c r="I939" s="1" t="s">
        <v>1317</v>
      </c>
      <c r="J939" s="1" t="str" cm="1">
        <f t="array" aca="1" ref="J939" ca="1">IF(D939="","",IF(INDIRECT("B"&amp;(A939+4))&lt;32,"",INDIRECT("B"&amp;(A939+4))))</f>
        <v/>
      </c>
      <c r="K939" s="1" t="s">
        <v>1317</v>
      </c>
      <c r="L939" s="1" t="str" cm="1">
        <f t="array" aca="1" ref="L939" ca="1">IF(D939="","",IF(INDIRECT("B"&amp;(A939+5))&lt;32,"",INDIRECT("B"&amp;(A939+5))))</f>
        <v/>
      </c>
      <c r="M939" s="1" t="s">
        <v>1318</v>
      </c>
    </row>
    <row r="940" spans="1:13" x14ac:dyDescent="0.25">
      <c r="A940" s="1">
        <v>940</v>
      </c>
      <c r="B940" s="1">
        <v>9</v>
      </c>
      <c r="C940" s="1" t="s">
        <v>1315</v>
      </c>
      <c r="D940" s="2" t="str">
        <f t="shared" si="11"/>
        <v>junho9</v>
      </c>
      <c r="E940" s="2" t="s">
        <v>1316</v>
      </c>
      <c r="F940" s="1" t="str" cm="1">
        <f t="array" aca="1" ref="F940" ca="1">IF(D940="","",IF(INDIRECT("B"&amp;(A940+2))&lt;32,"",INDIRECT("B"&amp;(A940+2))))</f>
        <v>0602 2.3</v>
      </c>
      <c r="G940" s="1" t="s">
        <v>1317</v>
      </c>
      <c r="H940" s="1" t="str" cm="1">
        <f t="array" aca="1" ref="H940" ca="1">IF(D940="","",IF(INDIRECT("B"&amp;(A940+3))&lt;32,"",INDIRECT("B"&amp;(A940+3))))</f>
        <v>1221 0.4</v>
      </c>
      <c r="I940" s="1" t="s">
        <v>1317</v>
      </c>
      <c r="J940" s="1" t="str" cm="1">
        <f t="array" aca="1" ref="J940" ca="1">IF(D940="","",IF(INDIRECT("B"&amp;(A940+4))&lt;32,"",INDIRECT("B"&amp;(A940+4))))</f>
        <v>1836 2.1</v>
      </c>
      <c r="K940" s="1" t="s">
        <v>1317</v>
      </c>
      <c r="L940" s="1" t="str" cm="1">
        <f t="array" aca="1" ref="L940" ca="1">IF(D940="","",IF(INDIRECT("B"&amp;(A940+5))&lt;32,"",INDIRECT("B"&amp;(A940+5))))</f>
        <v/>
      </c>
      <c r="M940" s="1" t="s">
        <v>1318</v>
      </c>
    </row>
    <row r="941" spans="1:13" x14ac:dyDescent="0.25">
      <c r="A941" s="1">
        <v>941</v>
      </c>
      <c r="B941" s="1" t="s">
        <v>29</v>
      </c>
      <c r="C941" s="1" t="s">
        <v>1315</v>
      </c>
      <c r="D941" s="2" t="str">
        <f t="shared" si="11"/>
        <v/>
      </c>
      <c r="E941" s="2" t="s">
        <v>1316</v>
      </c>
      <c r="F941" s="1" t="str" cm="1">
        <f t="array" aca="1" ref="F941" ca="1">IF(D941="","",IF(INDIRECT("B"&amp;(A941+2))&lt;32,"",INDIRECT("B"&amp;(A941+2))))</f>
        <v/>
      </c>
      <c r="G941" s="1" t="s">
        <v>1317</v>
      </c>
      <c r="H941" s="1" t="str" cm="1">
        <f t="array" aca="1" ref="H941" ca="1">IF(D941="","",IF(INDIRECT("B"&amp;(A941+3))&lt;32,"",INDIRECT("B"&amp;(A941+3))))</f>
        <v/>
      </c>
      <c r="I941" s="1" t="s">
        <v>1317</v>
      </c>
      <c r="J941" s="1" t="str" cm="1">
        <f t="array" aca="1" ref="J941" ca="1">IF(D941="","",IF(INDIRECT("B"&amp;(A941+4))&lt;32,"",INDIRECT("B"&amp;(A941+4))))</f>
        <v/>
      </c>
      <c r="K941" s="1" t="s">
        <v>1317</v>
      </c>
      <c r="L941" s="1" t="str" cm="1">
        <f t="array" aca="1" ref="L941" ca="1">IF(D941="","",IF(INDIRECT("B"&amp;(A941+5))&lt;32,"",INDIRECT("B"&amp;(A941+5))))</f>
        <v/>
      </c>
      <c r="M941" s="1" t="s">
        <v>1318</v>
      </c>
    </row>
    <row r="942" spans="1:13" x14ac:dyDescent="0.25">
      <c r="A942" s="1">
        <v>942</v>
      </c>
      <c r="B942" s="1" t="s">
        <v>601</v>
      </c>
      <c r="C942" s="1" t="s">
        <v>1315</v>
      </c>
      <c r="D942" s="2" t="str">
        <f t="shared" si="11"/>
        <v/>
      </c>
      <c r="E942" s="2" t="s">
        <v>1316</v>
      </c>
      <c r="F942" s="1" t="str" cm="1">
        <f t="array" aca="1" ref="F942" ca="1">IF(D942="","",IF(INDIRECT("B"&amp;(A942+2))&lt;32,"",INDIRECT("B"&amp;(A942+2))))</f>
        <v/>
      </c>
      <c r="G942" s="1" t="s">
        <v>1317</v>
      </c>
      <c r="H942" s="1" t="str" cm="1">
        <f t="array" aca="1" ref="H942" ca="1">IF(D942="","",IF(INDIRECT("B"&amp;(A942+3))&lt;32,"",INDIRECT("B"&amp;(A942+3))))</f>
        <v/>
      </c>
      <c r="I942" s="1" t="s">
        <v>1317</v>
      </c>
      <c r="J942" s="1" t="str" cm="1">
        <f t="array" aca="1" ref="J942" ca="1">IF(D942="","",IF(INDIRECT("B"&amp;(A942+4))&lt;32,"",INDIRECT("B"&amp;(A942+4))))</f>
        <v/>
      </c>
      <c r="K942" s="1" t="s">
        <v>1317</v>
      </c>
      <c r="L942" s="1" t="str" cm="1">
        <f t="array" aca="1" ref="L942" ca="1">IF(D942="","",IF(INDIRECT("B"&amp;(A942+5))&lt;32,"",INDIRECT("B"&amp;(A942+5))))</f>
        <v/>
      </c>
      <c r="M942" s="1" t="s">
        <v>1318</v>
      </c>
    </row>
    <row r="943" spans="1:13" x14ac:dyDescent="0.25">
      <c r="A943" s="1">
        <v>943</v>
      </c>
      <c r="B943" s="1" t="s">
        <v>602</v>
      </c>
      <c r="C943" s="1" t="s">
        <v>1315</v>
      </c>
      <c r="D943" s="2" t="str">
        <f t="shared" si="11"/>
        <v/>
      </c>
      <c r="E943" s="2" t="s">
        <v>1316</v>
      </c>
      <c r="F943" s="1" t="str" cm="1">
        <f t="array" aca="1" ref="F943" ca="1">IF(D943="","",IF(INDIRECT("B"&amp;(A943+2))&lt;32,"",INDIRECT("B"&amp;(A943+2))))</f>
        <v/>
      </c>
      <c r="G943" s="1" t="s">
        <v>1317</v>
      </c>
      <c r="H943" s="1" t="str" cm="1">
        <f t="array" aca="1" ref="H943" ca="1">IF(D943="","",IF(INDIRECT("B"&amp;(A943+3))&lt;32,"",INDIRECT("B"&amp;(A943+3))))</f>
        <v/>
      </c>
      <c r="I943" s="1" t="s">
        <v>1317</v>
      </c>
      <c r="J943" s="1" t="str" cm="1">
        <f t="array" aca="1" ref="J943" ca="1">IF(D943="","",IF(INDIRECT("B"&amp;(A943+4))&lt;32,"",INDIRECT("B"&amp;(A943+4))))</f>
        <v/>
      </c>
      <c r="K943" s="1" t="s">
        <v>1317</v>
      </c>
      <c r="L943" s="1" t="str" cm="1">
        <f t="array" aca="1" ref="L943" ca="1">IF(D943="","",IF(INDIRECT("B"&amp;(A943+5))&lt;32,"",INDIRECT("B"&amp;(A943+5))))</f>
        <v/>
      </c>
      <c r="M943" s="1" t="s">
        <v>1318</v>
      </c>
    </row>
    <row r="944" spans="1:13" x14ac:dyDescent="0.25">
      <c r="A944" s="1">
        <v>944</v>
      </c>
      <c r="B944" s="1" t="s">
        <v>603</v>
      </c>
      <c r="C944" s="1" t="s">
        <v>1315</v>
      </c>
      <c r="D944" s="2" t="str">
        <f t="shared" si="11"/>
        <v/>
      </c>
      <c r="E944" s="2" t="s">
        <v>1316</v>
      </c>
      <c r="F944" s="1" t="str" cm="1">
        <f t="array" aca="1" ref="F944" ca="1">IF(D944="","",IF(INDIRECT("B"&amp;(A944+2))&lt;32,"",INDIRECT("B"&amp;(A944+2))))</f>
        <v/>
      </c>
      <c r="G944" s="1" t="s">
        <v>1317</v>
      </c>
      <c r="H944" s="1" t="str" cm="1">
        <f t="array" aca="1" ref="H944" ca="1">IF(D944="","",IF(INDIRECT("B"&amp;(A944+3))&lt;32,"",INDIRECT("B"&amp;(A944+3))))</f>
        <v/>
      </c>
      <c r="I944" s="1" t="s">
        <v>1317</v>
      </c>
      <c r="J944" s="1" t="str" cm="1">
        <f t="array" aca="1" ref="J944" ca="1">IF(D944="","",IF(INDIRECT("B"&amp;(A944+4))&lt;32,"",INDIRECT("B"&amp;(A944+4))))</f>
        <v/>
      </c>
      <c r="K944" s="1" t="s">
        <v>1317</v>
      </c>
      <c r="L944" s="1" t="str" cm="1">
        <f t="array" aca="1" ref="L944" ca="1">IF(D944="","",IF(INDIRECT("B"&amp;(A944+5))&lt;32,"",INDIRECT("B"&amp;(A944+5))))</f>
        <v/>
      </c>
      <c r="M944" s="1" t="s">
        <v>1318</v>
      </c>
    </row>
    <row r="945" spans="1:13" x14ac:dyDescent="0.25">
      <c r="A945" s="1">
        <v>945</v>
      </c>
      <c r="B945" s="1">
        <v>10</v>
      </c>
      <c r="C945" s="1" t="s">
        <v>1315</v>
      </c>
      <c r="D945" s="2" t="str">
        <f t="shared" si="11"/>
        <v>junho10</v>
      </c>
      <c r="E945" s="2" t="s">
        <v>1316</v>
      </c>
      <c r="F945" s="1" t="str" cm="1">
        <f t="array" aca="1" ref="F945" ca="1">IF(D945="","",IF(INDIRECT("B"&amp;(A945+2))&lt;32,"",INDIRECT("B"&amp;(A945+2))))</f>
        <v>0023 0.6</v>
      </c>
      <c r="G945" s="1" t="s">
        <v>1317</v>
      </c>
      <c r="H945" s="1" t="str" cm="1">
        <f t="array" aca="1" ref="H945" ca="1">IF(D945="","",IF(INDIRECT("B"&amp;(A945+3))&lt;32,"",INDIRECT("B"&amp;(A945+3))))</f>
        <v>0641 2.2</v>
      </c>
      <c r="I945" s="1" t="s">
        <v>1317</v>
      </c>
      <c r="J945" s="1" t="str" cm="1">
        <f t="array" aca="1" ref="J945" ca="1">IF(D945="","",IF(INDIRECT("B"&amp;(A945+4))&lt;32,"",INDIRECT("B"&amp;(A945+4))))</f>
        <v>1302 0.5</v>
      </c>
      <c r="K945" s="1" t="s">
        <v>1317</v>
      </c>
      <c r="L945" s="1" t="str" cm="1">
        <f t="array" aca="1" ref="L945" ca="1">IF(D945="","",IF(INDIRECT("B"&amp;(A945+5))&lt;32,"",INDIRECT("B"&amp;(A945+5))))</f>
        <v>1917 2.0</v>
      </c>
      <c r="M945" s="1" t="s">
        <v>1318</v>
      </c>
    </row>
    <row r="946" spans="1:13" x14ac:dyDescent="0.25">
      <c r="A946" s="1">
        <v>946</v>
      </c>
      <c r="B946" s="1" t="s">
        <v>0</v>
      </c>
      <c r="C946" s="1" t="s">
        <v>1315</v>
      </c>
      <c r="D946" s="2" t="str">
        <f t="shared" si="11"/>
        <v/>
      </c>
      <c r="E946" s="2" t="s">
        <v>1316</v>
      </c>
      <c r="F946" s="1" t="str" cm="1">
        <f t="array" aca="1" ref="F946" ca="1">IF(D946="","",IF(INDIRECT("B"&amp;(A946+2))&lt;32,"",INDIRECT("B"&amp;(A946+2))))</f>
        <v/>
      </c>
      <c r="G946" s="1" t="s">
        <v>1317</v>
      </c>
      <c r="H946" s="1" t="str" cm="1">
        <f t="array" aca="1" ref="H946" ca="1">IF(D946="","",IF(INDIRECT("B"&amp;(A946+3))&lt;32,"",INDIRECT("B"&amp;(A946+3))))</f>
        <v/>
      </c>
      <c r="I946" s="1" t="s">
        <v>1317</v>
      </c>
      <c r="J946" s="1" t="str" cm="1">
        <f t="array" aca="1" ref="J946" ca="1">IF(D946="","",IF(INDIRECT("B"&amp;(A946+4))&lt;32,"",INDIRECT("B"&amp;(A946+4))))</f>
        <v/>
      </c>
      <c r="K946" s="1" t="s">
        <v>1317</v>
      </c>
      <c r="L946" s="1" t="str" cm="1">
        <f t="array" aca="1" ref="L946" ca="1">IF(D946="","",IF(INDIRECT("B"&amp;(A946+5))&lt;32,"",INDIRECT("B"&amp;(A946+5))))</f>
        <v/>
      </c>
      <c r="M946" s="1" t="s">
        <v>1318</v>
      </c>
    </row>
    <row r="947" spans="1:13" x14ac:dyDescent="0.25">
      <c r="A947" s="1">
        <v>947</v>
      </c>
      <c r="B947" s="1" t="s">
        <v>604</v>
      </c>
      <c r="C947" s="1" t="s">
        <v>1315</v>
      </c>
      <c r="D947" s="2" t="str">
        <f t="shared" si="11"/>
        <v/>
      </c>
      <c r="E947" s="2" t="s">
        <v>1316</v>
      </c>
      <c r="F947" s="1" t="str" cm="1">
        <f t="array" aca="1" ref="F947" ca="1">IF(D947="","",IF(INDIRECT("B"&amp;(A947+2))&lt;32,"",INDIRECT("B"&amp;(A947+2))))</f>
        <v/>
      </c>
      <c r="G947" s="1" t="s">
        <v>1317</v>
      </c>
      <c r="H947" s="1" t="str" cm="1">
        <f t="array" aca="1" ref="H947" ca="1">IF(D947="","",IF(INDIRECT("B"&amp;(A947+3))&lt;32,"",INDIRECT("B"&amp;(A947+3))))</f>
        <v/>
      </c>
      <c r="I947" s="1" t="s">
        <v>1317</v>
      </c>
      <c r="J947" s="1" t="str" cm="1">
        <f t="array" aca="1" ref="J947" ca="1">IF(D947="","",IF(INDIRECT("B"&amp;(A947+4))&lt;32,"",INDIRECT("B"&amp;(A947+4))))</f>
        <v/>
      </c>
      <c r="K947" s="1" t="s">
        <v>1317</v>
      </c>
      <c r="L947" s="1" t="str" cm="1">
        <f t="array" aca="1" ref="L947" ca="1">IF(D947="","",IF(INDIRECT("B"&amp;(A947+5))&lt;32,"",INDIRECT("B"&amp;(A947+5))))</f>
        <v/>
      </c>
      <c r="M947" s="1" t="s">
        <v>1318</v>
      </c>
    </row>
    <row r="948" spans="1:13" x14ac:dyDescent="0.25">
      <c r="A948" s="1">
        <v>948</v>
      </c>
      <c r="B948" s="1" t="s">
        <v>605</v>
      </c>
      <c r="C948" s="1" t="s">
        <v>1315</v>
      </c>
      <c r="D948" s="2" t="str">
        <f t="shared" si="11"/>
        <v/>
      </c>
      <c r="E948" s="2" t="s">
        <v>1316</v>
      </c>
      <c r="F948" s="1" t="str" cm="1">
        <f t="array" aca="1" ref="F948" ca="1">IF(D948="","",IF(INDIRECT("B"&amp;(A948+2))&lt;32,"",INDIRECT("B"&amp;(A948+2))))</f>
        <v/>
      </c>
      <c r="G948" s="1" t="s">
        <v>1317</v>
      </c>
      <c r="H948" s="1" t="str" cm="1">
        <f t="array" aca="1" ref="H948" ca="1">IF(D948="","",IF(INDIRECT("B"&amp;(A948+3))&lt;32,"",INDIRECT("B"&amp;(A948+3))))</f>
        <v/>
      </c>
      <c r="I948" s="1" t="s">
        <v>1317</v>
      </c>
      <c r="J948" s="1" t="str" cm="1">
        <f t="array" aca="1" ref="J948" ca="1">IF(D948="","",IF(INDIRECT("B"&amp;(A948+4))&lt;32,"",INDIRECT("B"&amp;(A948+4))))</f>
        <v/>
      </c>
      <c r="K948" s="1" t="s">
        <v>1317</v>
      </c>
      <c r="L948" s="1" t="str" cm="1">
        <f t="array" aca="1" ref="L948" ca="1">IF(D948="","",IF(INDIRECT("B"&amp;(A948+5))&lt;32,"",INDIRECT("B"&amp;(A948+5))))</f>
        <v/>
      </c>
      <c r="M948" s="1" t="s">
        <v>1318</v>
      </c>
    </row>
    <row r="949" spans="1:13" x14ac:dyDescent="0.25">
      <c r="A949" s="1">
        <v>949</v>
      </c>
      <c r="B949" s="1" t="s">
        <v>606</v>
      </c>
      <c r="C949" s="1" t="s">
        <v>1315</v>
      </c>
      <c r="D949" s="2" t="str">
        <f t="shared" si="11"/>
        <v/>
      </c>
      <c r="E949" s="2" t="s">
        <v>1316</v>
      </c>
      <c r="F949" s="1" t="str" cm="1">
        <f t="array" aca="1" ref="F949" ca="1">IF(D949="","",IF(INDIRECT("B"&amp;(A949+2))&lt;32,"",INDIRECT("B"&amp;(A949+2))))</f>
        <v/>
      </c>
      <c r="G949" s="1" t="s">
        <v>1317</v>
      </c>
      <c r="H949" s="1" t="str" cm="1">
        <f t="array" aca="1" ref="H949" ca="1">IF(D949="","",IF(INDIRECT("B"&amp;(A949+3))&lt;32,"",INDIRECT("B"&amp;(A949+3))))</f>
        <v/>
      </c>
      <c r="I949" s="1" t="s">
        <v>1317</v>
      </c>
      <c r="J949" s="1" t="str" cm="1">
        <f t="array" aca="1" ref="J949" ca="1">IF(D949="","",IF(INDIRECT("B"&amp;(A949+4))&lt;32,"",INDIRECT("B"&amp;(A949+4))))</f>
        <v/>
      </c>
      <c r="K949" s="1" t="s">
        <v>1317</v>
      </c>
      <c r="L949" s="1" t="str" cm="1">
        <f t="array" aca="1" ref="L949" ca="1">IF(D949="","",IF(INDIRECT("B"&amp;(A949+5))&lt;32,"",INDIRECT("B"&amp;(A949+5))))</f>
        <v/>
      </c>
      <c r="M949" s="1" t="s">
        <v>1318</v>
      </c>
    </row>
    <row r="950" spans="1:13" x14ac:dyDescent="0.25">
      <c r="A950" s="1">
        <v>950</v>
      </c>
      <c r="B950" s="1" t="s">
        <v>556</v>
      </c>
      <c r="C950" s="1" t="s">
        <v>1315</v>
      </c>
      <c r="D950" s="2" t="str">
        <f t="shared" si="11"/>
        <v/>
      </c>
      <c r="E950" s="2" t="s">
        <v>1316</v>
      </c>
      <c r="F950" s="1" t="str" cm="1">
        <f t="array" aca="1" ref="F950" ca="1">IF(D950="","",IF(INDIRECT("B"&amp;(A950+2))&lt;32,"",INDIRECT("B"&amp;(A950+2))))</f>
        <v/>
      </c>
      <c r="G950" s="1" t="s">
        <v>1317</v>
      </c>
      <c r="H950" s="1" t="str" cm="1">
        <f t="array" aca="1" ref="H950" ca="1">IF(D950="","",IF(INDIRECT("B"&amp;(A950+3))&lt;32,"",INDIRECT("B"&amp;(A950+3))))</f>
        <v/>
      </c>
      <c r="I950" s="1" t="s">
        <v>1317</v>
      </c>
      <c r="J950" s="1" t="str" cm="1">
        <f t="array" aca="1" ref="J950" ca="1">IF(D950="","",IF(INDIRECT("B"&amp;(A950+4))&lt;32,"",INDIRECT("B"&amp;(A950+4))))</f>
        <v/>
      </c>
      <c r="K950" s="1" t="s">
        <v>1317</v>
      </c>
      <c r="L950" s="1" t="str" cm="1">
        <f t="array" aca="1" ref="L950" ca="1">IF(D950="","",IF(INDIRECT("B"&amp;(A950+5))&lt;32,"",INDIRECT("B"&amp;(A950+5))))</f>
        <v/>
      </c>
      <c r="M950" s="1" t="s">
        <v>1318</v>
      </c>
    </row>
    <row r="951" spans="1:13" x14ac:dyDescent="0.25">
      <c r="A951" s="1">
        <v>951</v>
      </c>
      <c r="B951" s="1">
        <v>11</v>
      </c>
      <c r="C951" s="1" t="s">
        <v>1315</v>
      </c>
      <c r="D951" s="2" t="str">
        <f t="shared" si="11"/>
        <v>junho11</v>
      </c>
      <c r="E951" s="2" t="s">
        <v>1316</v>
      </c>
      <c r="F951" s="1" t="str" cm="1">
        <f t="array" aca="1" ref="F951" ca="1">IF(D951="","",IF(INDIRECT("B"&amp;(A951+2))&lt;32,"",INDIRECT("B"&amp;(A951+2))))</f>
        <v>0104 0.7</v>
      </c>
      <c r="G951" s="1" t="s">
        <v>1317</v>
      </c>
      <c r="H951" s="1" t="str" cm="1">
        <f t="array" aca="1" ref="H951" ca="1">IF(D951="","",IF(INDIRECT("B"&amp;(A951+3))&lt;32,"",INDIRECT("B"&amp;(A951+3))))</f>
        <v>0724 2.1</v>
      </c>
      <c r="I951" s="1" t="s">
        <v>1317</v>
      </c>
      <c r="J951" s="1" t="str" cm="1">
        <f t="array" aca="1" ref="J951" ca="1">IF(D951="","",IF(INDIRECT("B"&amp;(A951+4))&lt;32,"",INDIRECT("B"&amp;(A951+4))))</f>
        <v>1347 0.6</v>
      </c>
      <c r="K951" s="1" t="s">
        <v>1317</v>
      </c>
      <c r="L951" s="1" t="str" cm="1">
        <f t="array" aca="1" ref="L951" ca="1">IF(D951="","",IF(INDIRECT("B"&amp;(A951+5))&lt;32,"",INDIRECT("B"&amp;(A951+5))))</f>
        <v>2002 1.9</v>
      </c>
      <c r="M951" s="1" t="s">
        <v>1318</v>
      </c>
    </row>
    <row r="952" spans="1:13" x14ac:dyDescent="0.25">
      <c r="A952" s="1">
        <v>952</v>
      </c>
      <c r="B952" s="1" t="s">
        <v>5</v>
      </c>
      <c r="C952" s="1" t="s">
        <v>1315</v>
      </c>
      <c r="D952" s="2" t="str">
        <f t="shared" si="11"/>
        <v/>
      </c>
      <c r="E952" s="2" t="s">
        <v>1316</v>
      </c>
      <c r="F952" s="1" t="str" cm="1">
        <f t="array" aca="1" ref="F952" ca="1">IF(D952="","",IF(INDIRECT("B"&amp;(A952+2))&lt;32,"",INDIRECT("B"&amp;(A952+2))))</f>
        <v/>
      </c>
      <c r="G952" s="1" t="s">
        <v>1317</v>
      </c>
      <c r="H952" s="1" t="str" cm="1">
        <f t="array" aca="1" ref="H952" ca="1">IF(D952="","",IF(INDIRECT("B"&amp;(A952+3))&lt;32,"",INDIRECT("B"&amp;(A952+3))))</f>
        <v/>
      </c>
      <c r="I952" s="1" t="s">
        <v>1317</v>
      </c>
      <c r="J952" s="1" t="str" cm="1">
        <f t="array" aca="1" ref="J952" ca="1">IF(D952="","",IF(INDIRECT("B"&amp;(A952+4))&lt;32,"",INDIRECT("B"&amp;(A952+4))))</f>
        <v/>
      </c>
      <c r="K952" s="1" t="s">
        <v>1317</v>
      </c>
      <c r="L952" s="1" t="str" cm="1">
        <f t="array" aca="1" ref="L952" ca="1">IF(D952="","",IF(INDIRECT("B"&amp;(A952+5))&lt;32,"",INDIRECT("B"&amp;(A952+5))))</f>
        <v/>
      </c>
      <c r="M952" s="1" t="s">
        <v>1318</v>
      </c>
    </row>
    <row r="953" spans="1:13" x14ac:dyDescent="0.25">
      <c r="A953" s="1">
        <v>953</v>
      </c>
      <c r="B953" s="1" t="s">
        <v>607</v>
      </c>
      <c r="C953" s="1" t="s">
        <v>1315</v>
      </c>
      <c r="D953" s="2" t="str">
        <f t="shared" si="11"/>
        <v/>
      </c>
      <c r="E953" s="2" t="s">
        <v>1316</v>
      </c>
      <c r="F953" s="1" t="str" cm="1">
        <f t="array" aca="1" ref="F953" ca="1">IF(D953="","",IF(INDIRECT("B"&amp;(A953+2))&lt;32,"",INDIRECT("B"&amp;(A953+2))))</f>
        <v/>
      </c>
      <c r="G953" s="1" t="s">
        <v>1317</v>
      </c>
      <c r="H953" s="1" t="str" cm="1">
        <f t="array" aca="1" ref="H953" ca="1">IF(D953="","",IF(INDIRECT("B"&amp;(A953+3))&lt;32,"",INDIRECT("B"&amp;(A953+3))))</f>
        <v/>
      </c>
      <c r="I953" s="1" t="s">
        <v>1317</v>
      </c>
      <c r="J953" s="1" t="str" cm="1">
        <f t="array" aca="1" ref="J953" ca="1">IF(D953="","",IF(INDIRECT("B"&amp;(A953+4))&lt;32,"",INDIRECT("B"&amp;(A953+4))))</f>
        <v/>
      </c>
      <c r="K953" s="1" t="s">
        <v>1317</v>
      </c>
      <c r="L953" s="1" t="str" cm="1">
        <f t="array" aca="1" ref="L953" ca="1">IF(D953="","",IF(INDIRECT("B"&amp;(A953+5))&lt;32,"",INDIRECT("B"&amp;(A953+5))))</f>
        <v/>
      </c>
      <c r="M953" s="1" t="s">
        <v>1318</v>
      </c>
    </row>
    <row r="954" spans="1:13" x14ac:dyDescent="0.25">
      <c r="A954" s="1">
        <v>954</v>
      </c>
      <c r="B954" s="1" t="s">
        <v>454</v>
      </c>
      <c r="C954" s="1" t="s">
        <v>1315</v>
      </c>
      <c r="D954" s="2" t="str">
        <f t="shared" si="11"/>
        <v/>
      </c>
      <c r="E954" s="2" t="s">
        <v>1316</v>
      </c>
      <c r="F954" s="1" t="str" cm="1">
        <f t="array" aca="1" ref="F954" ca="1">IF(D954="","",IF(INDIRECT("B"&amp;(A954+2))&lt;32,"",INDIRECT("B"&amp;(A954+2))))</f>
        <v/>
      </c>
      <c r="G954" s="1" t="s">
        <v>1317</v>
      </c>
      <c r="H954" s="1" t="str" cm="1">
        <f t="array" aca="1" ref="H954" ca="1">IF(D954="","",IF(INDIRECT("B"&amp;(A954+3))&lt;32,"",INDIRECT("B"&amp;(A954+3))))</f>
        <v/>
      </c>
      <c r="I954" s="1" t="s">
        <v>1317</v>
      </c>
      <c r="J954" s="1" t="str" cm="1">
        <f t="array" aca="1" ref="J954" ca="1">IF(D954="","",IF(INDIRECT("B"&amp;(A954+4))&lt;32,"",INDIRECT("B"&amp;(A954+4))))</f>
        <v/>
      </c>
      <c r="K954" s="1" t="s">
        <v>1317</v>
      </c>
      <c r="L954" s="1" t="str" cm="1">
        <f t="array" aca="1" ref="L954" ca="1">IF(D954="","",IF(INDIRECT("B"&amp;(A954+5))&lt;32,"",INDIRECT("B"&amp;(A954+5))))</f>
        <v/>
      </c>
      <c r="M954" s="1" t="s">
        <v>1318</v>
      </c>
    </row>
    <row r="955" spans="1:13" x14ac:dyDescent="0.25">
      <c r="A955" s="1">
        <v>955</v>
      </c>
      <c r="B955" s="1" t="s">
        <v>608</v>
      </c>
      <c r="C955" s="1" t="s">
        <v>1315</v>
      </c>
      <c r="D955" s="2" t="str">
        <f t="shared" si="11"/>
        <v/>
      </c>
      <c r="E955" s="2" t="s">
        <v>1316</v>
      </c>
      <c r="F955" s="1" t="str" cm="1">
        <f t="array" aca="1" ref="F955" ca="1">IF(D955="","",IF(INDIRECT("B"&amp;(A955+2))&lt;32,"",INDIRECT("B"&amp;(A955+2))))</f>
        <v/>
      </c>
      <c r="G955" s="1" t="s">
        <v>1317</v>
      </c>
      <c r="H955" s="1" t="str" cm="1">
        <f t="array" aca="1" ref="H955" ca="1">IF(D955="","",IF(INDIRECT("B"&amp;(A955+3))&lt;32,"",INDIRECT("B"&amp;(A955+3))))</f>
        <v/>
      </c>
      <c r="I955" s="1" t="s">
        <v>1317</v>
      </c>
      <c r="J955" s="1" t="str" cm="1">
        <f t="array" aca="1" ref="J955" ca="1">IF(D955="","",IF(INDIRECT("B"&amp;(A955+4))&lt;32,"",INDIRECT("B"&amp;(A955+4))))</f>
        <v/>
      </c>
      <c r="K955" s="1" t="s">
        <v>1317</v>
      </c>
      <c r="L955" s="1" t="str" cm="1">
        <f t="array" aca="1" ref="L955" ca="1">IF(D955="","",IF(INDIRECT("B"&amp;(A955+5))&lt;32,"",INDIRECT("B"&amp;(A955+5))))</f>
        <v/>
      </c>
      <c r="M955" s="1" t="s">
        <v>1318</v>
      </c>
    </row>
    <row r="956" spans="1:13" x14ac:dyDescent="0.25">
      <c r="A956" s="1">
        <v>956</v>
      </c>
      <c r="B956" s="1" t="s">
        <v>395</v>
      </c>
      <c r="C956" s="1" t="s">
        <v>1315</v>
      </c>
      <c r="D956" s="2" t="str">
        <f t="shared" si="11"/>
        <v/>
      </c>
      <c r="E956" s="2" t="s">
        <v>1316</v>
      </c>
      <c r="F956" s="1" t="str" cm="1">
        <f t="array" aca="1" ref="F956" ca="1">IF(D956="","",IF(INDIRECT("B"&amp;(A956+2))&lt;32,"",INDIRECT("B"&amp;(A956+2))))</f>
        <v/>
      </c>
      <c r="G956" s="1" t="s">
        <v>1317</v>
      </c>
      <c r="H956" s="1" t="str" cm="1">
        <f t="array" aca="1" ref="H956" ca="1">IF(D956="","",IF(INDIRECT("B"&amp;(A956+3))&lt;32,"",INDIRECT("B"&amp;(A956+3))))</f>
        <v/>
      </c>
      <c r="I956" s="1" t="s">
        <v>1317</v>
      </c>
      <c r="J956" s="1" t="str" cm="1">
        <f t="array" aca="1" ref="J956" ca="1">IF(D956="","",IF(INDIRECT("B"&amp;(A956+4))&lt;32,"",INDIRECT("B"&amp;(A956+4))))</f>
        <v/>
      </c>
      <c r="K956" s="1" t="s">
        <v>1317</v>
      </c>
      <c r="L956" s="1" t="str" cm="1">
        <f t="array" aca="1" ref="L956" ca="1">IF(D956="","",IF(INDIRECT("B"&amp;(A956+5))&lt;32,"",INDIRECT("B"&amp;(A956+5))))</f>
        <v/>
      </c>
      <c r="M956" s="1" t="s">
        <v>1318</v>
      </c>
    </row>
    <row r="957" spans="1:13" x14ac:dyDescent="0.25">
      <c r="A957" s="1">
        <v>957</v>
      </c>
      <c r="B957" s="1">
        <v>12</v>
      </c>
      <c r="C957" s="1" t="s">
        <v>1315</v>
      </c>
      <c r="D957" s="2" t="str">
        <f t="shared" si="11"/>
        <v>junho12</v>
      </c>
      <c r="E957" s="2" t="s">
        <v>1316</v>
      </c>
      <c r="F957" s="1" t="str" cm="1">
        <f t="array" aca="1" ref="F957" ca="1">IF(D957="","",IF(INDIRECT("B"&amp;(A957+2))&lt;32,"",INDIRECT("B"&amp;(A957+2))))</f>
        <v>0151 0.8</v>
      </c>
      <c r="G957" s="1" t="s">
        <v>1317</v>
      </c>
      <c r="H957" s="1" t="str" cm="1">
        <f t="array" aca="1" ref="H957" ca="1">IF(D957="","",IF(INDIRECT("B"&amp;(A957+3))&lt;32,"",INDIRECT("B"&amp;(A957+3))))</f>
        <v>0813 2.0</v>
      </c>
      <c r="I957" s="1" t="s">
        <v>1317</v>
      </c>
      <c r="J957" s="1" t="str" cm="1">
        <f t="array" aca="1" ref="J957" ca="1">IF(D957="","",IF(INDIRECT("B"&amp;(A957+4))&lt;32,"",INDIRECT("B"&amp;(A957+4))))</f>
        <v>1439 0.7</v>
      </c>
      <c r="K957" s="1" t="s">
        <v>1317</v>
      </c>
      <c r="L957" s="1" t="str" cm="1">
        <f t="array" aca="1" ref="L957" ca="1">IF(D957="","",IF(INDIRECT("B"&amp;(A957+5))&lt;32,"",INDIRECT("B"&amp;(A957+5))))</f>
        <v>2053 1.8</v>
      </c>
      <c r="M957" s="1" t="s">
        <v>1318</v>
      </c>
    </row>
    <row r="958" spans="1:13" x14ac:dyDescent="0.25">
      <c r="A958" s="1">
        <v>958</v>
      </c>
      <c r="B958" s="1" t="s">
        <v>10</v>
      </c>
      <c r="C958" s="1" t="s">
        <v>1315</v>
      </c>
      <c r="D958" s="2" t="str">
        <f t="shared" ref="D958:D1021" si="12">IF(B958&lt;32,"junho"&amp;B958,"")</f>
        <v/>
      </c>
      <c r="E958" s="2" t="s">
        <v>1316</v>
      </c>
      <c r="F958" s="1" t="str" cm="1">
        <f t="array" aca="1" ref="F958" ca="1">IF(D958="","",IF(INDIRECT("B"&amp;(A958+2))&lt;32,"",INDIRECT("B"&amp;(A958+2))))</f>
        <v/>
      </c>
      <c r="G958" s="1" t="s">
        <v>1317</v>
      </c>
      <c r="H958" s="1" t="str" cm="1">
        <f t="array" aca="1" ref="H958" ca="1">IF(D958="","",IF(INDIRECT("B"&amp;(A958+3))&lt;32,"",INDIRECT("B"&amp;(A958+3))))</f>
        <v/>
      </c>
      <c r="I958" s="1" t="s">
        <v>1317</v>
      </c>
      <c r="J958" s="1" t="str" cm="1">
        <f t="array" aca="1" ref="J958" ca="1">IF(D958="","",IF(INDIRECT("B"&amp;(A958+4))&lt;32,"",INDIRECT("B"&amp;(A958+4))))</f>
        <v/>
      </c>
      <c r="K958" s="1" t="s">
        <v>1317</v>
      </c>
      <c r="L958" s="1" t="str" cm="1">
        <f t="array" aca="1" ref="L958" ca="1">IF(D958="","",IF(INDIRECT("B"&amp;(A958+5))&lt;32,"",INDIRECT("B"&amp;(A958+5))))</f>
        <v/>
      </c>
      <c r="M958" s="1" t="s">
        <v>1318</v>
      </c>
    </row>
    <row r="959" spans="1:13" x14ac:dyDescent="0.25">
      <c r="A959" s="1">
        <v>959</v>
      </c>
      <c r="B959" s="1" t="s">
        <v>396</v>
      </c>
      <c r="C959" s="1" t="s">
        <v>1315</v>
      </c>
      <c r="D959" s="2" t="str">
        <f t="shared" si="12"/>
        <v/>
      </c>
      <c r="E959" s="2" t="s">
        <v>1316</v>
      </c>
      <c r="F959" s="1" t="str" cm="1">
        <f t="array" aca="1" ref="F959" ca="1">IF(D959="","",IF(INDIRECT("B"&amp;(A959+2))&lt;32,"",INDIRECT("B"&amp;(A959+2))))</f>
        <v/>
      </c>
      <c r="G959" s="1" t="s">
        <v>1317</v>
      </c>
      <c r="H959" s="1" t="str" cm="1">
        <f t="array" aca="1" ref="H959" ca="1">IF(D959="","",IF(INDIRECT("B"&amp;(A959+3))&lt;32,"",INDIRECT("B"&amp;(A959+3))))</f>
        <v/>
      </c>
      <c r="I959" s="1" t="s">
        <v>1317</v>
      </c>
      <c r="J959" s="1" t="str" cm="1">
        <f t="array" aca="1" ref="J959" ca="1">IF(D959="","",IF(INDIRECT("B"&amp;(A959+4))&lt;32,"",INDIRECT("B"&amp;(A959+4))))</f>
        <v/>
      </c>
      <c r="K959" s="1" t="s">
        <v>1317</v>
      </c>
      <c r="L959" s="1" t="str" cm="1">
        <f t="array" aca="1" ref="L959" ca="1">IF(D959="","",IF(INDIRECT("B"&amp;(A959+5))&lt;32,"",INDIRECT("B"&amp;(A959+5))))</f>
        <v/>
      </c>
      <c r="M959" s="1" t="s">
        <v>1318</v>
      </c>
    </row>
    <row r="960" spans="1:13" x14ac:dyDescent="0.25">
      <c r="A960" s="1">
        <v>960</v>
      </c>
      <c r="B960" s="1" t="s">
        <v>609</v>
      </c>
      <c r="C960" s="1" t="s">
        <v>1315</v>
      </c>
      <c r="D960" s="2" t="str">
        <f t="shared" si="12"/>
        <v/>
      </c>
      <c r="E960" s="2" t="s">
        <v>1316</v>
      </c>
      <c r="F960" s="1" t="str" cm="1">
        <f t="array" aca="1" ref="F960" ca="1">IF(D960="","",IF(INDIRECT("B"&amp;(A960+2))&lt;32,"",INDIRECT("B"&amp;(A960+2))))</f>
        <v/>
      </c>
      <c r="G960" s="1" t="s">
        <v>1317</v>
      </c>
      <c r="H960" s="1" t="str" cm="1">
        <f t="array" aca="1" ref="H960" ca="1">IF(D960="","",IF(INDIRECT("B"&amp;(A960+3))&lt;32,"",INDIRECT("B"&amp;(A960+3))))</f>
        <v/>
      </c>
      <c r="I960" s="1" t="s">
        <v>1317</v>
      </c>
      <c r="J960" s="1" t="str" cm="1">
        <f t="array" aca="1" ref="J960" ca="1">IF(D960="","",IF(INDIRECT("B"&amp;(A960+4))&lt;32,"",INDIRECT("B"&amp;(A960+4))))</f>
        <v/>
      </c>
      <c r="K960" s="1" t="s">
        <v>1317</v>
      </c>
      <c r="L960" s="1" t="str" cm="1">
        <f t="array" aca="1" ref="L960" ca="1">IF(D960="","",IF(INDIRECT("B"&amp;(A960+5))&lt;32,"",INDIRECT("B"&amp;(A960+5))))</f>
        <v/>
      </c>
      <c r="M960" s="1" t="s">
        <v>1318</v>
      </c>
    </row>
    <row r="961" spans="1:13" x14ac:dyDescent="0.25">
      <c r="A961" s="1">
        <v>961</v>
      </c>
      <c r="B961" s="1" t="s">
        <v>610</v>
      </c>
      <c r="C961" s="1" t="s">
        <v>1315</v>
      </c>
      <c r="D961" s="2" t="str">
        <f t="shared" si="12"/>
        <v/>
      </c>
      <c r="E961" s="2" t="s">
        <v>1316</v>
      </c>
      <c r="F961" s="1" t="str" cm="1">
        <f t="array" aca="1" ref="F961" ca="1">IF(D961="","",IF(INDIRECT("B"&amp;(A961+2))&lt;32,"",INDIRECT("B"&amp;(A961+2))))</f>
        <v/>
      </c>
      <c r="G961" s="1" t="s">
        <v>1317</v>
      </c>
      <c r="H961" s="1" t="str" cm="1">
        <f t="array" aca="1" ref="H961" ca="1">IF(D961="","",IF(INDIRECT("B"&amp;(A961+3))&lt;32,"",INDIRECT("B"&amp;(A961+3))))</f>
        <v/>
      </c>
      <c r="I961" s="1" t="s">
        <v>1317</v>
      </c>
      <c r="J961" s="1" t="str" cm="1">
        <f t="array" aca="1" ref="J961" ca="1">IF(D961="","",IF(INDIRECT("B"&amp;(A961+4))&lt;32,"",INDIRECT("B"&amp;(A961+4))))</f>
        <v/>
      </c>
      <c r="K961" s="1" t="s">
        <v>1317</v>
      </c>
      <c r="L961" s="1" t="str" cm="1">
        <f t="array" aca="1" ref="L961" ca="1">IF(D961="","",IF(INDIRECT("B"&amp;(A961+5))&lt;32,"",INDIRECT("B"&amp;(A961+5))))</f>
        <v/>
      </c>
      <c r="M961" s="1" t="s">
        <v>1318</v>
      </c>
    </row>
    <row r="962" spans="1:13" x14ac:dyDescent="0.25">
      <c r="A962" s="1">
        <v>962</v>
      </c>
      <c r="B962" s="1" t="s">
        <v>611</v>
      </c>
      <c r="C962" s="1" t="s">
        <v>1315</v>
      </c>
      <c r="D962" s="2" t="str">
        <f t="shared" si="12"/>
        <v/>
      </c>
      <c r="E962" s="2" t="s">
        <v>1316</v>
      </c>
      <c r="F962" s="1" t="str" cm="1">
        <f t="array" aca="1" ref="F962" ca="1">IF(D962="","",IF(INDIRECT("B"&amp;(A962+2))&lt;32,"",INDIRECT("B"&amp;(A962+2))))</f>
        <v/>
      </c>
      <c r="G962" s="1" t="s">
        <v>1317</v>
      </c>
      <c r="H962" s="1" t="str" cm="1">
        <f t="array" aca="1" ref="H962" ca="1">IF(D962="","",IF(INDIRECT("B"&amp;(A962+3))&lt;32,"",INDIRECT("B"&amp;(A962+3))))</f>
        <v/>
      </c>
      <c r="I962" s="1" t="s">
        <v>1317</v>
      </c>
      <c r="J962" s="1" t="str" cm="1">
        <f t="array" aca="1" ref="J962" ca="1">IF(D962="","",IF(INDIRECT("B"&amp;(A962+4))&lt;32,"",INDIRECT("B"&amp;(A962+4))))</f>
        <v/>
      </c>
      <c r="K962" s="1" t="s">
        <v>1317</v>
      </c>
      <c r="L962" s="1" t="str" cm="1">
        <f t="array" aca="1" ref="L962" ca="1">IF(D962="","",IF(INDIRECT("B"&amp;(A962+5))&lt;32,"",INDIRECT("B"&amp;(A962+5))))</f>
        <v/>
      </c>
      <c r="M962" s="1" t="s">
        <v>1318</v>
      </c>
    </row>
    <row r="963" spans="1:13" x14ac:dyDescent="0.25">
      <c r="A963" s="1">
        <v>963</v>
      </c>
      <c r="B963" s="1">
        <v>13</v>
      </c>
      <c r="C963" s="1" t="s">
        <v>1315</v>
      </c>
      <c r="D963" s="2" t="str">
        <f t="shared" si="12"/>
        <v>junho13</v>
      </c>
      <c r="E963" s="2" t="s">
        <v>1316</v>
      </c>
      <c r="F963" s="1" t="str" cm="1">
        <f t="array" aca="1" ref="F963" ca="1">IF(D963="","",IF(INDIRECT("B"&amp;(A963+2))&lt;32,"",INDIRECT("B"&amp;(A963+2))))</f>
        <v>0245 0.9</v>
      </c>
      <c r="G963" s="1" t="s">
        <v>1317</v>
      </c>
      <c r="H963" s="1" t="str" cm="1">
        <f t="array" aca="1" ref="H963" ca="1">IF(D963="","",IF(INDIRECT("B"&amp;(A963+3))&lt;32,"",INDIRECT("B"&amp;(A963+3))))</f>
        <v>0906 1.9</v>
      </c>
      <c r="I963" s="1" t="s">
        <v>1317</v>
      </c>
      <c r="J963" s="1" t="str" cm="1">
        <f t="array" aca="1" ref="J963" ca="1">IF(D963="","",IF(INDIRECT("B"&amp;(A963+4))&lt;32,"",INDIRECT("B"&amp;(A963+4))))</f>
        <v>1538 0.8</v>
      </c>
      <c r="K963" s="1" t="s">
        <v>1317</v>
      </c>
      <c r="L963" s="1" t="str" cm="1">
        <f t="array" aca="1" ref="L963" ca="1">IF(D963="","",IF(INDIRECT("B"&amp;(A963+5))&lt;32,"",INDIRECT("B"&amp;(A963+5))))</f>
        <v>2151 1.8</v>
      </c>
      <c r="M963" s="1" t="s">
        <v>1318</v>
      </c>
    </row>
    <row r="964" spans="1:13" x14ac:dyDescent="0.25">
      <c r="A964" s="1">
        <v>964</v>
      </c>
      <c r="B964" s="1" t="s">
        <v>15</v>
      </c>
      <c r="C964" s="1" t="s">
        <v>1315</v>
      </c>
      <c r="D964" s="2" t="str">
        <f t="shared" si="12"/>
        <v/>
      </c>
      <c r="E964" s="2" t="s">
        <v>1316</v>
      </c>
      <c r="F964" s="1" t="str" cm="1">
        <f t="array" aca="1" ref="F964" ca="1">IF(D964="","",IF(INDIRECT("B"&amp;(A964+2))&lt;32,"",INDIRECT("B"&amp;(A964+2))))</f>
        <v/>
      </c>
      <c r="G964" s="1" t="s">
        <v>1317</v>
      </c>
      <c r="H964" s="1" t="str" cm="1">
        <f t="array" aca="1" ref="H964" ca="1">IF(D964="","",IF(INDIRECT("B"&amp;(A964+3))&lt;32,"",INDIRECT("B"&amp;(A964+3))))</f>
        <v/>
      </c>
      <c r="I964" s="1" t="s">
        <v>1317</v>
      </c>
      <c r="J964" s="1" t="str" cm="1">
        <f t="array" aca="1" ref="J964" ca="1">IF(D964="","",IF(INDIRECT("B"&amp;(A964+4))&lt;32,"",INDIRECT("B"&amp;(A964+4))))</f>
        <v/>
      </c>
      <c r="K964" s="1" t="s">
        <v>1317</v>
      </c>
      <c r="L964" s="1" t="str" cm="1">
        <f t="array" aca="1" ref="L964" ca="1">IF(D964="","",IF(INDIRECT("B"&amp;(A964+5))&lt;32,"",INDIRECT("B"&amp;(A964+5))))</f>
        <v/>
      </c>
      <c r="M964" s="1" t="s">
        <v>1318</v>
      </c>
    </row>
    <row r="965" spans="1:13" x14ac:dyDescent="0.25">
      <c r="A965" s="1">
        <v>965</v>
      </c>
      <c r="B965" s="1" t="s">
        <v>612</v>
      </c>
      <c r="C965" s="1" t="s">
        <v>1315</v>
      </c>
      <c r="D965" s="2" t="str">
        <f t="shared" si="12"/>
        <v/>
      </c>
      <c r="E965" s="2" t="s">
        <v>1316</v>
      </c>
      <c r="F965" s="1" t="str" cm="1">
        <f t="array" aca="1" ref="F965" ca="1">IF(D965="","",IF(INDIRECT("B"&amp;(A965+2))&lt;32,"",INDIRECT("B"&amp;(A965+2))))</f>
        <v/>
      </c>
      <c r="G965" s="1" t="s">
        <v>1317</v>
      </c>
      <c r="H965" s="1" t="str" cm="1">
        <f t="array" aca="1" ref="H965" ca="1">IF(D965="","",IF(INDIRECT("B"&amp;(A965+3))&lt;32,"",INDIRECT("B"&amp;(A965+3))))</f>
        <v/>
      </c>
      <c r="I965" s="1" t="s">
        <v>1317</v>
      </c>
      <c r="J965" s="1" t="str" cm="1">
        <f t="array" aca="1" ref="J965" ca="1">IF(D965="","",IF(INDIRECT("B"&amp;(A965+4))&lt;32,"",INDIRECT("B"&amp;(A965+4))))</f>
        <v/>
      </c>
      <c r="K965" s="1" t="s">
        <v>1317</v>
      </c>
      <c r="L965" s="1" t="str" cm="1">
        <f t="array" aca="1" ref="L965" ca="1">IF(D965="","",IF(INDIRECT("B"&amp;(A965+5))&lt;32,"",INDIRECT("B"&amp;(A965+5))))</f>
        <v/>
      </c>
      <c r="M965" s="1" t="s">
        <v>1318</v>
      </c>
    </row>
    <row r="966" spans="1:13" x14ac:dyDescent="0.25">
      <c r="A966" s="1">
        <v>966</v>
      </c>
      <c r="B966" s="1" t="s">
        <v>613</v>
      </c>
      <c r="C966" s="1" t="s">
        <v>1315</v>
      </c>
      <c r="D966" s="2" t="str">
        <f t="shared" si="12"/>
        <v/>
      </c>
      <c r="E966" s="2" t="s">
        <v>1316</v>
      </c>
      <c r="F966" s="1" t="str" cm="1">
        <f t="array" aca="1" ref="F966" ca="1">IF(D966="","",IF(INDIRECT("B"&amp;(A966+2))&lt;32,"",INDIRECT("B"&amp;(A966+2))))</f>
        <v/>
      </c>
      <c r="G966" s="1" t="s">
        <v>1317</v>
      </c>
      <c r="H966" s="1" t="str" cm="1">
        <f t="array" aca="1" ref="H966" ca="1">IF(D966="","",IF(INDIRECT("B"&amp;(A966+3))&lt;32,"",INDIRECT("B"&amp;(A966+3))))</f>
        <v/>
      </c>
      <c r="I966" s="1" t="s">
        <v>1317</v>
      </c>
      <c r="J966" s="1" t="str" cm="1">
        <f t="array" aca="1" ref="J966" ca="1">IF(D966="","",IF(INDIRECT("B"&amp;(A966+4))&lt;32,"",INDIRECT("B"&amp;(A966+4))))</f>
        <v/>
      </c>
      <c r="K966" s="1" t="s">
        <v>1317</v>
      </c>
      <c r="L966" s="1" t="str" cm="1">
        <f t="array" aca="1" ref="L966" ca="1">IF(D966="","",IF(INDIRECT("B"&amp;(A966+5))&lt;32,"",INDIRECT("B"&amp;(A966+5))))</f>
        <v/>
      </c>
      <c r="M966" s="1" t="s">
        <v>1318</v>
      </c>
    </row>
    <row r="967" spans="1:13" x14ac:dyDescent="0.25">
      <c r="A967" s="1">
        <v>967</v>
      </c>
      <c r="B967" s="1" t="s">
        <v>614</v>
      </c>
      <c r="C967" s="1" t="s">
        <v>1315</v>
      </c>
      <c r="D967" s="2" t="str">
        <f t="shared" si="12"/>
        <v/>
      </c>
      <c r="E967" s="2" t="s">
        <v>1316</v>
      </c>
      <c r="F967" s="1" t="str" cm="1">
        <f t="array" aca="1" ref="F967" ca="1">IF(D967="","",IF(INDIRECT("B"&amp;(A967+2))&lt;32,"",INDIRECT("B"&amp;(A967+2))))</f>
        <v/>
      </c>
      <c r="G967" s="1" t="s">
        <v>1317</v>
      </c>
      <c r="H967" s="1" t="str" cm="1">
        <f t="array" aca="1" ref="H967" ca="1">IF(D967="","",IF(INDIRECT("B"&amp;(A967+3))&lt;32,"",INDIRECT("B"&amp;(A967+3))))</f>
        <v/>
      </c>
      <c r="I967" s="1" t="s">
        <v>1317</v>
      </c>
      <c r="J967" s="1" t="str" cm="1">
        <f t="array" aca="1" ref="J967" ca="1">IF(D967="","",IF(INDIRECT("B"&amp;(A967+4))&lt;32,"",INDIRECT("B"&amp;(A967+4))))</f>
        <v/>
      </c>
      <c r="K967" s="1" t="s">
        <v>1317</v>
      </c>
      <c r="L967" s="1" t="str" cm="1">
        <f t="array" aca="1" ref="L967" ca="1">IF(D967="","",IF(INDIRECT("B"&amp;(A967+5))&lt;32,"",INDIRECT("B"&amp;(A967+5))))</f>
        <v/>
      </c>
      <c r="M967" s="1" t="s">
        <v>1318</v>
      </c>
    </row>
    <row r="968" spans="1:13" x14ac:dyDescent="0.25">
      <c r="A968" s="1">
        <v>968</v>
      </c>
      <c r="B968" s="1" t="s">
        <v>615</v>
      </c>
      <c r="C968" s="1" t="s">
        <v>1315</v>
      </c>
      <c r="D968" s="2" t="str">
        <f t="shared" si="12"/>
        <v/>
      </c>
      <c r="E968" s="2" t="s">
        <v>1316</v>
      </c>
      <c r="F968" s="1" t="str" cm="1">
        <f t="array" aca="1" ref="F968" ca="1">IF(D968="","",IF(INDIRECT("B"&amp;(A968+2))&lt;32,"",INDIRECT("B"&amp;(A968+2))))</f>
        <v/>
      </c>
      <c r="G968" s="1" t="s">
        <v>1317</v>
      </c>
      <c r="H968" s="1" t="str" cm="1">
        <f t="array" aca="1" ref="H968" ca="1">IF(D968="","",IF(INDIRECT("B"&amp;(A968+3))&lt;32,"",INDIRECT("B"&amp;(A968+3))))</f>
        <v/>
      </c>
      <c r="I968" s="1" t="s">
        <v>1317</v>
      </c>
      <c r="J968" s="1" t="str" cm="1">
        <f t="array" aca="1" ref="J968" ca="1">IF(D968="","",IF(INDIRECT("B"&amp;(A968+4))&lt;32,"",INDIRECT("B"&amp;(A968+4))))</f>
        <v/>
      </c>
      <c r="K968" s="1" t="s">
        <v>1317</v>
      </c>
      <c r="L968" s="1" t="str" cm="1">
        <f t="array" aca="1" ref="L968" ca="1">IF(D968="","",IF(INDIRECT("B"&amp;(A968+5))&lt;32,"",INDIRECT("B"&amp;(A968+5))))</f>
        <v/>
      </c>
      <c r="M968" s="1" t="s">
        <v>1318</v>
      </c>
    </row>
    <row r="969" spans="1:13" x14ac:dyDescent="0.25">
      <c r="A969" s="1">
        <v>969</v>
      </c>
      <c r="B969" s="1">
        <v>14</v>
      </c>
      <c r="C969" s="1" t="s">
        <v>1315</v>
      </c>
      <c r="D969" s="2" t="str">
        <f t="shared" si="12"/>
        <v>junho14</v>
      </c>
      <c r="E969" s="2" t="s">
        <v>1316</v>
      </c>
      <c r="F969" s="1" t="str" cm="1">
        <f t="array" aca="1" ref="F969" ca="1">IF(D969="","",IF(INDIRECT("B"&amp;(A969+2))&lt;32,"",INDIRECT("B"&amp;(A969+2))))</f>
        <v>0353 0.9</v>
      </c>
      <c r="G969" s="1" t="s">
        <v>1317</v>
      </c>
      <c r="H969" s="1" t="str" cm="1">
        <f t="array" aca="1" ref="H969" ca="1">IF(D969="","",IF(INDIRECT("B"&amp;(A969+3))&lt;32,"",INDIRECT("B"&amp;(A969+3))))</f>
        <v>1006 1.9</v>
      </c>
      <c r="I969" s="1" t="s">
        <v>1317</v>
      </c>
      <c r="J969" s="1" t="str" cm="1">
        <f t="array" aca="1" ref="J969" ca="1">IF(D969="","",IF(INDIRECT("B"&amp;(A969+4))&lt;32,"",INDIRECT("B"&amp;(A969+4))))</f>
        <v>1638 0.8</v>
      </c>
      <c r="K969" s="1" t="s">
        <v>1317</v>
      </c>
      <c r="L969" s="1" t="str" cm="1">
        <f t="array" aca="1" ref="L969" ca="1">IF(D969="","",IF(INDIRECT("B"&amp;(A969+5))&lt;32,"",INDIRECT("B"&amp;(A969+5))))</f>
        <v>2253 1.8 c</v>
      </c>
      <c r="M969" s="1" t="s">
        <v>1318</v>
      </c>
    </row>
    <row r="970" spans="1:13" x14ac:dyDescent="0.25">
      <c r="A970" s="1">
        <v>970</v>
      </c>
      <c r="B970" s="1" t="s">
        <v>20</v>
      </c>
      <c r="C970" s="1" t="s">
        <v>1315</v>
      </c>
      <c r="D970" s="2" t="str">
        <f t="shared" si="12"/>
        <v/>
      </c>
      <c r="E970" s="2" t="s">
        <v>1316</v>
      </c>
      <c r="F970" s="1" t="str" cm="1">
        <f t="array" aca="1" ref="F970" ca="1">IF(D970="","",IF(INDIRECT("B"&amp;(A970+2))&lt;32,"",INDIRECT("B"&amp;(A970+2))))</f>
        <v/>
      </c>
      <c r="G970" s="1" t="s">
        <v>1317</v>
      </c>
      <c r="H970" s="1" t="str" cm="1">
        <f t="array" aca="1" ref="H970" ca="1">IF(D970="","",IF(INDIRECT("B"&amp;(A970+3))&lt;32,"",INDIRECT("B"&amp;(A970+3))))</f>
        <v/>
      </c>
      <c r="I970" s="1" t="s">
        <v>1317</v>
      </c>
      <c r="J970" s="1" t="str" cm="1">
        <f t="array" aca="1" ref="J970" ca="1">IF(D970="","",IF(INDIRECT("B"&amp;(A970+4))&lt;32,"",INDIRECT("B"&amp;(A970+4))))</f>
        <v/>
      </c>
      <c r="K970" s="1" t="s">
        <v>1317</v>
      </c>
      <c r="L970" s="1" t="str" cm="1">
        <f t="array" aca="1" ref="L970" ca="1">IF(D970="","",IF(INDIRECT("B"&amp;(A970+5))&lt;32,"",INDIRECT("B"&amp;(A970+5))))</f>
        <v/>
      </c>
      <c r="M970" s="1" t="s">
        <v>1318</v>
      </c>
    </row>
    <row r="971" spans="1:13" x14ac:dyDescent="0.25">
      <c r="A971" s="1">
        <v>971</v>
      </c>
      <c r="B971" s="1" t="s">
        <v>616</v>
      </c>
      <c r="C971" s="1" t="s">
        <v>1315</v>
      </c>
      <c r="D971" s="2" t="str">
        <f t="shared" si="12"/>
        <v/>
      </c>
      <c r="E971" s="2" t="s">
        <v>1316</v>
      </c>
      <c r="F971" s="1" t="str" cm="1">
        <f t="array" aca="1" ref="F971" ca="1">IF(D971="","",IF(INDIRECT("B"&amp;(A971+2))&lt;32,"",INDIRECT("B"&amp;(A971+2))))</f>
        <v/>
      </c>
      <c r="G971" s="1" t="s">
        <v>1317</v>
      </c>
      <c r="H971" s="1" t="str" cm="1">
        <f t="array" aca="1" ref="H971" ca="1">IF(D971="","",IF(INDIRECT("B"&amp;(A971+3))&lt;32,"",INDIRECT("B"&amp;(A971+3))))</f>
        <v/>
      </c>
      <c r="I971" s="1" t="s">
        <v>1317</v>
      </c>
      <c r="J971" s="1" t="str" cm="1">
        <f t="array" aca="1" ref="J971" ca="1">IF(D971="","",IF(INDIRECT("B"&amp;(A971+4))&lt;32,"",INDIRECT("B"&amp;(A971+4))))</f>
        <v/>
      </c>
      <c r="K971" s="1" t="s">
        <v>1317</v>
      </c>
      <c r="L971" s="1" t="str" cm="1">
        <f t="array" aca="1" ref="L971" ca="1">IF(D971="","",IF(INDIRECT("B"&amp;(A971+5))&lt;32,"",INDIRECT("B"&amp;(A971+5))))</f>
        <v/>
      </c>
      <c r="M971" s="1" t="s">
        <v>1318</v>
      </c>
    </row>
    <row r="972" spans="1:13" x14ac:dyDescent="0.25">
      <c r="A972" s="1">
        <v>972</v>
      </c>
      <c r="B972" s="1" t="s">
        <v>617</v>
      </c>
      <c r="C972" s="1" t="s">
        <v>1315</v>
      </c>
      <c r="D972" s="2" t="str">
        <f t="shared" si="12"/>
        <v/>
      </c>
      <c r="E972" s="2" t="s">
        <v>1316</v>
      </c>
      <c r="F972" s="1" t="str" cm="1">
        <f t="array" aca="1" ref="F972" ca="1">IF(D972="","",IF(INDIRECT("B"&amp;(A972+2))&lt;32,"",INDIRECT("B"&amp;(A972+2))))</f>
        <v/>
      </c>
      <c r="G972" s="1" t="s">
        <v>1317</v>
      </c>
      <c r="H972" s="1" t="str" cm="1">
        <f t="array" aca="1" ref="H972" ca="1">IF(D972="","",IF(INDIRECT("B"&amp;(A972+3))&lt;32,"",INDIRECT("B"&amp;(A972+3))))</f>
        <v/>
      </c>
      <c r="I972" s="1" t="s">
        <v>1317</v>
      </c>
      <c r="J972" s="1" t="str" cm="1">
        <f t="array" aca="1" ref="J972" ca="1">IF(D972="","",IF(INDIRECT("B"&amp;(A972+4))&lt;32,"",INDIRECT("B"&amp;(A972+4))))</f>
        <v/>
      </c>
      <c r="K972" s="1" t="s">
        <v>1317</v>
      </c>
      <c r="L972" s="1" t="str" cm="1">
        <f t="array" aca="1" ref="L972" ca="1">IF(D972="","",IF(INDIRECT("B"&amp;(A972+5))&lt;32,"",INDIRECT("B"&amp;(A972+5))))</f>
        <v/>
      </c>
      <c r="M972" s="1" t="s">
        <v>1318</v>
      </c>
    </row>
    <row r="973" spans="1:13" x14ac:dyDescent="0.25">
      <c r="A973" s="1">
        <v>973</v>
      </c>
      <c r="B973" s="1" t="s">
        <v>618</v>
      </c>
      <c r="C973" s="1" t="s">
        <v>1315</v>
      </c>
      <c r="D973" s="2" t="str">
        <f t="shared" si="12"/>
        <v/>
      </c>
      <c r="E973" s="2" t="s">
        <v>1316</v>
      </c>
      <c r="F973" s="1" t="str" cm="1">
        <f t="array" aca="1" ref="F973" ca="1">IF(D973="","",IF(INDIRECT("B"&amp;(A973+2))&lt;32,"",INDIRECT("B"&amp;(A973+2))))</f>
        <v/>
      </c>
      <c r="G973" s="1" t="s">
        <v>1317</v>
      </c>
      <c r="H973" s="1" t="str" cm="1">
        <f t="array" aca="1" ref="H973" ca="1">IF(D973="","",IF(INDIRECT("B"&amp;(A973+3))&lt;32,"",INDIRECT("B"&amp;(A973+3))))</f>
        <v/>
      </c>
      <c r="I973" s="1" t="s">
        <v>1317</v>
      </c>
      <c r="J973" s="1" t="str" cm="1">
        <f t="array" aca="1" ref="J973" ca="1">IF(D973="","",IF(INDIRECT("B"&amp;(A973+4))&lt;32,"",INDIRECT("B"&amp;(A973+4))))</f>
        <v/>
      </c>
      <c r="K973" s="1" t="s">
        <v>1317</v>
      </c>
      <c r="L973" s="1" t="str" cm="1">
        <f t="array" aca="1" ref="L973" ca="1">IF(D973="","",IF(INDIRECT("B"&amp;(A973+5))&lt;32,"",INDIRECT("B"&amp;(A973+5))))</f>
        <v/>
      </c>
      <c r="M973" s="1" t="s">
        <v>1318</v>
      </c>
    </row>
    <row r="974" spans="1:13" x14ac:dyDescent="0.25">
      <c r="A974" s="1">
        <v>974</v>
      </c>
      <c r="B974" s="1" t="s">
        <v>619</v>
      </c>
      <c r="C974" s="1" t="s">
        <v>1315</v>
      </c>
      <c r="D974" s="2" t="str">
        <f t="shared" si="12"/>
        <v/>
      </c>
      <c r="E974" s="2" t="s">
        <v>1316</v>
      </c>
      <c r="F974" s="1" t="str" cm="1">
        <f t="array" aca="1" ref="F974" ca="1">IF(D974="","",IF(INDIRECT("B"&amp;(A974+2))&lt;32,"",INDIRECT("B"&amp;(A974+2))))</f>
        <v/>
      </c>
      <c r="G974" s="1" t="s">
        <v>1317</v>
      </c>
      <c r="H974" s="1" t="str" cm="1">
        <f t="array" aca="1" ref="H974" ca="1">IF(D974="","",IF(INDIRECT("B"&amp;(A974+3))&lt;32,"",INDIRECT("B"&amp;(A974+3))))</f>
        <v/>
      </c>
      <c r="I974" s="1" t="s">
        <v>1317</v>
      </c>
      <c r="J974" s="1" t="str" cm="1">
        <f t="array" aca="1" ref="J974" ca="1">IF(D974="","",IF(INDIRECT("B"&amp;(A974+4))&lt;32,"",INDIRECT("B"&amp;(A974+4))))</f>
        <v/>
      </c>
      <c r="K974" s="1" t="s">
        <v>1317</v>
      </c>
      <c r="L974" s="1" t="str" cm="1">
        <f t="array" aca="1" ref="L974" ca="1">IF(D974="","",IF(INDIRECT("B"&amp;(A974+5))&lt;32,"",INDIRECT("B"&amp;(A974+5))))</f>
        <v/>
      </c>
      <c r="M974" s="1" t="s">
        <v>1318</v>
      </c>
    </row>
    <row r="975" spans="1:13" x14ac:dyDescent="0.25">
      <c r="A975" s="1">
        <v>975</v>
      </c>
      <c r="B975" s="1">
        <v>15</v>
      </c>
      <c r="C975" s="1" t="s">
        <v>1315</v>
      </c>
      <c r="D975" s="2" t="str">
        <f t="shared" si="12"/>
        <v>junho15</v>
      </c>
      <c r="E975" s="2" t="s">
        <v>1316</v>
      </c>
      <c r="F975" s="1" t="str" cm="1">
        <f t="array" aca="1" ref="F975" ca="1">IF(D975="","",IF(INDIRECT("B"&amp;(A975+2))&lt;32,"",INDIRECT("B"&amp;(A975+2))))</f>
        <v>0456 0.9</v>
      </c>
      <c r="G975" s="1" t="s">
        <v>1317</v>
      </c>
      <c r="H975" s="1" t="str" cm="1">
        <f t="array" aca="1" ref="H975" ca="1">IF(D975="","",IF(INDIRECT("B"&amp;(A975+3))&lt;32,"",INDIRECT("B"&amp;(A975+3))))</f>
        <v>1109 1.9</v>
      </c>
      <c r="I975" s="1" t="s">
        <v>1317</v>
      </c>
      <c r="J975" s="1" t="str" cm="1">
        <f t="array" aca="1" ref="J975" ca="1">IF(D975="","",IF(INDIRECT("B"&amp;(A975+4))&lt;32,"",INDIRECT("B"&amp;(A975+4))))</f>
        <v>1738 0.8</v>
      </c>
      <c r="K975" s="1" t="s">
        <v>1317</v>
      </c>
      <c r="L975" s="1" t="str" cm="1">
        <f t="array" aca="1" ref="L975" ca="1">IF(D975="","",IF(INDIRECT("B"&amp;(A975+5))&lt;32,"",INDIRECT("B"&amp;(A975+5))))</f>
        <v>2354 1.9</v>
      </c>
      <c r="M975" s="1" t="s">
        <v>1318</v>
      </c>
    </row>
    <row r="976" spans="1:13" x14ac:dyDescent="0.25">
      <c r="A976" s="1">
        <v>976</v>
      </c>
      <c r="B976" s="1" t="s">
        <v>25</v>
      </c>
      <c r="C976" s="1" t="s">
        <v>1315</v>
      </c>
      <c r="D976" s="2" t="str">
        <f t="shared" si="12"/>
        <v/>
      </c>
      <c r="E976" s="2" t="s">
        <v>1316</v>
      </c>
      <c r="F976" s="1" t="str" cm="1">
        <f t="array" aca="1" ref="F976" ca="1">IF(D976="","",IF(INDIRECT("B"&amp;(A976+2))&lt;32,"",INDIRECT("B"&amp;(A976+2))))</f>
        <v/>
      </c>
      <c r="G976" s="1" t="s">
        <v>1317</v>
      </c>
      <c r="H976" s="1" t="str" cm="1">
        <f t="array" aca="1" ref="H976" ca="1">IF(D976="","",IF(INDIRECT("B"&amp;(A976+3))&lt;32,"",INDIRECT("B"&amp;(A976+3))))</f>
        <v/>
      </c>
      <c r="I976" s="1" t="s">
        <v>1317</v>
      </c>
      <c r="J976" s="1" t="str" cm="1">
        <f t="array" aca="1" ref="J976" ca="1">IF(D976="","",IF(INDIRECT("B"&amp;(A976+4))&lt;32,"",INDIRECT("B"&amp;(A976+4))))</f>
        <v/>
      </c>
      <c r="K976" s="1" t="s">
        <v>1317</v>
      </c>
      <c r="L976" s="1" t="str" cm="1">
        <f t="array" aca="1" ref="L976" ca="1">IF(D976="","",IF(INDIRECT("B"&amp;(A976+5))&lt;32,"",INDIRECT("B"&amp;(A976+5))))</f>
        <v/>
      </c>
      <c r="M976" s="1" t="s">
        <v>1318</v>
      </c>
    </row>
    <row r="977" spans="1:13" x14ac:dyDescent="0.25">
      <c r="A977" s="1">
        <v>977</v>
      </c>
      <c r="B977" s="1" t="s">
        <v>620</v>
      </c>
      <c r="C977" s="1" t="s">
        <v>1315</v>
      </c>
      <c r="D977" s="2" t="str">
        <f t="shared" si="12"/>
        <v/>
      </c>
      <c r="E977" s="2" t="s">
        <v>1316</v>
      </c>
      <c r="F977" s="1" t="str" cm="1">
        <f t="array" aca="1" ref="F977" ca="1">IF(D977="","",IF(INDIRECT("B"&amp;(A977+2))&lt;32,"",INDIRECT("B"&amp;(A977+2))))</f>
        <v/>
      </c>
      <c r="G977" s="1" t="s">
        <v>1317</v>
      </c>
      <c r="H977" s="1" t="str" cm="1">
        <f t="array" aca="1" ref="H977" ca="1">IF(D977="","",IF(INDIRECT("B"&amp;(A977+3))&lt;32,"",INDIRECT("B"&amp;(A977+3))))</f>
        <v/>
      </c>
      <c r="I977" s="1" t="s">
        <v>1317</v>
      </c>
      <c r="J977" s="1" t="str" cm="1">
        <f t="array" aca="1" ref="J977" ca="1">IF(D977="","",IF(INDIRECT("B"&amp;(A977+4))&lt;32,"",INDIRECT("B"&amp;(A977+4))))</f>
        <v/>
      </c>
      <c r="K977" s="1" t="s">
        <v>1317</v>
      </c>
      <c r="L977" s="1" t="str" cm="1">
        <f t="array" aca="1" ref="L977" ca="1">IF(D977="","",IF(INDIRECT("B"&amp;(A977+5))&lt;32,"",INDIRECT("B"&amp;(A977+5))))</f>
        <v/>
      </c>
      <c r="M977" s="1" t="s">
        <v>1318</v>
      </c>
    </row>
    <row r="978" spans="1:13" x14ac:dyDescent="0.25">
      <c r="A978" s="1">
        <v>978</v>
      </c>
      <c r="B978" s="1" t="s">
        <v>621</v>
      </c>
      <c r="C978" s="1" t="s">
        <v>1315</v>
      </c>
      <c r="D978" s="2" t="str">
        <f t="shared" si="12"/>
        <v/>
      </c>
      <c r="E978" s="2" t="s">
        <v>1316</v>
      </c>
      <c r="F978" s="1" t="str" cm="1">
        <f t="array" aca="1" ref="F978" ca="1">IF(D978="","",IF(INDIRECT("B"&amp;(A978+2))&lt;32,"",INDIRECT("B"&amp;(A978+2))))</f>
        <v/>
      </c>
      <c r="G978" s="1" t="s">
        <v>1317</v>
      </c>
      <c r="H978" s="1" t="str" cm="1">
        <f t="array" aca="1" ref="H978" ca="1">IF(D978="","",IF(INDIRECT("B"&amp;(A978+3))&lt;32,"",INDIRECT("B"&amp;(A978+3))))</f>
        <v/>
      </c>
      <c r="I978" s="1" t="s">
        <v>1317</v>
      </c>
      <c r="J978" s="1" t="str" cm="1">
        <f t="array" aca="1" ref="J978" ca="1">IF(D978="","",IF(INDIRECT("B"&amp;(A978+4))&lt;32,"",INDIRECT("B"&amp;(A978+4))))</f>
        <v/>
      </c>
      <c r="K978" s="1" t="s">
        <v>1317</v>
      </c>
      <c r="L978" s="1" t="str" cm="1">
        <f t="array" aca="1" ref="L978" ca="1">IF(D978="","",IF(INDIRECT("B"&amp;(A978+5))&lt;32,"",INDIRECT("B"&amp;(A978+5))))</f>
        <v/>
      </c>
      <c r="M978" s="1" t="s">
        <v>1318</v>
      </c>
    </row>
    <row r="979" spans="1:13" x14ac:dyDescent="0.25">
      <c r="A979" s="1">
        <v>979</v>
      </c>
      <c r="B979" s="1" t="s">
        <v>622</v>
      </c>
      <c r="C979" s="1" t="s">
        <v>1315</v>
      </c>
      <c r="D979" s="2" t="str">
        <f t="shared" si="12"/>
        <v/>
      </c>
      <c r="E979" s="2" t="s">
        <v>1316</v>
      </c>
      <c r="F979" s="1" t="str" cm="1">
        <f t="array" aca="1" ref="F979" ca="1">IF(D979="","",IF(INDIRECT("B"&amp;(A979+2))&lt;32,"",INDIRECT("B"&amp;(A979+2))))</f>
        <v/>
      </c>
      <c r="G979" s="1" t="s">
        <v>1317</v>
      </c>
      <c r="H979" s="1" t="str" cm="1">
        <f t="array" aca="1" ref="H979" ca="1">IF(D979="","",IF(INDIRECT("B"&amp;(A979+3))&lt;32,"",INDIRECT("B"&amp;(A979+3))))</f>
        <v/>
      </c>
      <c r="I979" s="1" t="s">
        <v>1317</v>
      </c>
      <c r="J979" s="1" t="str" cm="1">
        <f t="array" aca="1" ref="J979" ca="1">IF(D979="","",IF(INDIRECT("B"&amp;(A979+4))&lt;32,"",INDIRECT("B"&amp;(A979+4))))</f>
        <v/>
      </c>
      <c r="K979" s="1" t="s">
        <v>1317</v>
      </c>
      <c r="L979" s="1" t="str" cm="1">
        <f t="array" aca="1" ref="L979" ca="1">IF(D979="","",IF(INDIRECT("B"&amp;(A979+5))&lt;32,"",INDIRECT("B"&amp;(A979+5))))</f>
        <v/>
      </c>
      <c r="M979" s="1" t="s">
        <v>1318</v>
      </c>
    </row>
    <row r="980" spans="1:13" x14ac:dyDescent="0.25">
      <c r="A980" s="1">
        <v>980</v>
      </c>
      <c r="B980" s="1" t="s">
        <v>623</v>
      </c>
      <c r="C980" s="1" t="s">
        <v>1315</v>
      </c>
      <c r="D980" s="2" t="str">
        <f t="shared" si="12"/>
        <v/>
      </c>
      <c r="E980" s="2" t="s">
        <v>1316</v>
      </c>
      <c r="F980" s="1" t="str" cm="1">
        <f t="array" aca="1" ref="F980" ca="1">IF(D980="","",IF(INDIRECT("B"&amp;(A980+2))&lt;32,"",INDIRECT("B"&amp;(A980+2))))</f>
        <v/>
      </c>
      <c r="G980" s="1" t="s">
        <v>1317</v>
      </c>
      <c r="H980" s="1" t="str" cm="1">
        <f t="array" aca="1" ref="H980" ca="1">IF(D980="","",IF(INDIRECT("B"&amp;(A980+3))&lt;32,"",INDIRECT("B"&amp;(A980+3))))</f>
        <v/>
      </c>
      <c r="I980" s="1" t="s">
        <v>1317</v>
      </c>
      <c r="J980" s="1" t="str" cm="1">
        <f t="array" aca="1" ref="J980" ca="1">IF(D980="","",IF(INDIRECT("B"&amp;(A980+4))&lt;32,"",INDIRECT("B"&amp;(A980+4))))</f>
        <v/>
      </c>
      <c r="K980" s="1" t="s">
        <v>1317</v>
      </c>
      <c r="L980" s="1" t="str" cm="1">
        <f t="array" aca="1" ref="L980" ca="1">IF(D980="","",IF(INDIRECT("B"&amp;(A980+5))&lt;32,"",INDIRECT("B"&amp;(A980+5))))</f>
        <v/>
      </c>
      <c r="M980" s="1" t="s">
        <v>1318</v>
      </c>
    </row>
    <row r="981" spans="1:13" x14ac:dyDescent="0.25">
      <c r="A981" s="1">
        <v>981</v>
      </c>
      <c r="B981" s="1">
        <v>16</v>
      </c>
      <c r="C981" s="1" t="s">
        <v>1315</v>
      </c>
      <c r="D981" s="2" t="str">
        <f t="shared" si="12"/>
        <v>junho16</v>
      </c>
      <c r="E981" s="2" t="s">
        <v>1316</v>
      </c>
      <c r="F981" s="1" t="str" cm="1">
        <f t="array" aca="1" ref="F981" ca="1">IF(D981="","",IF(INDIRECT("B"&amp;(A981+2))&lt;32,"",INDIRECT("B"&amp;(A981+2))))</f>
        <v>0556 0.8</v>
      </c>
      <c r="G981" s="1" t="s">
        <v>1317</v>
      </c>
      <c r="H981" s="1" t="str" cm="1">
        <f t="array" aca="1" ref="H981" ca="1">IF(D981="","",IF(INDIRECT("B"&amp;(A981+3))&lt;32,"",INDIRECT("B"&amp;(A981+3))))</f>
        <v>1209 1.9</v>
      </c>
      <c r="I981" s="1" t="s">
        <v>1317</v>
      </c>
      <c r="J981" s="1" t="str" cm="1">
        <f t="array" aca="1" ref="J981" ca="1">IF(D981="","",IF(INDIRECT("B"&amp;(A981+4))&lt;32,"",INDIRECT("B"&amp;(A981+4))))</f>
        <v>1826 0.7</v>
      </c>
      <c r="K981" s="1" t="s">
        <v>1317</v>
      </c>
      <c r="L981" s="1" t="str" cm="1">
        <f t="array" aca="1" ref="L981" ca="1">IF(D981="","",IF(INDIRECT("B"&amp;(A981+5))&lt;32,"",INDIRECT("B"&amp;(A981+5))))</f>
        <v/>
      </c>
      <c r="M981" s="1" t="s">
        <v>1318</v>
      </c>
    </row>
    <row r="982" spans="1:13" x14ac:dyDescent="0.25">
      <c r="A982" s="1">
        <v>982</v>
      </c>
      <c r="B982" s="1" t="s">
        <v>29</v>
      </c>
      <c r="C982" s="1" t="s">
        <v>1315</v>
      </c>
      <c r="D982" s="2" t="str">
        <f t="shared" si="12"/>
        <v/>
      </c>
      <c r="E982" s="2" t="s">
        <v>1316</v>
      </c>
      <c r="F982" s="1" t="str" cm="1">
        <f t="array" aca="1" ref="F982" ca="1">IF(D982="","",IF(INDIRECT("B"&amp;(A982+2))&lt;32,"",INDIRECT("B"&amp;(A982+2))))</f>
        <v/>
      </c>
      <c r="G982" s="1" t="s">
        <v>1317</v>
      </c>
      <c r="H982" s="1" t="str" cm="1">
        <f t="array" aca="1" ref="H982" ca="1">IF(D982="","",IF(INDIRECT("B"&amp;(A982+3))&lt;32,"",INDIRECT("B"&amp;(A982+3))))</f>
        <v/>
      </c>
      <c r="I982" s="1" t="s">
        <v>1317</v>
      </c>
      <c r="J982" s="1" t="str" cm="1">
        <f t="array" aca="1" ref="J982" ca="1">IF(D982="","",IF(INDIRECT("B"&amp;(A982+4))&lt;32,"",INDIRECT("B"&amp;(A982+4))))</f>
        <v/>
      </c>
      <c r="K982" s="1" t="s">
        <v>1317</v>
      </c>
      <c r="L982" s="1" t="str" cm="1">
        <f t="array" aca="1" ref="L982" ca="1">IF(D982="","",IF(INDIRECT("B"&amp;(A982+5))&lt;32,"",INDIRECT("B"&amp;(A982+5))))</f>
        <v/>
      </c>
      <c r="M982" s="1" t="s">
        <v>1318</v>
      </c>
    </row>
    <row r="983" spans="1:13" x14ac:dyDescent="0.25">
      <c r="A983" s="1">
        <v>983</v>
      </c>
      <c r="B983" s="1" t="s">
        <v>624</v>
      </c>
      <c r="C983" s="1" t="s">
        <v>1315</v>
      </c>
      <c r="D983" s="2" t="str">
        <f t="shared" si="12"/>
        <v/>
      </c>
      <c r="E983" s="2" t="s">
        <v>1316</v>
      </c>
      <c r="F983" s="1" t="str" cm="1">
        <f t="array" aca="1" ref="F983" ca="1">IF(D983="","",IF(INDIRECT("B"&amp;(A983+2))&lt;32,"",INDIRECT("B"&amp;(A983+2))))</f>
        <v/>
      </c>
      <c r="G983" s="1" t="s">
        <v>1317</v>
      </c>
      <c r="H983" s="1" t="str" cm="1">
        <f t="array" aca="1" ref="H983" ca="1">IF(D983="","",IF(INDIRECT("B"&amp;(A983+3))&lt;32,"",INDIRECT("B"&amp;(A983+3))))</f>
        <v/>
      </c>
      <c r="I983" s="1" t="s">
        <v>1317</v>
      </c>
      <c r="J983" s="1" t="str" cm="1">
        <f t="array" aca="1" ref="J983" ca="1">IF(D983="","",IF(INDIRECT("B"&amp;(A983+4))&lt;32,"",INDIRECT("B"&amp;(A983+4))))</f>
        <v/>
      </c>
      <c r="K983" s="1" t="s">
        <v>1317</v>
      </c>
      <c r="L983" s="1" t="str" cm="1">
        <f t="array" aca="1" ref="L983" ca="1">IF(D983="","",IF(INDIRECT("B"&amp;(A983+5))&lt;32,"",INDIRECT("B"&amp;(A983+5))))</f>
        <v/>
      </c>
      <c r="M983" s="1" t="s">
        <v>1318</v>
      </c>
    </row>
    <row r="984" spans="1:13" x14ac:dyDescent="0.25">
      <c r="A984" s="1">
        <v>984</v>
      </c>
      <c r="B984" s="1" t="s">
        <v>625</v>
      </c>
      <c r="C984" s="1" t="s">
        <v>1315</v>
      </c>
      <c r="D984" s="2" t="str">
        <f t="shared" si="12"/>
        <v/>
      </c>
      <c r="E984" s="2" t="s">
        <v>1316</v>
      </c>
      <c r="F984" s="1" t="str" cm="1">
        <f t="array" aca="1" ref="F984" ca="1">IF(D984="","",IF(INDIRECT("B"&amp;(A984+2))&lt;32,"",INDIRECT("B"&amp;(A984+2))))</f>
        <v/>
      </c>
      <c r="G984" s="1" t="s">
        <v>1317</v>
      </c>
      <c r="H984" s="1" t="str" cm="1">
        <f t="array" aca="1" ref="H984" ca="1">IF(D984="","",IF(INDIRECT("B"&amp;(A984+3))&lt;32,"",INDIRECT("B"&amp;(A984+3))))</f>
        <v/>
      </c>
      <c r="I984" s="1" t="s">
        <v>1317</v>
      </c>
      <c r="J984" s="1" t="str" cm="1">
        <f t="array" aca="1" ref="J984" ca="1">IF(D984="","",IF(INDIRECT("B"&amp;(A984+4))&lt;32,"",INDIRECT("B"&amp;(A984+4))))</f>
        <v/>
      </c>
      <c r="K984" s="1" t="s">
        <v>1317</v>
      </c>
      <c r="L984" s="1" t="str" cm="1">
        <f t="array" aca="1" ref="L984" ca="1">IF(D984="","",IF(INDIRECT("B"&amp;(A984+5))&lt;32,"",INDIRECT("B"&amp;(A984+5))))</f>
        <v/>
      </c>
      <c r="M984" s="1" t="s">
        <v>1318</v>
      </c>
    </row>
    <row r="985" spans="1:13" x14ac:dyDescent="0.25">
      <c r="A985" s="1">
        <v>985</v>
      </c>
      <c r="B985" s="1" t="s">
        <v>626</v>
      </c>
      <c r="C985" s="1" t="s">
        <v>1315</v>
      </c>
      <c r="D985" s="2" t="str">
        <f t="shared" si="12"/>
        <v/>
      </c>
      <c r="E985" s="2" t="s">
        <v>1316</v>
      </c>
      <c r="F985" s="1" t="str" cm="1">
        <f t="array" aca="1" ref="F985" ca="1">IF(D985="","",IF(INDIRECT("B"&amp;(A985+2))&lt;32,"",INDIRECT("B"&amp;(A985+2))))</f>
        <v/>
      </c>
      <c r="G985" s="1" t="s">
        <v>1317</v>
      </c>
      <c r="H985" s="1" t="str" cm="1">
        <f t="array" aca="1" ref="H985" ca="1">IF(D985="","",IF(INDIRECT("B"&amp;(A985+3))&lt;32,"",INDIRECT("B"&amp;(A985+3))))</f>
        <v/>
      </c>
      <c r="I985" s="1" t="s">
        <v>1317</v>
      </c>
      <c r="J985" s="1" t="str" cm="1">
        <f t="array" aca="1" ref="J985" ca="1">IF(D985="","",IF(INDIRECT("B"&amp;(A985+4))&lt;32,"",INDIRECT("B"&amp;(A985+4))))</f>
        <v/>
      </c>
      <c r="K985" s="1" t="s">
        <v>1317</v>
      </c>
      <c r="L985" s="1" t="str" cm="1">
        <f t="array" aca="1" ref="L985" ca="1">IF(D985="","",IF(INDIRECT("B"&amp;(A985+5))&lt;32,"",INDIRECT("B"&amp;(A985+5))))</f>
        <v/>
      </c>
      <c r="M985" s="1" t="s">
        <v>1318</v>
      </c>
    </row>
    <row r="986" spans="1:13" x14ac:dyDescent="0.25">
      <c r="A986" s="1">
        <v>986</v>
      </c>
      <c r="B986" s="1">
        <v>17</v>
      </c>
      <c r="C986" s="1" t="s">
        <v>1315</v>
      </c>
      <c r="D986" s="2" t="str">
        <f t="shared" si="12"/>
        <v>junho17</v>
      </c>
      <c r="E986" s="2" t="s">
        <v>1316</v>
      </c>
      <c r="F986" s="1" t="str" cm="1">
        <f t="array" aca="1" ref="F986" ca="1">IF(D986="","",IF(INDIRECT("B"&amp;(A986+2))&lt;32,"",INDIRECT("B"&amp;(A986+2))))</f>
        <v>0047 1.9</v>
      </c>
      <c r="G986" s="1" t="s">
        <v>1317</v>
      </c>
      <c r="H986" s="1" t="str" cm="1">
        <f t="array" aca="1" ref="H986" ca="1">IF(D986="","",IF(INDIRECT("B"&amp;(A986+3))&lt;32,"",INDIRECT("B"&amp;(A986+3))))</f>
        <v>0654 0.8</v>
      </c>
      <c r="I986" s="1" t="s">
        <v>1317</v>
      </c>
      <c r="J986" s="1" t="str" cm="1">
        <f t="array" aca="1" ref="J986" ca="1">IF(D986="","",IF(INDIRECT("B"&amp;(A986+4))&lt;32,"",INDIRECT("B"&amp;(A986+4))))</f>
        <v>1306 1.9</v>
      </c>
      <c r="K986" s="1" t="s">
        <v>1317</v>
      </c>
      <c r="L986" s="1" t="str" cm="1">
        <f t="array" aca="1" ref="L986" ca="1">IF(D986="","",IF(INDIRECT("B"&amp;(A986+5))&lt;32,"",INDIRECT("B"&amp;(A986+5))))</f>
        <v>1913 0.7</v>
      </c>
      <c r="M986" s="1" t="s">
        <v>1318</v>
      </c>
    </row>
    <row r="987" spans="1:13" x14ac:dyDescent="0.25">
      <c r="A987" s="1">
        <v>987</v>
      </c>
      <c r="B987" s="1" t="s">
        <v>0</v>
      </c>
      <c r="C987" s="1" t="s">
        <v>1315</v>
      </c>
      <c r="D987" s="2" t="str">
        <f t="shared" si="12"/>
        <v/>
      </c>
      <c r="E987" s="2" t="s">
        <v>1316</v>
      </c>
      <c r="F987" s="1" t="str" cm="1">
        <f t="array" aca="1" ref="F987" ca="1">IF(D987="","",IF(INDIRECT("B"&amp;(A987+2))&lt;32,"",INDIRECT("B"&amp;(A987+2))))</f>
        <v/>
      </c>
      <c r="G987" s="1" t="s">
        <v>1317</v>
      </c>
      <c r="H987" s="1" t="str" cm="1">
        <f t="array" aca="1" ref="H987" ca="1">IF(D987="","",IF(INDIRECT("B"&amp;(A987+3))&lt;32,"",INDIRECT("B"&amp;(A987+3))))</f>
        <v/>
      </c>
      <c r="I987" s="1" t="s">
        <v>1317</v>
      </c>
      <c r="J987" s="1" t="str" cm="1">
        <f t="array" aca="1" ref="J987" ca="1">IF(D987="","",IF(INDIRECT("B"&amp;(A987+4))&lt;32,"",INDIRECT("B"&amp;(A987+4))))</f>
        <v/>
      </c>
      <c r="K987" s="1" t="s">
        <v>1317</v>
      </c>
      <c r="L987" s="1" t="str" cm="1">
        <f t="array" aca="1" ref="L987" ca="1">IF(D987="","",IF(INDIRECT("B"&amp;(A987+5))&lt;32,"",INDIRECT("B"&amp;(A987+5))))</f>
        <v/>
      </c>
      <c r="M987" s="1" t="s">
        <v>1318</v>
      </c>
    </row>
    <row r="988" spans="1:13" x14ac:dyDescent="0.25">
      <c r="A988" s="1">
        <v>988</v>
      </c>
      <c r="B988" s="1" t="s">
        <v>627</v>
      </c>
      <c r="C988" s="1" t="s">
        <v>1315</v>
      </c>
      <c r="D988" s="2" t="str">
        <f t="shared" si="12"/>
        <v/>
      </c>
      <c r="E988" s="2" t="s">
        <v>1316</v>
      </c>
      <c r="F988" s="1" t="str" cm="1">
        <f t="array" aca="1" ref="F988" ca="1">IF(D988="","",IF(INDIRECT("B"&amp;(A988+2))&lt;32,"",INDIRECT("B"&amp;(A988+2))))</f>
        <v/>
      </c>
      <c r="G988" s="1" t="s">
        <v>1317</v>
      </c>
      <c r="H988" s="1" t="str" cm="1">
        <f t="array" aca="1" ref="H988" ca="1">IF(D988="","",IF(INDIRECT("B"&amp;(A988+3))&lt;32,"",INDIRECT("B"&amp;(A988+3))))</f>
        <v/>
      </c>
      <c r="I988" s="1" t="s">
        <v>1317</v>
      </c>
      <c r="J988" s="1" t="str" cm="1">
        <f t="array" aca="1" ref="J988" ca="1">IF(D988="","",IF(INDIRECT("B"&amp;(A988+4))&lt;32,"",INDIRECT("B"&amp;(A988+4))))</f>
        <v/>
      </c>
      <c r="K988" s="1" t="s">
        <v>1317</v>
      </c>
      <c r="L988" s="1" t="str" cm="1">
        <f t="array" aca="1" ref="L988" ca="1">IF(D988="","",IF(INDIRECT("B"&amp;(A988+5))&lt;32,"",INDIRECT("B"&amp;(A988+5))))</f>
        <v/>
      </c>
      <c r="M988" s="1" t="s">
        <v>1318</v>
      </c>
    </row>
    <row r="989" spans="1:13" x14ac:dyDescent="0.25">
      <c r="A989" s="1">
        <v>989</v>
      </c>
      <c r="B989" s="1" t="s">
        <v>628</v>
      </c>
      <c r="C989" s="1" t="s">
        <v>1315</v>
      </c>
      <c r="D989" s="2" t="str">
        <f t="shared" si="12"/>
        <v/>
      </c>
      <c r="E989" s="2" t="s">
        <v>1316</v>
      </c>
      <c r="F989" s="1" t="str" cm="1">
        <f t="array" aca="1" ref="F989" ca="1">IF(D989="","",IF(INDIRECT("B"&amp;(A989+2))&lt;32,"",INDIRECT("B"&amp;(A989+2))))</f>
        <v/>
      </c>
      <c r="G989" s="1" t="s">
        <v>1317</v>
      </c>
      <c r="H989" s="1" t="str" cm="1">
        <f t="array" aca="1" ref="H989" ca="1">IF(D989="","",IF(INDIRECT("B"&amp;(A989+3))&lt;32,"",INDIRECT("B"&amp;(A989+3))))</f>
        <v/>
      </c>
      <c r="I989" s="1" t="s">
        <v>1317</v>
      </c>
      <c r="J989" s="1" t="str" cm="1">
        <f t="array" aca="1" ref="J989" ca="1">IF(D989="","",IF(INDIRECT("B"&amp;(A989+4))&lt;32,"",INDIRECT("B"&amp;(A989+4))))</f>
        <v/>
      </c>
      <c r="K989" s="1" t="s">
        <v>1317</v>
      </c>
      <c r="L989" s="1" t="str" cm="1">
        <f t="array" aca="1" ref="L989" ca="1">IF(D989="","",IF(INDIRECT("B"&amp;(A989+5))&lt;32,"",INDIRECT("B"&amp;(A989+5))))</f>
        <v/>
      </c>
      <c r="M989" s="1" t="s">
        <v>1318</v>
      </c>
    </row>
    <row r="990" spans="1:13" x14ac:dyDescent="0.25">
      <c r="A990" s="1">
        <v>990</v>
      </c>
      <c r="B990" s="1" t="s">
        <v>629</v>
      </c>
      <c r="C990" s="1" t="s">
        <v>1315</v>
      </c>
      <c r="D990" s="2" t="str">
        <f t="shared" si="12"/>
        <v/>
      </c>
      <c r="E990" s="2" t="s">
        <v>1316</v>
      </c>
      <c r="F990" s="1" t="str" cm="1">
        <f t="array" aca="1" ref="F990" ca="1">IF(D990="","",IF(INDIRECT("B"&amp;(A990+2))&lt;32,"",INDIRECT("B"&amp;(A990+2))))</f>
        <v/>
      </c>
      <c r="G990" s="1" t="s">
        <v>1317</v>
      </c>
      <c r="H990" s="1" t="str" cm="1">
        <f t="array" aca="1" ref="H990" ca="1">IF(D990="","",IF(INDIRECT("B"&amp;(A990+3))&lt;32,"",INDIRECT("B"&amp;(A990+3))))</f>
        <v/>
      </c>
      <c r="I990" s="1" t="s">
        <v>1317</v>
      </c>
      <c r="J990" s="1" t="str" cm="1">
        <f t="array" aca="1" ref="J990" ca="1">IF(D990="","",IF(INDIRECT("B"&amp;(A990+4))&lt;32,"",INDIRECT("B"&amp;(A990+4))))</f>
        <v/>
      </c>
      <c r="K990" s="1" t="s">
        <v>1317</v>
      </c>
      <c r="L990" s="1" t="str" cm="1">
        <f t="array" aca="1" ref="L990" ca="1">IF(D990="","",IF(INDIRECT("B"&amp;(A990+5))&lt;32,"",INDIRECT("B"&amp;(A990+5))))</f>
        <v/>
      </c>
      <c r="M990" s="1" t="s">
        <v>1318</v>
      </c>
    </row>
    <row r="991" spans="1:13" x14ac:dyDescent="0.25">
      <c r="A991" s="1">
        <v>991</v>
      </c>
      <c r="B991" s="1" t="s">
        <v>630</v>
      </c>
      <c r="C991" s="1" t="s">
        <v>1315</v>
      </c>
      <c r="D991" s="2" t="str">
        <f t="shared" si="12"/>
        <v/>
      </c>
      <c r="E991" s="2" t="s">
        <v>1316</v>
      </c>
      <c r="F991" s="1" t="str" cm="1">
        <f t="array" aca="1" ref="F991" ca="1">IF(D991="","",IF(INDIRECT("B"&amp;(A991+2))&lt;32,"",INDIRECT("B"&amp;(A991+2))))</f>
        <v/>
      </c>
      <c r="G991" s="1" t="s">
        <v>1317</v>
      </c>
      <c r="H991" s="1" t="str" cm="1">
        <f t="array" aca="1" ref="H991" ca="1">IF(D991="","",IF(INDIRECT("B"&amp;(A991+3))&lt;32,"",INDIRECT("B"&amp;(A991+3))))</f>
        <v/>
      </c>
      <c r="I991" s="1" t="s">
        <v>1317</v>
      </c>
      <c r="J991" s="1" t="str" cm="1">
        <f t="array" aca="1" ref="J991" ca="1">IF(D991="","",IF(INDIRECT("B"&amp;(A991+4))&lt;32,"",INDIRECT("B"&amp;(A991+4))))</f>
        <v/>
      </c>
      <c r="K991" s="1" t="s">
        <v>1317</v>
      </c>
      <c r="L991" s="1" t="str" cm="1">
        <f t="array" aca="1" ref="L991" ca="1">IF(D991="","",IF(INDIRECT("B"&amp;(A991+5))&lt;32,"",INDIRECT("B"&amp;(A991+5))))</f>
        <v/>
      </c>
      <c r="M991" s="1" t="s">
        <v>1318</v>
      </c>
    </row>
    <row r="992" spans="1:13" x14ac:dyDescent="0.25">
      <c r="A992" s="1">
        <v>992</v>
      </c>
      <c r="B992" s="1">
        <v>18</v>
      </c>
      <c r="C992" s="1" t="s">
        <v>1315</v>
      </c>
      <c r="D992" s="2" t="str">
        <f t="shared" si="12"/>
        <v>junho18</v>
      </c>
      <c r="E992" s="2" t="s">
        <v>1316</v>
      </c>
      <c r="F992" s="1" t="str" cm="1">
        <f t="array" aca="1" ref="F992" ca="1">IF(D992="","",IF(INDIRECT("B"&amp;(A992+2))&lt;32,"",INDIRECT("B"&amp;(A992+2))))</f>
        <v>0130 2.0</v>
      </c>
      <c r="G992" s="1" t="s">
        <v>1317</v>
      </c>
      <c r="H992" s="1" t="str" cm="1">
        <f t="array" aca="1" ref="H992" ca="1">IF(D992="","",IF(INDIRECT("B"&amp;(A992+3))&lt;32,"",INDIRECT("B"&amp;(A992+3))))</f>
        <v>0745 0.7</v>
      </c>
      <c r="I992" s="1" t="s">
        <v>1317</v>
      </c>
      <c r="J992" s="1" t="str" cm="1">
        <f t="array" aca="1" ref="J992" ca="1">IF(D992="","",IF(INDIRECT("B"&amp;(A992+4))&lt;32,"",INDIRECT("B"&amp;(A992+4))))</f>
        <v>1356 2.0</v>
      </c>
      <c r="K992" s="1" t="s">
        <v>1317</v>
      </c>
      <c r="L992" s="1" t="str" cm="1">
        <f t="array" aca="1" ref="L992" ca="1">IF(D992="","",IF(INDIRECT("B"&amp;(A992+5))&lt;32,"",INDIRECT("B"&amp;(A992+5))))</f>
        <v>2000 0.6</v>
      </c>
      <c r="M992" s="1" t="s">
        <v>1318</v>
      </c>
    </row>
    <row r="993" spans="1:13" x14ac:dyDescent="0.25">
      <c r="A993" s="1">
        <v>993</v>
      </c>
      <c r="B993" s="1" t="s">
        <v>5</v>
      </c>
      <c r="C993" s="1" t="s">
        <v>1315</v>
      </c>
      <c r="D993" s="2" t="str">
        <f t="shared" si="12"/>
        <v/>
      </c>
      <c r="E993" s="2" t="s">
        <v>1316</v>
      </c>
      <c r="F993" s="1" t="str" cm="1">
        <f t="array" aca="1" ref="F993" ca="1">IF(D993="","",IF(INDIRECT("B"&amp;(A993+2))&lt;32,"",INDIRECT("B"&amp;(A993+2))))</f>
        <v/>
      </c>
      <c r="G993" s="1" t="s">
        <v>1317</v>
      </c>
      <c r="H993" s="1" t="str" cm="1">
        <f t="array" aca="1" ref="H993" ca="1">IF(D993="","",IF(INDIRECT("B"&amp;(A993+3))&lt;32,"",INDIRECT("B"&amp;(A993+3))))</f>
        <v/>
      </c>
      <c r="I993" s="1" t="s">
        <v>1317</v>
      </c>
      <c r="J993" s="1" t="str" cm="1">
        <f t="array" aca="1" ref="J993" ca="1">IF(D993="","",IF(INDIRECT("B"&amp;(A993+4))&lt;32,"",INDIRECT("B"&amp;(A993+4))))</f>
        <v/>
      </c>
      <c r="K993" s="1" t="s">
        <v>1317</v>
      </c>
      <c r="L993" s="1" t="str" cm="1">
        <f t="array" aca="1" ref="L993" ca="1">IF(D993="","",IF(INDIRECT("B"&amp;(A993+5))&lt;32,"",INDIRECT("B"&amp;(A993+5))))</f>
        <v/>
      </c>
      <c r="M993" s="1" t="s">
        <v>1318</v>
      </c>
    </row>
    <row r="994" spans="1:13" x14ac:dyDescent="0.25">
      <c r="A994" s="1">
        <v>994</v>
      </c>
      <c r="B994" s="1" t="s">
        <v>631</v>
      </c>
      <c r="C994" s="1" t="s">
        <v>1315</v>
      </c>
      <c r="D994" s="2" t="str">
        <f t="shared" si="12"/>
        <v/>
      </c>
      <c r="E994" s="2" t="s">
        <v>1316</v>
      </c>
      <c r="F994" s="1" t="str" cm="1">
        <f t="array" aca="1" ref="F994" ca="1">IF(D994="","",IF(INDIRECT("B"&amp;(A994+2))&lt;32,"",INDIRECT("B"&amp;(A994+2))))</f>
        <v/>
      </c>
      <c r="G994" s="1" t="s">
        <v>1317</v>
      </c>
      <c r="H994" s="1" t="str" cm="1">
        <f t="array" aca="1" ref="H994" ca="1">IF(D994="","",IF(INDIRECT("B"&amp;(A994+3))&lt;32,"",INDIRECT("B"&amp;(A994+3))))</f>
        <v/>
      </c>
      <c r="I994" s="1" t="s">
        <v>1317</v>
      </c>
      <c r="J994" s="1" t="str" cm="1">
        <f t="array" aca="1" ref="J994" ca="1">IF(D994="","",IF(INDIRECT("B"&amp;(A994+4))&lt;32,"",INDIRECT("B"&amp;(A994+4))))</f>
        <v/>
      </c>
      <c r="K994" s="1" t="s">
        <v>1317</v>
      </c>
      <c r="L994" s="1" t="str" cm="1">
        <f t="array" aca="1" ref="L994" ca="1">IF(D994="","",IF(INDIRECT("B"&amp;(A994+5))&lt;32,"",INDIRECT("B"&amp;(A994+5))))</f>
        <v/>
      </c>
      <c r="M994" s="1" t="s">
        <v>1318</v>
      </c>
    </row>
    <row r="995" spans="1:13" x14ac:dyDescent="0.25">
      <c r="A995" s="1">
        <v>995</v>
      </c>
      <c r="B995" s="1" t="s">
        <v>632</v>
      </c>
      <c r="C995" s="1" t="s">
        <v>1315</v>
      </c>
      <c r="D995" s="2" t="str">
        <f t="shared" si="12"/>
        <v/>
      </c>
      <c r="E995" s="2" t="s">
        <v>1316</v>
      </c>
      <c r="F995" s="1" t="str" cm="1">
        <f t="array" aca="1" ref="F995" ca="1">IF(D995="","",IF(INDIRECT("B"&amp;(A995+2))&lt;32,"",INDIRECT("B"&amp;(A995+2))))</f>
        <v/>
      </c>
      <c r="G995" s="1" t="s">
        <v>1317</v>
      </c>
      <c r="H995" s="1" t="str" cm="1">
        <f t="array" aca="1" ref="H995" ca="1">IF(D995="","",IF(INDIRECT("B"&amp;(A995+3))&lt;32,"",INDIRECT("B"&amp;(A995+3))))</f>
        <v/>
      </c>
      <c r="I995" s="1" t="s">
        <v>1317</v>
      </c>
      <c r="J995" s="1" t="str" cm="1">
        <f t="array" aca="1" ref="J995" ca="1">IF(D995="","",IF(INDIRECT("B"&amp;(A995+4))&lt;32,"",INDIRECT("B"&amp;(A995+4))))</f>
        <v/>
      </c>
      <c r="K995" s="1" t="s">
        <v>1317</v>
      </c>
      <c r="L995" s="1" t="str" cm="1">
        <f t="array" aca="1" ref="L995" ca="1">IF(D995="","",IF(INDIRECT("B"&amp;(A995+5))&lt;32,"",INDIRECT("B"&amp;(A995+5))))</f>
        <v/>
      </c>
      <c r="M995" s="1" t="s">
        <v>1318</v>
      </c>
    </row>
    <row r="996" spans="1:13" x14ac:dyDescent="0.25">
      <c r="A996" s="1">
        <v>996</v>
      </c>
      <c r="B996" s="1" t="s">
        <v>633</v>
      </c>
      <c r="C996" s="1" t="s">
        <v>1315</v>
      </c>
      <c r="D996" s="2" t="str">
        <f t="shared" si="12"/>
        <v/>
      </c>
      <c r="E996" s="2" t="s">
        <v>1316</v>
      </c>
      <c r="F996" s="1" t="str" cm="1">
        <f t="array" aca="1" ref="F996" ca="1">IF(D996="","",IF(INDIRECT("B"&amp;(A996+2))&lt;32,"",INDIRECT("B"&amp;(A996+2))))</f>
        <v/>
      </c>
      <c r="G996" s="1" t="s">
        <v>1317</v>
      </c>
      <c r="H996" s="1" t="str" cm="1">
        <f t="array" aca="1" ref="H996" ca="1">IF(D996="","",IF(INDIRECT("B"&amp;(A996+3))&lt;32,"",INDIRECT("B"&amp;(A996+3))))</f>
        <v/>
      </c>
      <c r="I996" s="1" t="s">
        <v>1317</v>
      </c>
      <c r="J996" s="1" t="str" cm="1">
        <f t="array" aca="1" ref="J996" ca="1">IF(D996="","",IF(INDIRECT("B"&amp;(A996+4))&lt;32,"",INDIRECT("B"&amp;(A996+4))))</f>
        <v/>
      </c>
      <c r="K996" s="1" t="s">
        <v>1317</v>
      </c>
      <c r="L996" s="1" t="str" cm="1">
        <f t="array" aca="1" ref="L996" ca="1">IF(D996="","",IF(INDIRECT("B"&amp;(A996+5))&lt;32,"",INDIRECT("B"&amp;(A996+5))))</f>
        <v/>
      </c>
      <c r="M996" s="1" t="s">
        <v>1318</v>
      </c>
    </row>
    <row r="997" spans="1:13" x14ac:dyDescent="0.25">
      <c r="A997" s="1">
        <v>997</v>
      </c>
      <c r="B997" s="1" t="s">
        <v>634</v>
      </c>
      <c r="C997" s="1" t="s">
        <v>1315</v>
      </c>
      <c r="D997" s="2" t="str">
        <f t="shared" si="12"/>
        <v/>
      </c>
      <c r="E997" s="2" t="s">
        <v>1316</v>
      </c>
      <c r="F997" s="1" t="str" cm="1">
        <f t="array" aca="1" ref="F997" ca="1">IF(D997="","",IF(INDIRECT("B"&amp;(A997+2))&lt;32,"",INDIRECT("B"&amp;(A997+2))))</f>
        <v/>
      </c>
      <c r="G997" s="1" t="s">
        <v>1317</v>
      </c>
      <c r="H997" s="1" t="str" cm="1">
        <f t="array" aca="1" ref="H997" ca="1">IF(D997="","",IF(INDIRECT("B"&amp;(A997+3))&lt;32,"",INDIRECT("B"&amp;(A997+3))))</f>
        <v/>
      </c>
      <c r="I997" s="1" t="s">
        <v>1317</v>
      </c>
      <c r="J997" s="1" t="str" cm="1">
        <f t="array" aca="1" ref="J997" ca="1">IF(D997="","",IF(INDIRECT("B"&amp;(A997+4))&lt;32,"",INDIRECT("B"&amp;(A997+4))))</f>
        <v/>
      </c>
      <c r="K997" s="1" t="s">
        <v>1317</v>
      </c>
      <c r="L997" s="1" t="str" cm="1">
        <f t="array" aca="1" ref="L997" ca="1">IF(D997="","",IF(INDIRECT("B"&amp;(A997+5))&lt;32,"",INDIRECT("B"&amp;(A997+5))))</f>
        <v/>
      </c>
      <c r="M997" s="1" t="s">
        <v>1318</v>
      </c>
    </row>
    <row r="998" spans="1:13" x14ac:dyDescent="0.25">
      <c r="A998" s="1">
        <v>998</v>
      </c>
      <c r="B998" s="1">
        <v>19</v>
      </c>
      <c r="C998" s="1" t="s">
        <v>1315</v>
      </c>
      <c r="D998" s="2" t="str">
        <f t="shared" si="12"/>
        <v>junho19</v>
      </c>
      <c r="E998" s="2" t="s">
        <v>1316</v>
      </c>
      <c r="F998" s="1" t="str" cm="1">
        <f t="array" aca="1" ref="F998" ca="1">IF(D998="","",IF(INDIRECT("B"&amp;(A998+2))&lt;32,"",INDIRECT("B"&amp;(A998+2))))</f>
        <v>0215 2.1</v>
      </c>
      <c r="G998" s="1" t="s">
        <v>1317</v>
      </c>
      <c r="H998" s="1" t="str" cm="1">
        <f t="array" aca="1" ref="H998" ca="1">IF(D998="","",IF(INDIRECT("B"&amp;(A998+3))&lt;32,"",INDIRECT("B"&amp;(A998+3))))</f>
        <v>0828 0.6</v>
      </c>
      <c r="I998" s="1" t="s">
        <v>1317</v>
      </c>
      <c r="J998" s="1" t="str" cm="1">
        <f t="array" aca="1" ref="J998" ca="1">IF(D998="","",IF(INDIRECT("B"&amp;(A998+4))&lt;32,"",INDIRECT("B"&amp;(A998+4))))</f>
        <v>1439 2.1</v>
      </c>
      <c r="K998" s="1" t="s">
        <v>1317</v>
      </c>
      <c r="L998" s="1" t="str" cm="1">
        <f t="array" aca="1" ref="L998" ca="1">IF(D998="","",IF(INDIRECT("B"&amp;(A998+5))&lt;32,"",INDIRECT("B"&amp;(A998+5))))</f>
        <v>2043 0.6</v>
      </c>
      <c r="M998" s="1" t="s">
        <v>1318</v>
      </c>
    </row>
    <row r="999" spans="1:13" x14ac:dyDescent="0.25">
      <c r="A999" s="1">
        <v>999</v>
      </c>
      <c r="B999" s="1" t="s">
        <v>10</v>
      </c>
      <c r="C999" s="1" t="s">
        <v>1315</v>
      </c>
      <c r="D999" s="2" t="str">
        <f t="shared" si="12"/>
        <v/>
      </c>
      <c r="E999" s="2" t="s">
        <v>1316</v>
      </c>
      <c r="F999" s="1" t="str" cm="1">
        <f t="array" aca="1" ref="F999" ca="1">IF(D999="","",IF(INDIRECT("B"&amp;(A999+2))&lt;32,"",INDIRECT("B"&amp;(A999+2))))</f>
        <v/>
      </c>
      <c r="G999" s="1" t="s">
        <v>1317</v>
      </c>
      <c r="H999" s="1" t="str" cm="1">
        <f t="array" aca="1" ref="H999" ca="1">IF(D999="","",IF(INDIRECT("B"&amp;(A999+3))&lt;32,"",INDIRECT("B"&amp;(A999+3))))</f>
        <v/>
      </c>
      <c r="I999" s="1" t="s">
        <v>1317</v>
      </c>
      <c r="J999" s="1" t="str" cm="1">
        <f t="array" aca="1" ref="J999" ca="1">IF(D999="","",IF(INDIRECT("B"&amp;(A999+4))&lt;32,"",INDIRECT("B"&amp;(A999+4))))</f>
        <v/>
      </c>
      <c r="K999" s="1" t="s">
        <v>1317</v>
      </c>
      <c r="L999" s="1" t="str" cm="1">
        <f t="array" aca="1" ref="L999" ca="1">IF(D999="","",IF(INDIRECT("B"&amp;(A999+5))&lt;32,"",INDIRECT("B"&amp;(A999+5))))</f>
        <v/>
      </c>
      <c r="M999" s="1" t="s">
        <v>1318</v>
      </c>
    </row>
    <row r="1000" spans="1:13" x14ac:dyDescent="0.25">
      <c r="A1000" s="1">
        <v>1000</v>
      </c>
      <c r="B1000" s="1" t="s">
        <v>149</v>
      </c>
      <c r="C1000" s="1" t="s">
        <v>1315</v>
      </c>
      <c r="D1000" s="2" t="str">
        <f t="shared" si="12"/>
        <v/>
      </c>
      <c r="E1000" s="2" t="s">
        <v>1316</v>
      </c>
      <c r="F1000" s="1" t="str" cm="1">
        <f t="array" aca="1" ref="F1000" ca="1">IF(D1000="","",IF(INDIRECT("B"&amp;(A1000+2))&lt;32,"",INDIRECT("B"&amp;(A1000+2))))</f>
        <v/>
      </c>
      <c r="G1000" s="1" t="s">
        <v>1317</v>
      </c>
      <c r="H1000" s="1" t="str" cm="1">
        <f t="array" aca="1" ref="H1000" ca="1">IF(D1000="","",IF(INDIRECT("B"&amp;(A1000+3))&lt;32,"",INDIRECT("B"&amp;(A1000+3))))</f>
        <v/>
      </c>
      <c r="I1000" s="1" t="s">
        <v>1317</v>
      </c>
      <c r="J1000" s="1" t="str" cm="1">
        <f t="array" aca="1" ref="J1000" ca="1">IF(D1000="","",IF(INDIRECT("B"&amp;(A1000+4))&lt;32,"",INDIRECT("B"&amp;(A1000+4))))</f>
        <v/>
      </c>
      <c r="K1000" s="1" t="s">
        <v>1317</v>
      </c>
      <c r="L1000" s="1" t="str" cm="1">
        <f t="array" aca="1" ref="L1000" ca="1">IF(D1000="","",IF(INDIRECT("B"&amp;(A1000+5))&lt;32,"",INDIRECT("B"&amp;(A1000+5))))</f>
        <v/>
      </c>
      <c r="M1000" s="1" t="s">
        <v>1318</v>
      </c>
    </row>
    <row r="1001" spans="1:13" x14ac:dyDescent="0.25">
      <c r="A1001" s="1">
        <v>1001</v>
      </c>
      <c r="B1001" s="1" t="s">
        <v>635</v>
      </c>
      <c r="C1001" s="1" t="s">
        <v>1315</v>
      </c>
      <c r="D1001" s="2" t="str">
        <f t="shared" si="12"/>
        <v/>
      </c>
      <c r="E1001" s="2" t="s">
        <v>1316</v>
      </c>
      <c r="F1001" s="1" t="str" cm="1">
        <f t="array" aca="1" ref="F1001" ca="1">IF(D1001="","",IF(INDIRECT("B"&amp;(A1001+2))&lt;32,"",INDIRECT("B"&amp;(A1001+2))))</f>
        <v/>
      </c>
      <c r="G1001" s="1" t="s">
        <v>1317</v>
      </c>
      <c r="H1001" s="1" t="str" cm="1">
        <f t="array" aca="1" ref="H1001" ca="1">IF(D1001="","",IF(INDIRECT("B"&amp;(A1001+3))&lt;32,"",INDIRECT("B"&amp;(A1001+3))))</f>
        <v/>
      </c>
      <c r="I1001" s="1" t="s">
        <v>1317</v>
      </c>
      <c r="J1001" s="1" t="str" cm="1">
        <f t="array" aca="1" ref="J1001" ca="1">IF(D1001="","",IF(INDIRECT("B"&amp;(A1001+4))&lt;32,"",INDIRECT("B"&amp;(A1001+4))))</f>
        <v/>
      </c>
      <c r="K1001" s="1" t="s">
        <v>1317</v>
      </c>
      <c r="L1001" s="1" t="str" cm="1">
        <f t="array" aca="1" ref="L1001" ca="1">IF(D1001="","",IF(INDIRECT("B"&amp;(A1001+5))&lt;32,"",INDIRECT("B"&amp;(A1001+5))))</f>
        <v/>
      </c>
      <c r="M1001" s="1" t="s">
        <v>1318</v>
      </c>
    </row>
    <row r="1002" spans="1:13" x14ac:dyDescent="0.25">
      <c r="A1002" s="1">
        <v>1002</v>
      </c>
      <c r="B1002" s="1" t="s">
        <v>636</v>
      </c>
      <c r="C1002" s="1" t="s">
        <v>1315</v>
      </c>
      <c r="D1002" s="2" t="str">
        <f t="shared" si="12"/>
        <v/>
      </c>
      <c r="E1002" s="2" t="s">
        <v>1316</v>
      </c>
      <c r="F1002" s="1" t="str" cm="1">
        <f t="array" aca="1" ref="F1002" ca="1">IF(D1002="","",IF(INDIRECT("B"&amp;(A1002+2))&lt;32,"",INDIRECT("B"&amp;(A1002+2))))</f>
        <v/>
      </c>
      <c r="G1002" s="1" t="s">
        <v>1317</v>
      </c>
      <c r="H1002" s="1" t="str" cm="1">
        <f t="array" aca="1" ref="H1002" ca="1">IF(D1002="","",IF(INDIRECT("B"&amp;(A1002+3))&lt;32,"",INDIRECT("B"&amp;(A1002+3))))</f>
        <v/>
      </c>
      <c r="I1002" s="1" t="s">
        <v>1317</v>
      </c>
      <c r="J1002" s="1" t="str" cm="1">
        <f t="array" aca="1" ref="J1002" ca="1">IF(D1002="","",IF(INDIRECT("B"&amp;(A1002+4))&lt;32,"",INDIRECT("B"&amp;(A1002+4))))</f>
        <v/>
      </c>
      <c r="K1002" s="1" t="s">
        <v>1317</v>
      </c>
      <c r="L1002" s="1" t="str" cm="1">
        <f t="array" aca="1" ref="L1002" ca="1">IF(D1002="","",IF(INDIRECT("B"&amp;(A1002+5))&lt;32,"",INDIRECT("B"&amp;(A1002+5))))</f>
        <v/>
      </c>
      <c r="M1002" s="1" t="s">
        <v>1318</v>
      </c>
    </row>
    <row r="1003" spans="1:13" x14ac:dyDescent="0.25">
      <c r="A1003" s="1">
        <v>1003</v>
      </c>
      <c r="B1003" s="1" t="s">
        <v>637</v>
      </c>
      <c r="C1003" s="1" t="s">
        <v>1315</v>
      </c>
      <c r="D1003" s="2" t="str">
        <f t="shared" si="12"/>
        <v/>
      </c>
      <c r="E1003" s="2" t="s">
        <v>1316</v>
      </c>
      <c r="F1003" s="1" t="str" cm="1">
        <f t="array" aca="1" ref="F1003" ca="1">IF(D1003="","",IF(INDIRECT("B"&amp;(A1003+2))&lt;32,"",INDIRECT("B"&amp;(A1003+2))))</f>
        <v/>
      </c>
      <c r="G1003" s="1" t="s">
        <v>1317</v>
      </c>
      <c r="H1003" s="1" t="str" cm="1">
        <f t="array" aca="1" ref="H1003" ca="1">IF(D1003="","",IF(INDIRECT("B"&amp;(A1003+3))&lt;32,"",INDIRECT("B"&amp;(A1003+3))))</f>
        <v/>
      </c>
      <c r="I1003" s="1" t="s">
        <v>1317</v>
      </c>
      <c r="J1003" s="1" t="str" cm="1">
        <f t="array" aca="1" ref="J1003" ca="1">IF(D1003="","",IF(INDIRECT("B"&amp;(A1003+4))&lt;32,"",INDIRECT("B"&amp;(A1003+4))))</f>
        <v/>
      </c>
      <c r="K1003" s="1" t="s">
        <v>1317</v>
      </c>
      <c r="L1003" s="1" t="str" cm="1">
        <f t="array" aca="1" ref="L1003" ca="1">IF(D1003="","",IF(INDIRECT("B"&amp;(A1003+5))&lt;32,"",INDIRECT("B"&amp;(A1003+5))))</f>
        <v/>
      </c>
      <c r="M1003" s="1" t="s">
        <v>1318</v>
      </c>
    </row>
    <row r="1004" spans="1:13" x14ac:dyDescent="0.25">
      <c r="A1004" s="1">
        <v>1004</v>
      </c>
      <c r="B1004" s="1">
        <v>20</v>
      </c>
      <c r="C1004" s="1" t="s">
        <v>1315</v>
      </c>
      <c r="D1004" s="2" t="str">
        <f t="shared" si="12"/>
        <v>junho20</v>
      </c>
      <c r="E1004" s="2" t="s">
        <v>1316</v>
      </c>
      <c r="F1004" s="1" t="str" cm="1">
        <f t="array" aca="1" ref="F1004" ca="1">IF(D1004="","",IF(INDIRECT("B"&amp;(A1004+2))&lt;32,"",INDIRECT("B"&amp;(A1004+2))))</f>
        <v>0258 2.2</v>
      </c>
      <c r="G1004" s="1" t="s">
        <v>1317</v>
      </c>
      <c r="H1004" s="1" t="str" cm="1">
        <f t="array" aca="1" ref="H1004" ca="1">IF(D1004="","",IF(INDIRECT("B"&amp;(A1004+3))&lt;32,"",INDIRECT("B"&amp;(A1004+3))))</f>
        <v>0911 0.5</v>
      </c>
      <c r="I1004" s="1" t="s">
        <v>1317</v>
      </c>
      <c r="J1004" s="1" t="str" cm="1">
        <f t="array" aca="1" ref="J1004" ca="1">IF(D1004="","",IF(INDIRECT("B"&amp;(A1004+4))&lt;32,"",INDIRECT("B"&amp;(A1004+4))))</f>
        <v>1523 2.1</v>
      </c>
      <c r="K1004" s="1" t="s">
        <v>1317</v>
      </c>
      <c r="L1004" s="1" t="str" cm="1">
        <f t="array" aca="1" ref="L1004" ca="1">IF(D1004="","",IF(INDIRECT("B"&amp;(A1004+5))&lt;32,"",INDIRECT("B"&amp;(A1004+5))))</f>
        <v>2121 0.5</v>
      </c>
      <c r="M1004" s="1" t="s">
        <v>1318</v>
      </c>
    </row>
    <row r="1005" spans="1:13" x14ac:dyDescent="0.25">
      <c r="A1005" s="1">
        <v>1005</v>
      </c>
      <c r="B1005" s="1" t="s">
        <v>15</v>
      </c>
      <c r="C1005" s="1" t="s">
        <v>1315</v>
      </c>
      <c r="D1005" s="2" t="str">
        <f t="shared" si="12"/>
        <v/>
      </c>
      <c r="E1005" s="2" t="s">
        <v>1316</v>
      </c>
      <c r="F1005" s="1" t="str" cm="1">
        <f t="array" aca="1" ref="F1005" ca="1">IF(D1005="","",IF(INDIRECT("B"&amp;(A1005+2))&lt;32,"",INDIRECT("B"&amp;(A1005+2))))</f>
        <v/>
      </c>
      <c r="G1005" s="1" t="s">
        <v>1317</v>
      </c>
      <c r="H1005" s="1" t="str" cm="1">
        <f t="array" aca="1" ref="H1005" ca="1">IF(D1005="","",IF(INDIRECT("B"&amp;(A1005+3))&lt;32,"",INDIRECT("B"&amp;(A1005+3))))</f>
        <v/>
      </c>
      <c r="I1005" s="1" t="s">
        <v>1317</v>
      </c>
      <c r="J1005" s="1" t="str" cm="1">
        <f t="array" aca="1" ref="J1005" ca="1">IF(D1005="","",IF(INDIRECT("B"&amp;(A1005+4))&lt;32,"",INDIRECT("B"&amp;(A1005+4))))</f>
        <v/>
      </c>
      <c r="K1005" s="1" t="s">
        <v>1317</v>
      </c>
      <c r="L1005" s="1" t="str" cm="1">
        <f t="array" aca="1" ref="L1005" ca="1">IF(D1005="","",IF(INDIRECT("B"&amp;(A1005+5))&lt;32,"",INDIRECT("B"&amp;(A1005+5))))</f>
        <v/>
      </c>
      <c r="M1005" s="1" t="s">
        <v>1318</v>
      </c>
    </row>
    <row r="1006" spans="1:13" x14ac:dyDescent="0.25">
      <c r="A1006" s="1">
        <v>1006</v>
      </c>
      <c r="B1006" s="1" t="s">
        <v>423</v>
      </c>
      <c r="C1006" s="1" t="s">
        <v>1315</v>
      </c>
      <c r="D1006" s="2" t="str">
        <f t="shared" si="12"/>
        <v/>
      </c>
      <c r="E1006" s="2" t="s">
        <v>1316</v>
      </c>
      <c r="F1006" s="1" t="str" cm="1">
        <f t="array" aca="1" ref="F1006" ca="1">IF(D1006="","",IF(INDIRECT("B"&amp;(A1006+2))&lt;32,"",INDIRECT("B"&amp;(A1006+2))))</f>
        <v/>
      </c>
      <c r="G1006" s="1" t="s">
        <v>1317</v>
      </c>
      <c r="H1006" s="1" t="str" cm="1">
        <f t="array" aca="1" ref="H1006" ca="1">IF(D1006="","",IF(INDIRECT("B"&amp;(A1006+3))&lt;32,"",INDIRECT("B"&amp;(A1006+3))))</f>
        <v/>
      </c>
      <c r="I1006" s="1" t="s">
        <v>1317</v>
      </c>
      <c r="J1006" s="1" t="str" cm="1">
        <f t="array" aca="1" ref="J1006" ca="1">IF(D1006="","",IF(INDIRECT("B"&amp;(A1006+4))&lt;32,"",INDIRECT("B"&amp;(A1006+4))))</f>
        <v/>
      </c>
      <c r="K1006" s="1" t="s">
        <v>1317</v>
      </c>
      <c r="L1006" s="1" t="str" cm="1">
        <f t="array" aca="1" ref="L1006" ca="1">IF(D1006="","",IF(INDIRECT("B"&amp;(A1006+5))&lt;32,"",INDIRECT("B"&amp;(A1006+5))))</f>
        <v/>
      </c>
      <c r="M1006" s="1" t="s">
        <v>1318</v>
      </c>
    </row>
    <row r="1007" spans="1:13" x14ac:dyDescent="0.25">
      <c r="A1007" s="1">
        <v>1007</v>
      </c>
      <c r="B1007" s="1" t="s">
        <v>638</v>
      </c>
      <c r="C1007" s="1" t="s">
        <v>1315</v>
      </c>
      <c r="D1007" s="2" t="str">
        <f t="shared" si="12"/>
        <v/>
      </c>
      <c r="E1007" s="2" t="s">
        <v>1316</v>
      </c>
      <c r="F1007" s="1" t="str" cm="1">
        <f t="array" aca="1" ref="F1007" ca="1">IF(D1007="","",IF(INDIRECT("B"&amp;(A1007+2))&lt;32,"",INDIRECT("B"&amp;(A1007+2))))</f>
        <v/>
      </c>
      <c r="G1007" s="1" t="s">
        <v>1317</v>
      </c>
      <c r="H1007" s="1" t="str" cm="1">
        <f t="array" aca="1" ref="H1007" ca="1">IF(D1007="","",IF(INDIRECT("B"&amp;(A1007+3))&lt;32,"",INDIRECT("B"&amp;(A1007+3))))</f>
        <v/>
      </c>
      <c r="I1007" s="1" t="s">
        <v>1317</v>
      </c>
      <c r="J1007" s="1" t="str" cm="1">
        <f t="array" aca="1" ref="J1007" ca="1">IF(D1007="","",IF(INDIRECT("B"&amp;(A1007+4))&lt;32,"",INDIRECT("B"&amp;(A1007+4))))</f>
        <v/>
      </c>
      <c r="K1007" s="1" t="s">
        <v>1317</v>
      </c>
      <c r="L1007" s="1" t="str" cm="1">
        <f t="array" aca="1" ref="L1007" ca="1">IF(D1007="","",IF(INDIRECT("B"&amp;(A1007+5))&lt;32,"",INDIRECT("B"&amp;(A1007+5))))</f>
        <v/>
      </c>
      <c r="M1007" s="1" t="s">
        <v>1318</v>
      </c>
    </row>
    <row r="1008" spans="1:13" x14ac:dyDescent="0.25">
      <c r="A1008" s="1">
        <v>1008</v>
      </c>
      <c r="B1008" s="1" t="s">
        <v>639</v>
      </c>
      <c r="C1008" s="1" t="s">
        <v>1315</v>
      </c>
      <c r="D1008" s="2" t="str">
        <f t="shared" si="12"/>
        <v/>
      </c>
      <c r="E1008" s="2" t="s">
        <v>1316</v>
      </c>
      <c r="F1008" s="1" t="str" cm="1">
        <f t="array" aca="1" ref="F1008" ca="1">IF(D1008="","",IF(INDIRECT("B"&amp;(A1008+2))&lt;32,"",INDIRECT("B"&amp;(A1008+2))))</f>
        <v/>
      </c>
      <c r="G1008" s="1" t="s">
        <v>1317</v>
      </c>
      <c r="H1008" s="1" t="str" cm="1">
        <f t="array" aca="1" ref="H1008" ca="1">IF(D1008="","",IF(INDIRECT("B"&amp;(A1008+3))&lt;32,"",INDIRECT("B"&amp;(A1008+3))))</f>
        <v/>
      </c>
      <c r="I1008" s="1" t="s">
        <v>1317</v>
      </c>
      <c r="J1008" s="1" t="str" cm="1">
        <f t="array" aca="1" ref="J1008" ca="1">IF(D1008="","",IF(INDIRECT("B"&amp;(A1008+4))&lt;32,"",INDIRECT("B"&amp;(A1008+4))))</f>
        <v/>
      </c>
      <c r="K1008" s="1" t="s">
        <v>1317</v>
      </c>
      <c r="L1008" s="1" t="str" cm="1">
        <f t="array" aca="1" ref="L1008" ca="1">IF(D1008="","",IF(INDIRECT("B"&amp;(A1008+5))&lt;32,"",INDIRECT("B"&amp;(A1008+5))))</f>
        <v/>
      </c>
      <c r="M1008" s="1" t="s">
        <v>1318</v>
      </c>
    </row>
    <row r="1009" spans="1:13" x14ac:dyDescent="0.25">
      <c r="A1009" s="1">
        <v>1009</v>
      </c>
      <c r="B1009" s="1" t="s">
        <v>640</v>
      </c>
      <c r="C1009" s="1" t="s">
        <v>1315</v>
      </c>
      <c r="D1009" s="2" t="str">
        <f t="shared" si="12"/>
        <v/>
      </c>
      <c r="E1009" s="2" t="s">
        <v>1316</v>
      </c>
      <c r="F1009" s="1" t="str" cm="1">
        <f t="array" aca="1" ref="F1009" ca="1">IF(D1009="","",IF(INDIRECT("B"&amp;(A1009+2))&lt;32,"",INDIRECT("B"&amp;(A1009+2))))</f>
        <v/>
      </c>
      <c r="G1009" s="1" t="s">
        <v>1317</v>
      </c>
      <c r="H1009" s="1" t="str" cm="1">
        <f t="array" aca="1" ref="H1009" ca="1">IF(D1009="","",IF(INDIRECT("B"&amp;(A1009+3))&lt;32,"",INDIRECT("B"&amp;(A1009+3))))</f>
        <v/>
      </c>
      <c r="I1009" s="1" t="s">
        <v>1317</v>
      </c>
      <c r="J1009" s="1" t="str" cm="1">
        <f t="array" aca="1" ref="J1009" ca="1">IF(D1009="","",IF(INDIRECT("B"&amp;(A1009+4))&lt;32,"",INDIRECT("B"&amp;(A1009+4))))</f>
        <v/>
      </c>
      <c r="K1009" s="1" t="s">
        <v>1317</v>
      </c>
      <c r="L1009" s="1" t="str" cm="1">
        <f t="array" aca="1" ref="L1009" ca="1">IF(D1009="","",IF(INDIRECT("B"&amp;(A1009+5))&lt;32,"",INDIRECT("B"&amp;(A1009+5))))</f>
        <v/>
      </c>
      <c r="M1009" s="1" t="s">
        <v>1318</v>
      </c>
    </row>
    <row r="1010" spans="1:13" x14ac:dyDescent="0.25">
      <c r="A1010" s="1">
        <v>1010</v>
      </c>
      <c r="B1010" s="1">
        <v>21</v>
      </c>
      <c r="C1010" s="1" t="s">
        <v>1315</v>
      </c>
      <c r="D1010" s="2" t="str">
        <f t="shared" si="12"/>
        <v>junho21</v>
      </c>
      <c r="E1010" s="2" t="s">
        <v>1316</v>
      </c>
      <c r="F1010" s="1" t="str" cm="1">
        <f t="array" aca="1" ref="F1010" ca="1">IF(D1010="","",IF(INDIRECT("B"&amp;(A1010+2))&lt;32,"",INDIRECT("B"&amp;(A1010+2))))</f>
        <v>0341 2.3</v>
      </c>
      <c r="G1010" s="1" t="s">
        <v>1317</v>
      </c>
      <c r="H1010" s="1" t="str" cm="1">
        <f t="array" aca="1" ref="H1010" ca="1">IF(D1010="","",IF(INDIRECT("B"&amp;(A1010+3))&lt;32,"",INDIRECT("B"&amp;(A1010+3))))</f>
        <v>0956 0.4</v>
      </c>
      <c r="I1010" s="1" t="s">
        <v>1317</v>
      </c>
      <c r="J1010" s="1" t="str" cm="1">
        <f t="array" aca="1" ref="J1010" ca="1">IF(D1010="","",IF(INDIRECT("B"&amp;(A1010+4))&lt;32,"",INDIRECT("B"&amp;(A1010+4))))</f>
        <v>1608 2.2</v>
      </c>
      <c r="K1010" s="1" t="s">
        <v>1317</v>
      </c>
      <c r="L1010" s="1" t="str" cm="1">
        <f t="array" aca="1" ref="L1010" ca="1">IF(D1010="","",IF(INDIRECT("B"&amp;(A1010+5))&lt;32,"",INDIRECT("B"&amp;(A1010+5))))</f>
        <v>2206 0.5 z</v>
      </c>
      <c r="M1010" s="1" t="s">
        <v>1318</v>
      </c>
    </row>
    <row r="1011" spans="1:13" x14ac:dyDescent="0.25">
      <c r="A1011" s="1">
        <v>1011</v>
      </c>
      <c r="B1011" s="1" t="s">
        <v>20</v>
      </c>
      <c r="C1011" s="1" t="s">
        <v>1315</v>
      </c>
      <c r="D1011" s="2" t="str">
        <f t="shared" si="12"/>
        <v/>
      </c>
      <c r="E1011" s="2" t="s">
        <v>1316</v>
      </c>
      <c r="F1011" s="1" t="str" cm="1">
        <f t="array" aca="1" ref="F1011" ca="1">IF(D1011="","",IF(INDIRECT("B"&amp;(A1011+2))&lt;32,"",INDIRECT("B"&amp;(A1011+2))))</f>
        <v/>
      </c>
      <c r="G1011" s="1" t="s">
        <v>1317</v>
      </c>
      <c r="H1011" s="1" t="str" cm="1">
        <f t="array" aca="1" ref="H1011" ca="1">IF(D1011="","",IF(INDIRECT("B"&amp;(A1011+3))&lt;32,"",INDIRECT("B"&amp;(A1011+3))))</f>
        <v/>
      </c>
      <c r="I1011" s="1" t="s">
        <v>1317</v>
      </c>
      <c r="J1011" s="1" t="str" cm="1">
        <f t="array" aca="1" ref="J1011" ca="1">IF(D1011="","",IF(INDIRECT("B"&amp;(A1011+4))&lt;32,"",INDIRECT("B"&amp;(A1011+4))))</f>
        <v/>
      </c>
      <c r="K1011" s="1" t="s">
        <v>1317</v>
      </c>
      <c r="L1011" s="1" t="str" cm="1">
        <f t="array" aca="1" ref="L1011" ca="1">IF(D1011="","",IF(INDIRECT("B"&amp;(A1011+5))&lt;32,"",INDIRECT("B"&amp;(A1011+5))))</f>
        <v/>
      </c>
      <c r="M1011" s="1" t="s">
        <v>1318</v>
      </c>
    </row>
    <row r="1012" spans="1:13" x14ac:dyDescent="0.25">
      <c r="A1012" s="1">
        <v>1012</v>
      </c>
      <c r="B1012" s="1" t="s">
        <v>641</v>
      </c>
      <c r="C1012" s="1" t="s">
        <v>1315</v>
      </c>
      <c r="D1012" s="2" t="str">
        <f t="shared" si="12"/>
        <v/>
      </c>
      <c r="E1012" s="2" t="s">
        <v>1316</v>
      </c>
      <c r="F1012" s="1" t="str" cm="1">
        <f t="array" aca="1" ref="F1012" ca="1">IF(D1012="","",IF(INDIRECT("B"&amp;(A1012+2))&lt;32,"",INDIRECT("B"&amp;(A1012+2))))</f>
        <v/>
      </c>
      <c r="G1012" s="1" t="s">
        <v>1317</v>
      </c>
      <c r="H1012" s="1" t="str" cm="1">
        <f t="array" aca="1" ref="H1012" ca="1">IF(D1012="","",IF(INDIRECT("B"&amp;(A1012+3))&lt;32,"",INDIRECT("B"&amp;(A1012+3))))</f>
        <v/>
      </c>
      <c r="I1012" s="1" t="s">
        <v>1317</v>
      </c>
      <c r="J1012" s="1" t="str" cm="1">
        <f t="array" aca="1" ref="J1012" ca="1">IF(D1012="","",IF(INDIRECT("B"&amp;(A1012+4))&lt;32,"",INDIRECT("B"&amp;(A1012+4))))</f>
        <v/>
      </c>
      <c r="K1012" s="1" t="s">
        <v>1317</v>
      </c>
      <c r="L1012" s="1" t="str" cm="1">
        <f t="array" aca="1" ref="L1012" ca="1">IF(D1012="","",IF(INDIRECT("B"&amp;(A1012+5))&lt;32,"",INDIRECT("B"&amp;(A1012+5))))</f>
        <v/>
      </c>
      <c r="M1012" s="1" t="s">
        <v>1318</v>
      </c>
    </row>
    <row r="1013" spans="1:13" x14ac:dyDescent="0.25">
      <c r="A1013" s="1">
        <v>1013</v>
      </c>
      <c r="B1013" s="1" t="s">
        <v>642</v>
      </c>
      <c r="C1013" s="1" t="s">
        <v>1315</v>
      </c>
      <c r="D1013" s="2" t="str">
        <f t="shared" si="12"/>
        <v/>
      </c>
      <c r="E1013" s="2" t="s">
        <v>1316</v>
      </c>
      <c r="F1013" s="1" t="str" cm="1">
        <f t="array" aca="1" ref="F1013" ca="1">IF(D1013="","",IF(INDIRECT("B"&amp;(A1013+2))&lt;32,"",INDIRECT("B"&amp;(A1013+2))))</f>
        <v/>
      </c>
      <c r="G1013" s="1" t="s">
        <v>1317</v>
      </c>
      <c r="H1013" s="1" t="str" cm="1">
        <f t="array" aca="1" ref="H1013" ca="1">IF(D1013="","",IF(INDIRECT("B"&amp;(A1013+3))&lt;32,"",INDIRECT("B"&amp;(A1013+3))))</f>
        <v/>
      </c>
      <c r="I1013" s="1" t="s">
        <v>1317</v>
      </c>
      <c r="J1013" s="1" t="str" cm="1">
        <f t="array" aca="1" ref="J1013" ca="1">IF(D1013="","",IF(INDIRECT("B"&amp;(A1013+4))&lt;32,"",INDIRECT("B"&amp;(A1013+4))))</f>
        <v/>
      </c>
      <c r="K1013" s="1" t="s">
        <v>1317</v>
      </c>
      <c r="L1013" s="1" t="str" cm="1">
        <f t="array" aca="1" ref="L1013" ca="1">IF(D1013="","",IF(INDIRECT("B"&amp;(A1013+5))&lt;32,"",INDIRECT("B"&amp;(A1013+5))))</f>
        <v/>
      </c>
      <c r="M1013" s="1" t="s">
        <v>1318</v>
      </c>
    </row>
    <row r="1014" spans="1:13" x14ac:dyDescent="0.25">
      <c r="A1014" s="1">
        <v>1014</v>
      </c>
      <c r="B1014" s="1" t="s">
        <v>643</v>
      </c>
      <c r="C1014" s="1" t="s">
        <v>1315</v>
      </c>
      <c r="D1014" s="2" t="str">
        <f t="shared" si="12"/>
        <v/>
      </c>
      <c r="E1014" s="2" t="s">
        <v>1316</v>
      </c>
      <c r="F1014" s="1" t="str" cm="1">
        <f t="array" aca="1" ref="F1014" ca="1">IF(D1014="","",IF(INDIRECT("B"&amp;(A1014+2))&lt;32,"",INDIRECT("B"&amp;(A1014+2))))</f>
        <v/>
      </c>
      <c r="G1014" s="1" t="s">
        <v>1317</v>
      </c>
      <c r="H1014" s="1" t="str" cm="1">
        <f t="array" aca="1" ref="H1014" ca="1">IF(D1014="","",IF(INDIRECT("B"&amp;(A1014+3))&lt;32,"",INDIRECT("B"&amp;(A1014+3))))</f>
        <v/>
      </c>
      <c r="I1014" s="1" t="s">
        <v>1317</v>
      </c>
      <c r="J1014" s="1" t="str" cm="1">
        <f t="array" aca="1" ref="J1014" ca="1">IF(D1014="","",IF(INDIRECT("B"&amp;(A1014+4))&lt;32,"",INDIRECT("B"&amp;(A1014+4))))</f>
        <v/>
      </c>
      <c r="K1014" s="1" t="s">
        <v>1317</v>
      </c>
      <c r="L1014" s="1" t="str" cm="1">
        <f t="array" aca="1" ref="L1014" ca="1">IF(D1014="","",IF(INDIRECT("B"&amp;(A1014+5))&lt;32,"",INDIRECT("B"&amp;(A1014+5))))</f>
        <v/>
      </c>
      <c r="M1014" s="1" t="s">
        <v>1318</v>
      </c>
    </row>
    <row r="1015" spans="1:13" x14ac:dyDescent="0.25">
      <c r="A1015" s="1">
        <v>1015</v>
      </c>
      <c r="B1015" s="1" t="s">
        <v>644</v>
      </c>
      <c r="C1015" s="1" t="s">
        <v>1315</v>
      </c>
      <c r="D1015" s="2" t="str">
        <f t="shared" si="12"/>
        <v/>
      </c>
      <c r="E1015" s="2" t="s">
        <v>1316</v>
      </c>
      <c r="F1015" s="1" t="str" cm="1">
        <f t="array" aca="1" ref="F1015" ca="1">IF(D1015="","",IF(INDIRECT("B"&amp;(A1015+2))&lt;32,"",INDIRECT("B"&amp;(A1015+2))))</f>
        <v/>
      </c>
      <c r="G1015" s="1" t="s">
        <v>1317</v>
      </c>
      <c r="H1015" s="1" t="str" cm="1">
        <f t="array" aca="1" ref="H1015" ca="1">IF(D1015="","",IF(INDIRECT("B"&amp;(A1015+3))&lt;32,"",INDIRECT("B"&amp;(A1015+3))))</f>
        <v/>
      </c>
      <c r="I1015" s="1" t="s">
        <v>1317</v>
      </c>
      <c r="J1015" s="1" t="str" cm="1">
        <f t="array" aca="1" ref="J1015" ca="1">IF(D1015="","",IF(INDIRECT("B"&amp;(A1015+4))&lt;32,"",INDIRECT("B"&amp;(A1015+4))))</f>
        <v/>
      </c>
      <c r="K1015" s="1" t="s">
        <v>1317</v>
      </c>
      <c r="L1015" s="1" t="str" cm="1">
        <f t="array" aca="1" ref="L1015" ca="1">IF(D1015="","",IF(INDIRECT("B"&amp;(A1015+5))&lt;32,"",INDIRECT("B"&amp;(A1015+5))))</f>
        <v/>
      </c>
      <c r="M1015" s="1" t="s">
        <v>1318</v>
      </c>
    </row>
    <row r="1016" spans="1:13" x14ac:dyDescent="0.25">
      <c r="A1016" s="1">
        <v>1016</v>
      </c>
      <c r="B1016" s="1">
        <v>22</v>
      </c>
      <c r="C1016" s="1" t="s">
        <v>1315</v>
      </c>
      <c r="D1016" s="2" t="str">
        <f t="shared" si="12"/>
        <v>junho22</v>
      </c>
      <c r="E1016" s="2" t="s">
        <v>1316</v>
      </c>
      <c r="F1016" s="1" t="str" cm="1">
        <f t="array" aca="1" ref="F1016" ca="1">IF(D1016="","",IF(INDIRECT("B"&amp;(A1016+2))&lt;32,"",INDIRECT("B"&amp;(A1016+2))))</f>
        <v>0421 2.4</v>
      </c>
      <c r="G1016" s="1" t="s">
        <v>1317</v>
      </c>
      <c r="H1016" s="1" t="str" cm="1">
        <f t="array" aca="1" ref="H1016" ca="1">IF(D1016="","",IF(INDIRECT("B"&amp;(A1016+3))&lt;32,"",INDIRECT("B"&amp;(A1016+3))))</f>
        <v>1038 0.3</v>
      </c>
      <c r="I1016" s="1" t="s">
        <v>1317</v>
      </c>
      <c r="J1016" s="1" t="str" cm="1">
        <f t="array" aca="1" ref="J1016" ca="1">IF(D1016="","",IF(INDIRECT("B"&amp;(A1016+4))&lt;32,"",INDIRECT("B"&amp;(A1016+4))))</f>
        <v>1654 2.2</v>
      </c>
      <c r="K1016" s="1" t="s">
        <v>1317</v>
      </c>
      <c r="L1016" s="1" t="str" cm="1">
        <f t="array" aca="1" ref="L1016" ca="1">IF(D1016="","",IF(INDIRECT("B"&amp;(A1016+5))&lt;32,"",INDIRECT("B"&amp;(A1016+5))))</f>
        <v>2253 0.4</v>
      </c>
      <c r="M1016" s="1" t="s">
        <v>1318</v>
      </c>
    </row>
    <row r="1017" spans="1:13" x14ac:dyDescent="0.25">
      <c r="A1017" s="1">
        <v>1017</v>
      </c>
      <c r="B1017" s="1" t="s">
        <v>25</v>
      </c>
      <c r="C1017" s="1" t="s">
        <v>1315</v>
      </c>
      <c r="D1017" s="2" t="str">
        <f t="shared" si="12"/>
        <v/>
      </c>
      <c r="E1017" s="2" t="s">
        <v>1316</v>
      </c>
      <c r="F1017" s="1" t="str" cm="1">
        <f t="array" aca="1" ref="F1017" ca="1">IF(D1017="","",IF(INDIRECT("B"&amp;(A1017+2))&lt;32,"",INDIRECT("B"&amp;(A1017+2))))</f>
        <v/>
      </c>
      <c r="G1017" s="1" t="s">
        <v>1317</v>
      </c>
      <c r="H1017" s="1" t="str" cm="1">
        <f t="array" aca="1" ref="H1017" ca="1">IF(D1017="","",IF(INDIRECT("B"&amp;(A1017+3))&lt;32,"",INDIRECT("B"&amp;(A1017+3))))</f>
        <v/>
      </c>
      <c r="I1017" s="1" t="s">
        <v>1317</v>
      </c>
      <c r="J1017" s="1" t="str" cm="1">
        <f t="array" aca="1" ref="J1017" ca="1">IF(D1017="","",IF(INDIRECT("B"&amp;(A1017+4))&lt;32,"",INDIRECT("B"&amp;(A1017+4))))</f>
        <v/>
      </c>
      <c r="K1017" s="1" t="s">
        <v>1317</v>
      </c>
      <c r="L1017" s="1" t="str" cm="1">
        <f t="array" aca="1" ref="L1017" ca="1">IF(D1017="","",IF(INDIRECT("B"&amp;(A1017+5))&lt;32,"",INDIRECT("B"&amp;(A1017+5))))</f>
        <v/>
      </c>
      <c r="M1017" s="1" t="s">
        <v>1318</v>
      </c>
    </row>
    <row r="1018" spans="1:13" x14ac:dyDescent="0.25">
      <c r="A1018" s="1">
        <v>1018</v>
      </c>
      <c r="B1018" s="1" t="s">
        <v>645</v>
      </c>
      <c r="C1018" s="1" t="s">
        <v>1315</v>
      </c>
      <c r="D1018" s="2" t="str">
        <f t="shared" si="12"/>
        <v/>
      </c>
      <c r="E1018" s="2" t="s">
        <v>1316</v>
      </c>
      <c r="F1018" s="1" t="str" cm="1">
        <f t="array" aca="1" ref="F1018" ca="1">IF(D1018="","",IF(INDIRECT("B"&amp;(A1018+2))&lt;32,"",INDIRECT("B"&amp;(A1018+2))))</f>
        <v/>
      </c>
      <c r="G1018" s="1" t="s">
        <v>1317</v>
      </c>
      <c r="H1018" s="1" t="str" cm="1">
        <f t="array" aca="1" ref="H1018" ca="1">IF(D1018="","",IF(INDIRECT("B"&amp;(A1018+3))&lt;32,"",INDIRECT("B"&amp;(A1018+3))))</f>
        <v/>
      </c>
      <c r="I1018" s="1" t="s">
        <v>1317</v>
      </c>
      <c r="J1018" s="1" t="str" cm="1">
        <f t="array" aca="1" ref="J1018" ca="1">IF(D1018="","",IF(INDIRECT("B"&amp;(A1018+4))&lt;32,"",INDIRECT("B"&amp;(A1018+4))))</f>
        <v/>
      </c>
      <c r="K1018" s="1" t="s">
        <v>1317</v>
      </c>
      <c r="L1018" s="1" t="str" cm="1">
        <f t="array" aca="1" ref="L1018" ca="1">IF(D1018="","",IF(INDIRECT("B"&amp;(A1018+5))&lt;32,"",INDIRECT("B"&amp;(A1018+5))))</f>
        <v/>
      </c>
      <c r="M1018" s="1" t="s">
        <v>1318</v>
      </c>
    </row>
    <row r="1019" spans="1:13" x14ac:dyDescent="0.25">
      <c r="A1019" s="1">
        <v>1019</v>
      </c>
      <c r="B1019" s="1" t="s">
        <v>646</v>
      </c>
      <c r="C1019" s="1" t="s">
        <v>1315</v>
      </c>
      <c r="D1019" s="2" t="str">
        <f t="shared" si="12"/>
        <v/>
      </c>
      <c r="E1019" s="2" t="s">
        <v>1316</v>
      </c>
      <c r="F1019" s="1" t="str" cm="1">
        <f t="array" aca="1" ref="F1019" ca="1">IF(D1019="","",IF(INDIRECT("B"&amp;(A1019+2))&lt;32,"",INDIRECT("B"&amp;(A1019+2))))</f>
        <v/>
      </c>
      <c r="G1019" s="1" t="s">
        <v>1317</v>
      </c>
      <c r="H1019" s="1" t="str" cm="1">
        <f t="array" aca="1" ref="H1019" ca="1">IF(D1019="","",IF(INDIRECT("B"&amp;(A1019+3))&lt;32,"",INDIRECT("B"&amp;(A1019+3))))</f>
        <v/>
      </c>
      <c r="I1019" s="1" t="s">
        <v>1317</v>
      </c>
      <c r="J1019" s="1" t="str" cm="1">
        <f t="array" aca="1" ref="J1019" ca="1">IF(D1019="","",IF(INDIRECT("B"&amp;(A1019+4))&lt;32,"",INDIRECT("B"&amp;(A1019+4))))</f>
        <v/>
      </c>
      <c r="K1019" s="1" t="s">
        <v>1317</v>
      </c>
      <c r="L1019" s="1" t="str" cm="1">
        <f t="array" aca="1" ref="L1019" ca="1">IF(D1019="","",IF(INDIRECT("B"&amp;(A1019+5))&lt;32,"",INDIRECT("B"&amp;(A1019+5))))</f>
        <v/>
      </c>
      <c r="M1019" s="1" t="s">
        <v>1318</v>
      </c>
    </row>
    <row r="1020" spans="1:13" x14ac:dyDescent="0.25">
      <c r="A1020" s="1">
        <v>1020</v>
      </c>
      <c r="B1020" s="1" t="s">
        <v>647</v>
      </c>
      <c r="C1020" s="1" t="s">
        <v>1315</v>
      </c>
      <c r="D1020" s="2" t="str">
        <f t="shared" si="12"/>
        <v/>
      </c>
      <c r="E1020" s="2" t="s">
        <v>1316</v>
      </c>
      <c r="F1020" s="1" t="str" cm="1">
        <f t="array" aca="1" ref="F1020" ca="1">IF(D1020="","",IF(INDIRECT("B"&amp;(A1020+2))&lt;32,"",INDIRECT("B"&amp;(A1020+2))))</f>
        <v/>
      </c>
      <c r="G1020" s="1" t="s">
        <v>1317</v>
      </c>
      <c r="H1020" s="1" t="str" cm="1">
        <f t="array" aca="1" ref="H1020" ca="1">IF(D1020="","",IF(INDIRECT("B"&amp;(A1020+3))&lt;32,"",INDIRECT("B"&amp;(A1020+3))))</f>
        <v/>
      </c>
      <c r="I1020" s="1" t="s">
        <v>1317</v>
      </c>
      <c r="J1020" s="1" t="str" cm="1">
        <f t="array" aca="1" ref="J1020" ca="1">IF(D1020="","",IF(INDIRECT("B"&amp;(A1020+4))&lt;32,"",INDIRECT("B"&amp;(A1020+4))))</f>
        <v/>
      </c>
      <c r="K1020" s="1" t="s">
        <v>1317</v>
      </c>
      <c r="L1020" s="1" t="str" cm="1">
        <f t="array" aca="1" ref="L1020" ca="1">IF(D1020="","",IF(INDIRECT("B"&amp;(A1020+5))&lt;32,"",INDIRECT("B"&amp;(A1020+5))))</f>
        <v/>
      </c>
      <c r="M1020" s="1" t="s">
        <v>1318</v>
      </c>
    </row>
    <row r="1021" spans="1:13" x14ac:dyDescent="0.25">
      <c r="A1021" s="1">
        <v>1021</v>
      </c>
      <c r="B1021" s="1" t="s">
        <v>648</v>
      </c>
      <c r="C1021" s="1" t="s">
        <v>1315</v>
      </c>
      <c r="D1021" s="2" t="str">
        <f t="shared" si="12"/>
        <v/>
      </c>
      <c r="E1021" s="2" t="s">
        <v>1316</v>
      </c>
      <c r="F1021" s="1" t="str" cm="1">
        <f t="array" aca="1" ref="F1021" ca="1">IF(D1021="","",IF(INDIRECT("B"&amp;(A1021+2))&lt;32,"",INDIRECT("B"&amp;(A1021+2))))</f>
        <v/>
      </c>
      <c r="G1021" s="1" t="s">
        <v>1317</v>
      </c>
      <c r="H1021" s="1" t="str" cm="1">
        <f t="array" aca="1" ref="H1021" ca="1">IF(D1021="","",IF(INDIRECT("B"&amp;(A1021+3))&lt;32,"",INDIRECT("B"&amp;(A1021+3))))</f>
        <v/>
      </c>
      <c r="I1021" s="1" t="s">
        <v>1317</v>
      </c>
      <c r="J1021" s="1" t="str" cm="1">
        <f t="array" aca="1" ref="J1021" ca="1">IF(D1021="","",IF(INDIRECT("B"&amp;(A1021+4))&lt;32,"",INDIRECT("B"&amp;(A1021+4))))</f>
        <v/>
      </c>
      <c r="K1021" s="1" t="s">
        <v>1317</v>
      </c>
      <c r="L1021" s="1" t="str" cm="1">
        <f t="array" aca="1" ref="L1021" ca="1">IF(D1021="","",IF(INDIRECT("B"&amp;(A1021+5))&lt;32,"",INDIRECT("B"&amp;(A1021+5))))</f>
        <v/>
      </c>
      <c r="M1021" s="1" t="s">
        <v>1318</v>
      </c>
    </row>
    <row r="1022" spans="1:13" x14ac:dyDescent="0.25">
      <c r="A1022" s="1">
        <v>1022</v>
      </c>
      <c r="B1022" s="1">
        <v>23</v>
      </c>
      <c r="C1022" s="1" t="s">
        <v>1315</v>
      </c>
      <c r="D1022" s="2" t="str">
        <f>IF(B1022&lt;32,"junho"&amp;B1022,"")</f>
        <v>junho23</v>
      </c>
      <c r="E1022" s="2" t="s">
        <v>1316</v>
      </c>
      <c r="F1022" s="1" t="str" cm="1">
        <f t="array" aca="1" ref="F1022" ca="1">IF(D1022="","",IF(INDIRECT("B"&amp;(A1022+2))&lt;32,"",INDIRECT("B"&amp;(A1022+2))))</f>
        <v>0506 2.4</v>
      </c>
      <c r="G1022" s="1" t="s">
        <v>1317</v>
      </c>
      <c r="H1022" s="1" t="str" cm="1">
        <f t="array" aca="1" ref="H1022" ca="1">IF(D1022="","",IF(INDIRECT("B"&amp;(A1022+3))&lt;32,"",INDIRECT("B"&amp;(A1022+3))))</f>
        <v>1119 0.3</v>
      </c>
      <c r="I1022" s="1" t="s">
        <v>1317</v>
      </c>
      <c r="J1022" s="1" t="str" cm="1">
        <f t="array" aca="1" ref="J1022" ca="1">IF(D1022="","",IF(INDIRECT("B"&amp;(A1022+4))&lt;32,"",INDIRECT("B"&amp;(A1022+4))))</f>
        <v>1739 2.2</v>
      </c>
      <c r="K1022" s="1" t="s">
        <v>1317</v>
      </c>
      <c r="L1022" s="1" t="str" cm="1">
        <f t="array" aca="1" ref="L1022" ca="1">IF(D1022="","",IF(INDIRECT("B"&amp;(A1022+5))&lt;32,"",INDIRECT("B"&amp;(A1022+5))))</f>
        <v>2336 0.4</v>
      </c>
      <c r="M1022" s="1" t="s">
        <v>1318</v>
      </c>
    </row>
    <row r="1023" spans="1:13" x14ac:dyDescent="0.25">
      <c r="A1023" s="1">
        <v>1023</v>
      </c>
      <c r="B1023" s="1" t="s">
        <v>29</v>
      </c>
      <c r="C1023" s="1" t="s">
        <v>1315</v>
      </c>
      <c r="D1023" s="2" t="str">
        <f>IF(B1023&lt;32,"junho"&amp;B1023,"")</f>
        <v/>
      </c>
      <c r="E1023" s="2" t="s">
        <v>1316</v>
      </c>
      <c r="F1023" s="1" t="str" cm="1">
        <f t="array" aca="1" ref="F1023" ca="1">IF(D1023="","",IF(INDIRECT("B"&amp;(A1023+2))&lt;32,"",INDIRECT("B"&amp;(A1023+2))))</f>
        <v/>
      </c>
      <c r="G1023" s="1" t="s">
        <v>1317</v>
      </c>
      <c r="H1023" s="1" t="str" cm="1">
        <f t="array" aca="1" ref="H1023" ca="1">IF(D1023="","",IF(INDIRECT("B"&amp;(A1023+3))&lt;32,"",INDIRECT("B"&amp;(A1023+3))))</f>
        <v/>
      </c>
      <c r="I1023" s="1" t="s">
        <v>1317</v>
      </c>
      <c r="J1023" s="1" t="str" cm="1">
        <f t="array" aca="1" ref="J1023" ca="1">IF(D1023="","",IF(INDIRECT("B"&amp;(A1023+4))&lt;32,"",INDIRECT("B"&amp;(A1023+4))))</f>
        <v/>
      </c>
      <c r="K1023" s="1" t="s">
        <v>1317</v>
      </c>
      <c r="L1023" s="1" t="str" cm="1">
        <f t="array" aca="1" ref="L1023" ca="1">IF(D1023="","",IF(INDIRECT("B"&amp;(A1023+5))&lt;32,"",INDIRECT("B"&amp;(A1023+5))))</f>
        <v/>
      </c>
      <c r="M1023" s="1" t="s">
        <v>1318</v>
      </c>
    </row>
    <row r="1024" spans="1:13" x14ac:dyDescent="0.25">
      <c r="A1024" s="1">
        <v>1024</v>
      </c>
      <c r="B1024" s="1" t="s">
        <v>649</v>
      </c>
      <c r="C1024" s="1" t="s">
        <v>1315</v>
      </c>
      <c r="D1024" s="2" t="str">
        <f>IF(B1024&lt;32,"junho"&amp;B1024,"")</f>
        <v/>
      </c>
      <c r="E1024" s="2" t="s">
        <v>1316</v>
      </c>
      <c r="F1024" s="1" t="str" cm="1">
        <f t="array" aca="1" ref="F1024" ca="1">IF(D1024="","",IF(INDIRECT("B"&amp;(A1024+2))&lt;32,"",INDIRECT("B"&amp;(A1024+2))))</f>
        <v/>
      </c>
      <c r="G1024" s="1" t="s">
        <v>1317</v>
      </c>
      <c r="H1024" s="1" t="str" cm="1">
        <f t="array" aca="1" ref="H1024" ca="1">IF(D1024="","",IF(INDIRECT("B"&amp;(A1024+3))&lt;32,"",INDIRECT("B"&amp;(A1024+3))))</f>
        <v/>
      </c>
      <c r="I1024" s="1" t="s">
        <v>1317</v>
      </c>
      <c r="J1024" s="1" t="str" cm="1">
        <f t="array" aca="1" ref="J1024" ca="1">IF(D1024="","",IF(INDIRECT("B"&amp;(A1024+4))&lt;32,"",INDIRECT("B"&amp;(A1024+4))))</f>
        <v/>
      </c>
      <c r="K1024" s="1" t="s">
        <v>1317</v>
      </c>
      <c r="L1024" s="1" t="str" cm="1">
        <f t="array" aca="1" ref="L1024" ca="1">IF(D1024="","",IF(INDIRECT("B"&amp;(A1024+5))&lt;32,"",INDIRECT("B"&amp;(A1024+5))))</f>
        <v/>
      </c>
      <c r="M1024" s="1" t="s">
        <v>1318</v>
      </c>
    </row>
    <row r="1025" spans="1:13" x14ac:dyDescent="0.25">
      <c r="A1025" s="1">
        <v>1025</v>
      </c>
      <c r="B1025" s="1" t="s">
        <v>650</v>
      </c>
      <c r="C1025" s="1" t="s">
        <v>1315</v>
      </c>
      <c r="D1025" s="2" t="str">
        <f>IF(B1025&lt;32,"junho"&amp;B1025,"")</f>
        <v/>
      </c>
      <c r="E1025" s="2" t="s">
        <v>1316</v>
      </c>
      <c r="F1025" s="1" t="str" cm="1">
        <f t="array" aca="1" ref="F1025" ca="1">IF(D1025="","",IF(INDIRECT("B"&amp;(A1025+2))&lt;32,"",INDIRECT("B"&amp;(A1025+2))))</f>
        <v/>
      </c>
      <c r="G1025" s="1" t="s">
        <v>1317</v>
      </c>
      <c r="H1025" s="1" t="str" cm="1">
        <f t="array" aca="1" ref="H1025" ca="1">IF(D1025="","",IF(INDIRECT("B"&amp;(A1025+3))&lt;32,"",INDIRECT("B"&amp;(A1025+3))))</f>
        <v/>
      </c>
      <c r="I1025" s="1" t="s">
        <v>1317</v>
      </c>
      <c r="J1025" s="1" t="str" cm="1">
        <f t="array" aca="1" ref="J1025" ca="1">IF(D1025="","",IF(INDIRECT("B"&amp;(A1025+4))&lt;32,"",INDIRECT("B"&amp;(A1025+4))))</f>
        <v/>
      </c>
      <c r="K1025" s="1" t="s">
        <v>1317</v>
      </c>
      <c r="L1025" s="1" t="str" cm="1">
        <f t="array" aca="1" ref="L1025" ca="1">IF(D1025="","",IF(INDIRECT("B"&amp;(A1025+5))&lt;32,"",INDIRECT("B"&amp;(A1025+5))))</f>
        <v/>
      </c>
      <c r="M1025" s="1" t="s">
        <v>1318</v>
      </c>
    </row>
    <row r="1026" spans="1:13" x14ac:dyDescent="0.25">
      <c r="A1026" s="1">
        <v>1026</v>
      </c>
      <c r="B1026" s="1" t="s">
        <v>651</v>
      </c>
      <c r="C1026" s="1" t="s">
        <v>1315</v>
      </c>
      <c r="D1026" s="2" t="str">
        <f>IF(B1026&lt;32,"junho"&amp;B1026,"")</f>
        <v/>
      </c>
      <c r="E1026" s="2" t="s">
        <v>1316</v>
      </c>
      <c r="F1026" s="1" t="str" cm="1">
        <f t="array" aca="1" ref="F1026" ca="1">IF(D1026="","",IF(INDIRECT("B"&amp;(A1026+2))&lt;32,"",INDIRECT("B"&amp;(A1026+2))))</f>
        <v/>
      </c>
      <c r="G1026" s="1" t="s">
        <v>1317</v>
      </c>
      <c r="H1026" s="1" t="str" cm="1">
        <f t="array" aca="1" ref="H1026" ca="1">IF(D1026="","",IF(INDIRECT("B"&amp;(A1026+3))&lt;32,"",INDIRECT("B"&amp;(A1026+3))))</f>
        <v/>
      </c>
      <c r="I1026" s="1" t="s">
        <v>1317</v>
      </c>
      <c r="J1026" s="1" t="str" cm="1">
        <f t="array" aca="1" ref="J1026" ca="1">IF(D1026="","",IF(INDIRECT("B"&amp;(A1026+4))&lt;32,"",INDIRECT("B"&amp;(A1026+4))))</f>
        <v/>
      </c>
      <c r="K1026" s="1" t="s">
        <v>1317</v>
      </c>
      <c r="L1026" s="1" t="str" cm="1">
        <f t="array" aca="1" ref="L1026" ca="1">IF(D1026="","",IF(INDIRECT("B"&amp;(A1026+5))&lt;32,"",INDIRECT("B"&amp;(A1026+5))))</f>
        <v/>
      </c>
      <c r="M1026" s="1" t="s">
        <v>1318</v>
      </c>
    </row>
    <row r="1027" spans="1:13" x14ac:dyDescent="0.25">
      <c r="A1027" s="1">
        <v>1027</v>
      </c>
      <c r="B1027" s="1" t="s">
        <v>652</v>
      </c>
      <c r="C1027" s="1" t="s">
        <v>1315</v>
      </c>
      <c r="D1027" s="2" t="str">
        <f>IF(B1027&lt;32,"junho"&amp;B1027,"")</f>
        <v/>
      </c>
      <c r="E1027" s="2" t="s">
        <v>1316</v>
      </c>
      <c r="F1027" s="1" t="str" cm="1">
        <f t="array" aca="1" ref="F1027" ca="1">IF(D1027="","",IF(INDIRECT("B"&amp;(A1027+2))&lt;32,"",INDIRECT("B"&amp;(A1027+2))))</f>
        <v/>
      </c>
      <c r="G1027" s="1" t="s">
        <v>1317</v>
      </c>
      <c r="H1027" s="1" t="str" cm="1">
        <f t="array" aca="1" ref="H1027" ca="1">IF(D1027="","",IF(INDIRECT("B"&amp;(A1027+3))&lt;32,"",INDIRECT("B"&amp;(A1027+3))))</f>
        <v/>
      </c>
      <c r="I1027" s="1" t="s">
        <v>1317</v>
      </c>
      <c r="J1027" s="1" t="str" cm="1">
        <f t="array" aca="1" ref="J1027" ca="1">IF(D1027="","",IF(INDIRECT("B"&amp;(A1027+4))&lt;32,"",INDIRECT("B"&amp;(A1027+4))))</f>
        <v/>
      </c>
      <c r="K1027" s="1" t="s">
        <v>1317</v>
      </c>
      <c r="L1027" s="1" t="str" cm="1">
        <f t="array" aca="1" ref="L1027" ca="1">IF(D1027="","",IF(INDIRECT("B"&amp;(A1027+5))&lt;32,"",INDIRECT("B"&amp;(A1027+5))))</f>
        <v/>
      </c>
      <c r="M1027" s="1" t="s">
        <v>1318</v>
      </c>
    </row>
    <row r="1028" spans="1:13" x14ac:dyDescent="0.25">
      <c r="A1028" s="1">
        <v>1028</v>
      </c>
      <c r="B1028" s="1">
        <v>24</v>
      </c>
      <c r="C1028" s="1" t="s">
        <v>1315</v>
      </c>
      <c r="D1028" s="2" t="str">
        <f>IF(B1028&lt;32,"junho"&amp;B1028,"")</f>
        <v>junho24</v>
      </c>
      <c r="E1028" s="2" t="s">
        <v>1316</v>
      </c>
      <c r="F1028" s="1" t="str" cm="1">
        <f t="array" aca="1" ref="F1028" ca="1">IF(D1028="","",IF(INDIRECT("B"&amp;(A1028+2))&lt;32,"",INDIRECT("B"&amp;(A1028+2))))</f>
        <v>0551 2.4</v>
      </c>
      <c r="G1028" s="1" t="s">
        <v>1317</v>
      </c>
      <c r="H1028" s="1" t="str" cm="1">
        <f t="array" aca="1" ref="H1028" ca="1">IF(D1028="","",IF(INDIRECT("B"&amp;(A1028+3))&lt;32,"",INDIRECT("B"&amp;(A1028+3))))</f>
        <v>1206 0.2</v>
      </c>
      <c r="I1028" s="1" t="s">
        <v>1317</v>
      </c>
      <c r="J1028" s="1" t="str" cm="1">
        <f t="array" aca="1" ref="J1028" ca="1">IF(D1028="","",IF(INDIRECT("B"&amp;(A1028+4))&lt;32,"",INDIRECT("B"&amp;(A1028+4))))</f>
        <v>1826 2.2</v>
      </c>
      <c r="K1028" s="1" t="s">
        <v>1317</v>
      </c>
      <c r="L1028" s="1" t="str" cm="1">
        <f t="array" aca="1" ref="L1028" ca="1">IF(D1028="","",IF(INDIRECT("B"&amp;(A1028+5))&lt;32,"",INDIRECT("B"&amp;(A1028+5))))</f>
        <v/>
      </c>
      <c r="M1028" s="1" t="s">
        <v>1318</v>
      </c>
    </row>
    <row r="1029" spans="1:13" x14ac:dyDescent="0.25">
      <c r="A1029" s="1">
        <v>1029</v>
      </c>
      <c r="B1029" s="1" t="s">
        <v>0</v>
      </c>
      <c r="C1029" s="1" t="s">
        <v>1315</v>
      </c>
      <c r="D1029" s="2" t="str">
        <f>IF(B1029&lt;32,"junho"&amp;B1029,"")</f>
        <v/>
      </c>
      <c r="E1029" s="2" t="s">
        <v>1316</v>
      </c>
      <c r="F1029" s="1" t="str" cm="1">
        <f t="array" aca="1" ref="F1029" ca="1">IF(D1029="","",IF(INDIRECT("B"&amp;(A1029+2))&lt;32,"",INDIRECT("B"&amp;(A1029+2))))</f>
        <v/>
      </c>
      <c r="G1029" s="1" t="s">
        <v>1317</v>
      </c>
      <c r="H1029" s="1" t="str" cm="1">
        <f t="array" aca="1" ref="H1029" ca="1">IF(D1029="","",IF(INDIRECT("B"&amp;(A1029+3))&lt;32,"",INDIRECT("B"&amp;(A1029+3))))</f>
        <v/>
      </c>
      <c r="I1029" s="1" t="s">
        <v>1317</v>
      </c>
      <c r="J1029" s="1" t="str" cm="1">
        <f t="array" aca="1" ref="J1029" ca="1">IF(D1029="","",IF(INDIRECT("B"&amp;(A1029+4))&lt;32,"",INDIRECT("B"&amp;(A1029+4))))</f>
        <v/>
      </c>
      <c r="K1029" s="1" t="s">
        <v>1317</v>
      </c>
      <c r="L1029" s="1" t="str" cm="1">
        <f t="array" aca="1" ref="L1029" ca="1">IF(D1029="","",IF(INDIRECT("B"&amp;(A1029+5))&lt;32,"",INDIRECT("B"&amp;(A1029+5))))</f>
        <v/>
      </c>
      <c r="M1029" s="1" t="s">
        <v>1318</v>
      </c>
    </row>
    <row r="1030" spans="1:13" x14ac:dyDescent="0.25">
      <c r="A1030" s="1">
        <v>1030</v>
      </c>
      <c r="B1030" s="1" t="s">
        <v>653</v>
      </c>
      <c r="C1030" s="1" t="s">
        <v>1315</v>
      </c>
      <c r="D1030" s="2" t="str">
        <f>IF(B1030&lt;32,"junho"&amp;B1030,"")</f>
        <v/>
      </c>
      <c r="E1030" s="2" t="s">
        <v>1316</v>
      </c>
      <c r="F1030" s="1" t="str" cm="1">
        <f t="array" aca="1" ref="F1030" ca="1">IF(D1030="","",IF(INDIRECT("B"&amp;(A1030+2))&lt;32,"",INDIRECT("B"&amp;(A1030+2))))</f>
        <v/>
      </c>
      <c r="G1030" s="1" t="s">
        <v>1317</v>
      </c>
      <c r="H1030" s="1" t="str" cm="1">
        <f t="array" aca="1" ref="H1030" ca="1">IF(D1030="","",IF(INDIRECT("B"&amp;(A1030+3))&lt;32,"",INDIRECT("B"&amp;(A1030+3))))</f>
        <v/>
      </c>
      <c r="I1030" s="1" t="s">
        <v>1317</v>
      </c>
      <c r="J1030" s="1" t="str" cm="1">
        <f t="array" aca="1" ref="J1030" ca="1">IF(D1030="","",IF(INDIRECT("B"&amp;(A1030+4))&lt;32,"",INDIRECT("B"&amp;(A1030+4))))</f>
        <v/>
      </c>
      <c r="K1030" s="1" t="s">
        <v>1317</v>
      </c>
      <c r="L1030" s="1" t="str" cm="1">
        <f t="array" aca="1" ref="L1030" ca="1">IF(D1030="","",IF(INDIRECT("B"&amp;(A1030+5))&lt;32,"",INDIRECT("B"&amp;(A1030+5))))</f>
        <v/>
      </c>
      <c r="M1030" s="1" t="s">
        <v>1318</v>
      </c>
    </row>
    <row r="1031" spans="1:13" x14ac:dyDescent="0.25">
      <c r="A1031" s="1">
        <v>1031</v>
      </c>
      <c r="B1031" s="1" t="s">
        <v>654</v>
      </c>
      <c r="C1031" s="1" t="s">
        <v>1315</v>
      </c>
      <c r="D1031" s="2" t="str">
        <f>IF(B1031&lt;32,"junho"&amp;B1031,"")</f>
        <v/>
      </c>
      <c r="E1031" s="2" t="s">
        <v>1316</v>
      </c>
      <c r="F1031" s="1" t="str" cm="1">
        <f t="array" aca="1" ref="F1031" ca="1">IF(D1031="","",IF(INDIRECT("B"&amp;(A1031+2))&lt;32,"",INDIRECT("B"&amp;(A1031+2))))</f>
        <v/>
      </c>
      <c r="G1031" s="1" t="s">
        <v>1317</v>
      </c>
      <c r="H1031" s="1" t="str" cm="1">
        <f t="array" aca="1" ref="H1031" ca="1">IF(D1031="","",IF(INDIRECT("B"&amp;(A1031+3))&lt;32,"",INDIRECT("B"&amp;(A1031+3))))</f>
        <v/>
      </c>
      <c r="I1031" s="1" t="s">
        <v>1317</v>
      </c>
      <c r="J1031" s="1" t="str" cm="1">
        <f t="array" aca="1" ref="J1031" ca="1">IF(D1031="","",IF(INDIRECT("B"&amp;(A1031+4))&lt;32,"",INDIRECT("B"&amp;(A1031+4))))</f>
        <v/>
      </c>
      <c r="K1031" s="1" t="s">
        <v>1317</v>
      </c>
      <c r="L1031" s="1" t="str" cm="1">
        <f t="array" aca="1" ref="L1031" ca="1">IF(D1031="","",IF(INDIRECT("B"&amp;(A1031+5))&lt;32,"",INDIRECT("B"&amp;(A1031+5))))</f>
        <v/>
      </c>
      <c r="M1031" s="1" t="s">
        <v>1318</v>
      </c>
    </row>
    <row r="1032" spans="1:13" x14ac:dyDescent="0.25">
      <c r="A1032" s="1">
        <v>1032</v>
      </c>
      <c r="B1032" s="1" t="s">
        <v>655</v>
      </c>
      <c r="C1032" s="1" t="s">
        <v>1315</v>
      </c>
      <c r="D1032" s="2" t="str">
        <f>IF(B1032&lt;32,"junho"&amp;B1032,"")</f>
        <v/>
      </c>
      <c r="E1032" s="2" t="s">
        <v>1316</v>
      </c>
      <c r="F1032" s="1" t="str" cm="1">
        <f t="array" aca="1" ref="F1032" ca="1">IF(D1032="","",IF(INDIRECT("B"&amp;(A1032+2))&lt;32,"",INDIRECT("B"&amp;(A1032+2))))</f>
        <v/>
      </c>
      <c r="G1032" s="1" t="s">
        <v>1317</v>
      </c>
      <c r="H1032" s="1" t="str" cm="1">
        <f t="array" aca="1" ref="H1032" ca="1">IF(D1032="","",IF(INDIRECT("B"&amp;(A1032+3))&lt;32,"",INDIRECT("B"&amp;(A1032+3))))</f>
        <v/>
      </c>
      <c r="I1032" s="1" t="s">
        <v>1317</v>
      </c>
      <c r="J1032" s="1" t="str" cm="1">
        <f t="array" aca="1" ref="J1032" ca="1">IF(D1032="","",IF(INDIRECT("B"&amp;(A1032+4))&lt;32,"",INDIRECT("B"&amp;(A1032+4))))</f>
        <v/>
      </c>
      <c r="K1032" s="1" t="s">
        <v>1317</v>
      </c>
      <c r="L1032" s="1" t="str" cm="1">
        <f t="array" aca="1" ref="L1032" ca="1">IF(D1032="","",IF(INDIRECT("B"&amp;(A1032+5))&lt;32,"",INDIRECT("B"&amp;(A1032+5))))</f>
        <v/>
      </c>
      <c r="M1032" s="1" t="s">
        <v>1318</v>
      </c>
    </row>
    <row r="1033" spans="1:13" x14ac:dyDescent="0.25">
      <c r="A1033" s="1">
        <v>1033</v>
      </c>
      <c r="B1033" s="1">
        <v>25</v>
      </c>
      <c r="C1033" s="1" t="s">
        <v>1315</v>
      </c>
      <c r="D1033" s="2" t="str">
        <f>IF(B1033&lt;32,"junho"&amp;B1033,"")</f>
        <v>junho25</v>
      </c>
      <c r="E1033" s="2" t="s">
        <v>1316</v>
      </c>
      <c r="F1033" s="1" t="str" cm="1">
        <f t="array" aca="1" ref="F1033" ca="1">IF(D1033="","",IF(INDIRECT("B"&amp;(A1033+2))&lt;32,"",INDIRECT("B"&amp;(A1033+2))))</f>
        <v>0019 0.4</v>
      </c>
      <c r="G1033" s="1" t="s">
        <v>1317</v>
      </c>
      <c r="H1033" s="1" t="str" cm="1">
        <f t="array" aca="1" ref="H1033" ca="1">IF(D1033="","",IF(INDIRECT("B"&amp;(A1033+3))&lt;32,"",INDIRECT("B"&amp;(A1033+3))))</f>
        <v>0634 2.4</v>
      </c>
      <c r="I1033" s="1" t="s">
        <v>1317</v>
      </c>
      <c r="J1033" s="1" t="str" cm="1">
        <f t="array" aca="1" ref="J1033" ca="1">IF(D1033="","",IF(INDIRECT("B"&amp;(A1033+4))&lt;32,"",INDIRECT("B"&amp;(A1033+4))))</f>
        <v>1254 0.3</v>
      </c>
      <c r="K1033" s="1" t="s">
        <v>1317</v>
      </c>
      <c r="L1033" s="1" t="str" cm="1">
        <f t="array" aca="1" ref="L1033" ca="1">IF(D1033="","",IF(INDIRECT("B"&amp;(A1033+5))&lt;32,"",INDIRECT("B"&amp;(A1033+5))))</f>
        <v>1915 2.2</v>
      </c>
      <c r="M1033" s="1" t="s">
        <v>1318</v>
      </c>
    </row>
    <row r="1034" spans="1:13" x14ac:dyDescent="0.25">
      <c r="A1034" s="1">
        <v>1034</v>
      </c>
      <c r="B1034" s="1" t="s">
        <v>5</v>
      </c>
      <c r="C1034" s="1" t="s">
        <v>1315</v>
      </c>
      <c r="D1034" s="2" t="str">
        <f>IF(B1034&lt;32,"junho"&amp;B1034,"")</f>
        <v/>
      </c>
      <c r="E1034" s="2" t="s">
        <v>1316</v>
      </c>
      <c r="F1034" s="1" t="str" cm="1">
        <f t="array" aca="1" ref="F1034" ca="1">IF(D1034="","",IF(INDIRECT("B"&amp;(A1034+2))&lt;32,"",INDIRECT("B"&amp;(A1034+2))))</f>
        <v/>
      </c>
      <c r="G1034" s="1" t="s">
        <v>1317</v>
      </c>
      <c r="H1034" s="1" t="str" cm="1">
        <f t="array" aca="1" ref="H1034" ca="1">IF(D1034="","",IF(INDIRECT("B"&amp;(A1034+3))&lt;32,"",INDIRECT("B"&amp;(A1034+3))))</f>
        <v/>
      </c>
      <c r="I1034" s="1" t="s">
        <v>1317</v>
      </c>
      <c r="J1034" s="1" t="str" cm="1">
        <f t="array" aca="1" ref="J1034" ca="1">IF(D1034="","",IF(INDIRECT("B"&amp;(A1034+4))&lt;32,"",INDIRECT("B"&amp;(A1034+4))))</f>
        <v/>
      </c>
      <c r="K1034" s="1" t="s">
        <v>1317</v>
      </c>
      <c r="L1034" s="1" t="str" cm="1">
        <f t="array" aca="1" ref="L1034" ca="1">IF(D1034="","",IF(INDIRECT("B"&amp;(A1034+5))&lt;32,"",INDIRECT("B"&amp;(A1034+5))))</f>
        <v/>
      </c>
      <c r="M1034" s="1" t="s">
        <v>1318</v>
      </c>
    </row>
    <row r="1035" spans="1:13" x14ac:dyDescent="0.25">
      <c r="A1035" s="1">
        <v>1035</v>
      </c>
      <c r="B1035" s="1" t="s">
        <v>656</v>
      </c>
      <c r="C1035" s="1" t="s">
        <v>1315</v>
      </c>
      <c r="D1035" s="2" t="str">
        <f>IF(B1035&lt;32,"junho"&amp;B1035,"")</f>
        <v/>
      </c>
      <c r="E1035" s="2" t="s">
        <v>1316</v>
      </c>
      <c r="F1035" s="1" t="str" cm="1">
        <f t="array" aca="1" ref="F1035" ca="1">IF(D1035="","",IF(INDIRECT("B"&amp;(A1035+2))&lt;32,"",INDIRECT("B"&amp;(A1035+2))))</f>
        <v/>
      </c>
      <c r="G1035" s="1" t="s">
        <v>1317</v>
      </c>
      <c r="H1035" s="1" t="str" cm="1">
        <f t="array" aca="1" ref="H1035" ca="1">IF(D1035="","",IF(INDIRECT("B"&amp;(A1035+3))&lt;32,"",INDIRECT("B"&amp;(A1035+3))))</f>
        <v/>
      </c>
      <c r="I1035" s="1" t="s">
        <v>1317</v>
      </c>
      <c r="J1035" s="1" t="str" cm="1">
        <f t="array" aca="1" ref="J1035" ca="1">IF(D1035="","",IF(INDIRECT("B"&amp;(A1035+4))&lt;32,"",INDIRECT("B"&amp;(A1035+4))))</f>
        <v/>
      </c>
      <c r="K1035" s="1" t="s">
        <v>1317</v>
      </c>
      <c r="L1035" s="1" t="str" cm="1">
        <f t="array" aca="1" ref="L1035" ca="1">IF(D1035="","",IF(INDIRECT("B"&amp;(A1035+5))&lt;32,"",INDIRECT("B"&amp;(A1035+5))))</f>
        <v/>
      </c>
      <c r="M1035" s="1" t="s">
        <v>1318</v>
      </c>
    </row>
    <row r="1036" spans="1:13" x14ac:dyDescent="0.25">
      <c r="A1036" s="1">
        <v>1036</v>
      </c>
      <c r="B1036" s="1" t="s">
        <v>657</v>
      </c>
      <c r="C1036" s="1" t="s">
        <v>1315</v>
      </c>
      <c r="D1036" s="2" t="str">
        <f>IF(B1036&lt;32,"junho"&amp;B1036,"")</f>
        <v/>
      </c>
      <c r="E1036" s="2" t="s">
        <v>1316</v>
      </c>
      <c r="F1036" s="1" t="str" cm="1">
        <f t="array" aca="1" ref="F1036" ca="1">IF(D1036="","",IF(INDIRECT("B"&amp;(A1036+2))&lt;32,"",INDIRECT("B"&amp;(A1036+2))))</f>
        <v/>
      </c>
      <c r="G1036" s="1" t="s">
        <v>1317</v>
      </c>
      <c r="H1036" s="1" t="str" cm="1">
        <f t="array" aca="1" ref="H1036" ca="1">IF(D1036="","",IF(INDIRECT("B"&amp;(A1036+3))&lt;32,"",INDIRECT("B"&amp;(A1036+3))))</f>
        <v/>
      </c>
      <c r="I1036" s="1" t="s">
        <v>1317</v>
      </c>
      <c r="J1036" s="1" t="str" cm="1">
        <f t="array" aca="1" ref="J1036" ca="1">IF(D1036="","",IF(INDIRECT("B"&amp;(A1036+4))&lt;32,"",INDIRECT("B"&amp;(A1036+4))))</f>
        <v/>
      </c>
      <c r="K1036" s="1" t="s">
        <v>1317</v>
      </c>
      <c r="L1036" s="1" t="str" cm="1">
        <f t="array" aca="1" ref="L1036" ca="1">IF(D1036="","",IF(INDIRECT("B"&amp;(A1036+5))&lt;32,"",INDIRECT("B"&amp;(A1036+5))))</f>
        <v/>
      </c>
      <c r="M1036" s="1" t="s">
        <v>1318</v>
      </c>
    </row>
    <row r="1037" spans="1:13" x14ac:dyDescent="0.25">
      <c r="A1037" s="1">
        <v>1037</v>
      </c>
      <c r="B1037" s="1" t="s">
        <v>658</v>
      </c>
      <c r="C1037" s="1" t="s">
        <v>1315</v>
      </c>
      <c r="D1037" s="2" t="str">
        <f>IF(B1037&lt;32,"junho"&amp;B1037,"")</f>
        <v/>
      </c>
      <c r="E1037" s="2" t="s">
        <v>1316</v>
      </c>
      <c r="F1037" s="1" t="str" cm="1">
        <f t="array" aca="1" ref="F1037" ca="1">IF(D1037="","",IF(INDIRECT("B"&amp;(A1037+2))&lt;32,"",INDIRECT("B"&amp;(A1037+2))))</f>
        <v/>
      </c>
      <c r="G1037" s="1" t="s">
        <v>1317</v>
      </c>
      <c r="H1037" s="1" t="str" cm="1">
        <f t="array" aca="1" ref="H1037" ca="1">IF(D1037="","",IF(INDIRECT("B"&amp;(A1037+3))&lt;32,"",INDIRECT("B"&amp;(A1037+3))))</f>
        <v/>
      </c>
      <c r="I1037" s="1" t="s">
        <v>1317</v>
      </c>
      <c r="J1037" s="1" t="str" cm="1">
        <f t="array" aca="1" ref="J1037" ca="1">IF(D1037="","",IF(INDIRECT("B"&amp;(A1037+4))&lt;32,"",INDIRECT("B"&amp;(A1037+4))))</f>
        <v/>
      </c>
      <c r="K1037" s="1" t="s">
        <v>1317</v>
      </c>
      <c r="L1037" s="1" t="str" cm="1">
        <f t="array" aca="1" ref="L1037" ca="1">IF(D1037="","",IF(INDIRECT("B"&amp;(A1037+5))&lt;32,"",INDIRECT("B"&amp;(A1037+5))))</f>
        <v/>
      </c>
      <c r="M1037" s="1" t="s">
        <v>1318</v>
      </c>
    </row>
    <row r="1038" spans="1:13" x14ac:dyDescent="0.25">
      <c r="A1038" s="1">
        <v>1038</v>
      </c>
      <c r="B1038" s="1" t="s">
        <v>659</v>
      </c>
      <c r="C1038" s="1" t="s">
        <v>1315</v>
      </c>
      <c r="D1038" s="2" t="str">
        <f>IF(B1038&lt;32,"junho"&amp;B1038,"")</f>
        <v/>
      </c>
      <c r="E1038" s="2" t="s">
        <v>1316</v>
      </c>
      <c r="F1038" s="1" t="str" cm="1">
        <f t="array" aca="1" ref="F1038" ca="1">IF(D1038="","",IF(INDIRECT("B"&amp;(A1038+2))&lt;32,"",INDIRECT("B"&amp;(A1038+2))))</f>
        <v/>
      </c>
      <c r="G1038" s="1" t="s">
        <v>1317</v>
      </c>
      <c r="H1038" s="1" t="str" cm="1">
        <f t="array" aca="1" ref="H1038" ca="1">IF(D1038="","",IF(INDIRECT("B"&amp;(A1038+3))&lt;32,"",INDIRECT("B"&amp;(A1038+3))))</f>
        <v/>
      </c>
      <c r="I1038" s="1" t="s">
        <v>1317</v>
      </c>
      <c r="J1038" s="1" t="str" cm="1">
        <f t="array" aca="1" ref="J1038" ca="1">IF(D1038="","",IF(INDIRECT("B"&amp;(A1038+4))&lt;32,"",INDIRECT("B"&amp;(A1038+4))))</f>
        <v/>
      </c>
      <c r="K1038" s="1" t="s">
        <v>1317</v>
      </c>
      <c r="L1038" s="1" t="str" cm="1">
        <f t="array" aca="1" ref="L1038" ca="1">IF(D1038="","",IF(INDIRECT("B"&amp;(A1038+5))&lt;32,"",INDIRECT("B"&amp;(A1038+5))))</f>
        <v/>
      </c>
      <c r="M1038" s="1" t="s">
        <v>1318</v>
      </c>
    </row>
    <row r="1039" spans="1:13" x14ac:dyDescent="0.25">
      <c r="A1039" s="1">
        <v>1039</v>
      </c>
      <c r="B1039" s="1">
        <v>26</v>
      </c>
      <c r="C1039" s="1" t="s">
        <v>1315</v>
      </c>
      <c r="D1039" s="2" t="str">
        <f>IF(B1039&lt;32,"junho"&amp;B1039,"")</f>
        <v>junho26</v>
      </c>
      <c r="E1039" s="2" t="s">
        <v>1316</v>
      </c>
      <c r="F1039" s="1" t="str" cm="1">
        <f t="array" aca="1" ref="F1039" ca="1">IF(D1039="","",IF(INDIRECT("B"&amp;(A1039+2))&lt;32,"",INDIRECT("B"&amp;(A1039+2))))</f>
        <v>0106 0.5</v>
      </c>
      <c r="G1039" s="1" t="s">
        <v>1317</v>
      </c>
      <c r="H1039" s="1" t="str" cm="1">
        <f t="array" aca="1" ref="H1039" ca="1">IF(D1039="","",IF(INDIRECT("B"&amp;(A1039+3))&lt;32,"",INDIRECT("B"&amp;(A1039+3))))</f>
        <v>0724 2.4</v>
      </c>
      <c r="I1039" s="1" t="s">
        <v>1317</v>
      </c>
      <c r="J1039" s="1" t="str" cm="1">
        <f t="array" aca="1" ref="J1039" ca="1">IF(D1039="","",IF(INDIRECT("B"&amp;(A1039+4))&lt;32,"",INDIRECT("B"&amp;(A1039+4))))</f>
        <v>1343 0.4</v>
      </c>
      <c r="K1039" s="1" t="s">
        <v>1317</v>
      </c>
      <c r="L1039" s="1" t="str" cm="1">
        <f t="array" aca="1" ref="L1039" ca="1">IF(D1039="","",IF(INDIRECT("B"&amp;(A1039+5))&lt;32,"",INDIRECT("B"&amp;(A1039+5))))</f>
        <v>2004 2.1</v>
      </c>
      <c r="M1039" s="1" t="s">
        <v>1318</v>
      </c>
    </row>
    <row r="1040" spans="1:13" x14ac:dyDescent="0.25">
      <c r="A1040" s="1">
        <v>1040</v>
      </c>
      <c r="B1040" s="1" t="s">
        <v>10</v>
      </c>
      <c r="C1040" s="1" t="s">
        <v>1315</v>
      </c>
      <c r="D1040" s="2" t="str">
        <f>IF(B1040&lt;32,"junho"&amp;B1040,"")</f>
        <v/>
      </c>
      <c r="E1040" s="2" t="s">
        <v>1316</v>
      </c>
      <c r="F1040" s="1" t="str" cm="1">
        <f t="array" aca="1" ref="F1040" ca="1">IF(D1040="","",IF(INDIRECT("B"&amp;(A1040+2))&lt;32,"",INDIRECT("B"&amp;(A1040+2))))</f>
        <v/>
      </c>
      <c r="G1040" s="1" t="s">
        <v>1317</v>
      </c>
      <c r="H1040" s="1" t="str" cm="1">
        <f t="array" aca="1" ref="H1040" ca="1">IF(D1040="","",IF(INDIRECT("B"&amp;(A1040+3))&lt;32,"",INDIRECT("B"&amp;(A1040+3))))</f>
        <v/>
      </c>
      <c r="I1040" s="1" t="s">
        <v>1317</v>
      </c>
      <c r="J1040" s="1" t="str" cm="1">
        <f t="array" aca="1" ref="J1040" ca="1">IF(D1040="","",IF(INDIRECT("B"&amp;(A1040+4))&lt;32,"",INDIRECT("B"&amp;(A1040+4))))</f>
        <v/>
      </c>
      <c r="K1040" s="1" t="s">
        <v>1317</v>
      </c>
      <c r="L1040" s="1" t="str" cm="1">
        <f t="array" aca="1" ref="L1040" ca="1">IF(D1040="","",IF(INDIRECT("B"&amp;(A1040+5))&lt;32,"",INDIRECT("B"&amp;(A1040+5))))</f>
        <v/>
      </c>
      <c r="M1040" s="1" t="s">
        <v>1318</v>
      </c>
    </row>
    <row r="1041" spans="1:13" x14ac:dyDescent="0.25">
      <c r="A1041" s="1">
        <v>1041</v>
      </c>
      <c r="B1041" s="1" t="s">
        <v>660</v>
      </c>
      <c r="C1041" s="1" t="s">
        <v>1315</v>
      </c>
      <c r="D1041" s="2" t="str">
        <f>IF(B1041&lt;32,"junho"&amp;B1041,"")</f>
        <v/>
      </c>
      <c r="E1041" s="2" t="s">
        <v>1316</v>
      </c>
      <c r="F1041" s="1" t="str" cm="1">
        <f t="array" aca="1" ref="F1041" ca="1">IF(D1041="","",IF(INDIRECT("B"&amp;(A1041+2))&lt;32,"",INDIRECT("B"&amp;(A1041+2))))</f>
        <v/>
      </c>
      <c r="G1041" s="1" t="s">
        <v>1317</v>
      </c>
      <c r="H1041" s="1" t="str" cm="1">
        <f t="array" aca="1" ref="H1041" ca="1">IF(D1041="","",IF(INDIRECT("B"&amp;(A1041+3))&lt;32,"",INDIRECT("B"&amp;(A1041+3))))</f>
        <v/>
      </c>
      <c r="I1041" s="1" t="s">
        <v>1317</v>
      </c>
      <c r="J1041" s="1" t="str" cm="1">
        <f t="array" aca="1" ref="J1041" ca="1">IF(D1041="","",IF(INDIRECT("B"&amp;(A1041+4))&lt;32,"",INDIRECT("B"&amp;(A1041+4))))</f>
        <v/>
      </c>
      <c r="K1041" s="1" t="s">
        <v>1317</v>
      </c>
      <c r="L1041" s="1" t="str" cm="1">
        <f t="array" aca="1" ref="L1041" ca="1">IF(D1041="","",IF(INDIRECT("B"&amp;(A1041+5))&lt;32,"",INDIRECT("B"&amp;(A1041+5))))</f>
        <v/>
      </c>
      <c r="M1041" s="1" t="s">
        <v>1318</v>
      </c>
    </row>
    <row r="1042" spans="1:13" x14ac:dyDescent="0.25">
      <c r="A1042" s="1">
        <v>1042</v>
      </c>
      <c r="B1042" s="1" t="s">
        <v>661</v>
      </c>
      <c r="C1042" s="1" t="s">
        <v>1315</v>
      </c>
      <c r="D1042" s="2" t="str">
        <f>IF(B1042&lt;32,"junho"&amp;B1042,"")</f>
        <v/>
      </c>
      <c r="E1042" s="2" t="s">
        <v>1316</v>
      </c>
      <c r="F1042" s="1" t="str" cm="1">
        <f t="array" aca="1" ref="F1042" ca="1">IF(D1042="","",IF(INDIRECT("B"&amp;(A1042+2))&lt;32,"",INDIRECT("B"&amp;(A1042+2))))</f>
        <v/>
      </c>
      <c r="G1042" s="1" t="s">
        <v>1317</v>
      </c>
      <c r="H1042" s="1" t="str" cm="1">
        <f t="array" aca="1" ref="H1042" ca="1">IF(D1042="","",IF(INDIRECT("B"&amp;(A1042+3))&lt;32,"",INDIRECT("B"&amp;(A1042+3))))</f>
        <v/>
      </c>
      <c r="I1042" s="1" t="s">
        <v>1317</v>
      </c>
      <c r="J1042" s="1" t="str" cm="1">
        <f t="array" aca="1" ref="J1042" ca="1">IF(D1042="","",IF(INDIRECT("B"&amp;(A1042+4))&lt;32,"",INDIRECT("B"&amp;(A1042+4))))</f>
        <v/>
      </c>
      <c r="K1042" s="1" t="s">
        <v>1317</v>
      </c>
      <c r="L1042" s="1" t="str" cm="1">
        <f t="array" aca="1" ref="L1042" ca="1">IF(D1042="","",IF(INDIRECT("B"&amp;(A1042+5))&lt;32,"",INDIRECT("B"&amp;(A1042+5))))</f>
        <v/>
      </c>
      <c r="M1042" s="1" t="s">
        <v>1318</v>
      </c>
    </row>
    <row r="1043" spans="1:13" x14ac:dyDescent="0.25">
      <c r="A1043" s="1">
        <v>1043</v>
      </c>
      <c r="B1043" s="1" t="s">
        <v>662</v>
      </c>
      <c r="C1043" s="1" t="s">
        <v>1315</v>
      </c>
      <c r="D1043" s="2" t="str">
        <f>IF(B1043&lt;32,"junho"&amp;B1043,"")</f>
        <v/>
      </c>
      <c r="E1043" s="2" t="s">
        <v>1316</v>
      </c>
      <c r="F1043" s="1" t="str" cm="1">
        <f t="array" aca="1" ref="F1043" ca="1">IF(D1043="","",IF(INDIRECT("B"&amp;(A1043+2))&lt;32,"",INDIRECT("B"&amp;(A1043+2))))</f>
        <v/>
      </c>
      <c r="G1043" s="1" t="s">
        <v>1317</v>
      </c>
      <c r="H1043" s="1" t="str" cm="1">
        <f t="array" aca="1" ref="H1043" ca="1">IF(D1043="","",IF(INDIRECT("B"&amp;(A1043+3))&lt;32,"",INDIRECT("B"&amp;(A1043+3))))</f>
        <v/>
      </c>
      <c r="I1043" s="1" t="s">
        <v>1317</v>
      </c>
      <c r="J1043" s="1" t="str" cm="1">
        <f t="array" aca="1" ref="J1043" ca="1">IF(D1043="","",IF(INDIRECT("B"&amp;(A1043+4))&lt;32,"",INDIRECT("B"&amp;(A1043+4))))</f>
        <v/>
      </c>
      <c r="K1043" s="1" t="s">
        <v>1317</v>
      </c>
      <c r="L1043" s="1" t="str" cm="1">
        <f t="array" aca="1" ref="L1043" ca="1">IF(D1043="","",IF(INDIRECT("B"&amp;(A1043+5))&lt;32,"",INDIRECT("B"&amp;(A1043+5))))</f>
        <v/>
      </c>
      <c r="M1043" s="1" t="s">
        <v>1318</v>
      </c>
    </row>
    <row r="1044" spans="1:13" x14ac:dyDescent="0.25">
      <c r="A1044" s="1">
        <v>1044</v>
      </c>
      <c r="B1044" s="1" t="s">
        <v>663</v>
      </c>
      <c r="C1044" s="1" t="s">
        <v>1315</v>
      </c>
      <c r="D1044" s="2" t="str">
        <f>IF(B1044&lt;32,"junho"&amp;B1044,"")</f>
        <v/>
      </c>
      <c r="E1044" s="2" t="s">
        <v>1316</v>
      </c>
      <c r="F1044" s="1" t="str" cm="1">
        <f t="array" aca="1" ref="F1044" ca="1">IF(D1044="","",IF(INDIRECT("B"&amp;(A1044+2))&lt;32,"",INDIRECT("B"&amp;(A1044+2))))</f>
        <v/>
      </c>
      <c r="G1044" s="1" t="s">
        <v>1317</v>
      </c>
      <c r="H1044" s="1" t="str" cm="1">
        <f t="array" aca="1" ref="H1044" ca="1">IF(D1044="","",IF(INDIRECT("B"&amp;(A1044+3))&lt;32,"",INDIRECT("B"&amp;(A1044+3))))</f>
        <v/>
      </c>
      <c r="I1044" s="1" t="s">
        <v>1317</v>
      </c>
      <c r="J1044" s="1" t="str" cm="1">
        <f t="array" aca="1" ref="J1044" ca="1">IF(D1044="","",IF(INDIRECT("B"&amp;(A1044+4))&lt;32,"",INDIRECT("B"&amp;(A1044+4))))</f>
        <v/>
      </c>
      <c r="K1044" s="1" t="s">
        <v>1317</v>
      </c>
      <c r="L1044" s="1" t="str" cm="1">
        <f t="array" aca="1" ref="L1044" ca="1">IF(D1044="","",IF(INDIRECT("B"&amp;(A1044+5))&lt;32,"",INDIRECT("B"&amp;(A1044+5))))</f>
        <v/>
      </c>
      <c r="M1044" s="1" t="s">
        <v>1318</v>
      </c>
    </row>
    <row r="1045" spans="1:13" x14ac:dyDescent="0.25">
      <c r="A1045" s="1">
        <v>1045</v>
      </c>
      <c r="B1045" s="1">
        <v>27</v>
      </c>
      <c r="C1045" s="1" t="s">
        <v>1315</v>
      </c>
      <c r="D1045" s="2" t="str">
        <f>IF(B1045&lt;32,"junho"&amp;B1045,"")</f>
        <v>junho27</v>
      </c>
      <c r="E1045" s="2" t="s">
        <v>1316</v>
      </c>
      <c r="F1045" s="1" t="str" cm="1">
        <f t="array" aca="1" ref="F1045" ca="1">IF(D1045="","",IF(INDIRECT("B"&amp;(A1045+2))&lt;32,"",INDIRECT("B"&amp;(A1045+2))))</f>
        <v>0158 0.6</v>
      </c>
      <c r="G1045" s="1" t="s">
        <v>1317</v>
      </c>
      <c r="H1045" s="1" t="str" cm="1">
        <f t="array" aca="1" ref="H1045" ca="1">IF(D1045="","",IF(INDIRECT("B"&amp;(A1045+3))&lt;32,"",INDIRECT("B"&amp;(A1045+3))))</f>
        <v>0819 2.3</v>
      </c>
      <c r="I1045" s="1" t="s">
        <v>1317</v>
      </c>
      <c r="J1045" s="1" t="str" cm="1">
        <f t="array" aca="1" ref="J1045" ca="1">IF(D1045="","",IF(INDIRECT("B"&amp;(A1045+4))&lt;32,"",INDIRECT("B"&amp;(A1045+4))))</f>
        <v>1438 0.5</v>
      </c>
      <c r="K1045" s="1" t="s">
        <v>1317</v>
      </c>
      <c r="L1045" s="1" t="str" cm="1">
        <f t="array" aca="1" ref="L1045" ca="1">IF(D1045="","",IF(INDIRECT("B"&amp;(A1045+5))&lt;32,"",INDIRECT("B"&amp;(A1045+5))))</f>
        <v>2100 2.1</v>
      </c>
      <c r="M1045" s="1" t="s">
        <v>1318</v>
      </c>
    </row>
    <row r="1046" spans="1:13" x14ac:dyDescent="0.25">
      <c r="A1046" s="1">
        <v>1046</v>
      </c>
      <c r="B1046" s="1" t="s">
        <v>15</v>
      </c>
      <c r="C1046" s="1" t="s">
        <v>1315</v>
      </c>
      <c r="D1046" s="2" t="str">
        <f>IF(B1046&lt;32,"junho"&amp;B1046,"")</f>
        <v/>
      </c>
      <c r="E1046" s="2" t="s">
        <v>1316</v>
      </c>
      <c r="F1046" s="1" t="str" cm="1">
        <f t="array" aca="1" ref="F1046" ca="1">IF(D1046="","",IF(INDIRECT("B"&amp;(A1046+2))&lt;32,"",INDIRECT("B"&amp;(A1046+2))))</f>
        <v/>
      </c>
      <c r="G1046" s="1" t="s">
        <v>1317</v>
      </c>
      <c r="H1046" s="1" t="str" cm="1">
        <f t="array" aca="1" ref="H1046" ca="1">IF(D1046="","",IF(INDIRECT("B"&amp;(A1046+3))&lt;32,"",INDIRECT("B"&amp;(A1046+3))))</f>
        <v/>
      </c>
      <c r="I1046" s="1" t="s">
        <v>1317</v>
      </c>
      <c r="J1046" s="1" t="str" cm="1">
        <f t="array" aca="1" ref="J1046" ca="1">IF(D1046="","",IF(INDIRECT("B"&amp;(A1046+4))&lt;32,"",INDIRECT("B"&amp;(A1046+4))))</f>
        <v/>
      </c>
      <c r="K1046" s="1" t="s">
        <v>1317</v>
      </c>
      <c r="L1046" s="1" t="str" cm="1">
        <f t="array" aca="1" ref="L1046" ca="1">IF(D1046="","",IF(INDIRECT("B"&amp;(A1046+5))&lt;32,"",INDIRECT("B"&amp;(A1046+5))))</f>
        <v/>
      </c>
      <c r="M1046" s="1" t="s">
        <v>1318</v>
      </c>
    </row>
    <row r="1047" spans="1:13" x14ac:dyDescent="0.25">
      <c r="A1047" s="1">
        <v>1047</v>
      </c>
      <c r="B1047" s="1" t="s">
        <v>664</v>
      </c>
      <c r="C1047" s="1" t="s">
        <v>1315</v>
      </c>
      <c r="D1047" s="2" t="str">
        <f>IF(B1047&lt;32,"junho"&amp;B1047,"")</f>
        <v/>
      </c>
      <c r="E1047" s="2" t="s">
        <v>1316</v>
      </c>
      <c r="F1047" s="1" t="str" cm="1">
        <f t="array" aca="1" ref="F1047" ca="1">IF(D1047="","",IF(INDIRECT("B"&amp;(A1047+2))&lt;32,"",INDIRECT("B"&amp;(A1047+2))))</f>
        <v/>
      </c>
      <c r="G1047" s="1" t="s">
        <v>1317</v>
      </c>
      <c r="H1047" s="1" t="str" cm="1">
        <f t="array" aca="1" ref="H1047" ca="1">IF(D1047="","",IF(INDIRECT("B"&amp;(A1047+3))&lt;32,"",INDIRECT("B"&amp;(A1047+3))))</f>
        <v/>
      </c>
      <c r="I1047" s="1" t="s">
        <v>1317</v>
      </c>
      <c r="J1047" s="1" t="str" cm="1">
        <f t="array" aca="1" ref="J1047" ca="1">IF(D1047="","",IF(INDIRECT("B"&amp;(A1047+4))&lt;32,"",INDIRECT("B"&amp;(A1047+4))))</f>
        <v/>
      </c>
      <c r="K1047" s="1" t="s">
        <v>1317</v>
      </c>
      <c r="L1047" s="1" t="str" cm="1">
        <f t="array" aca="1" ref="L1047" ca="1">IF(D1047="","",IF(INDIRECT("B"&amp;(A1047+5))&lt;32,"",INDIRECT("B"&amp;(A1047+5))))</f>
        <v/>
      </c>
      <c r="M1047" s="1" t="s">
        <v>1318</v>
      </c>
    </row>
    <row r="1048" spans="1:13" x14ac:dyDescent="0.25">
      <c r="A1048" s="1">
        <v>1048</v>
      </c>
      <c r="B1048" s="1" t="s">
        <v>665</v>
      </c>
      <c r="C1048" s="1" t="s">
        <v>1315</v>
      </c>
      <c r="D1048" s="2" t="str">
        <f>IF(B1048&lt;32,"junho"&amp;B1048,"")</f>
        <v/>
      </c>
      <c r="E1048" s="2" t="s">
        <v>1316</v>
      </c>
      <c r="F1048" s="1" t="str" cm="1">
        <f t="array" aca="1" ref="F1048" ca="1">IF(D1048="","",IF(INDIRECT("B"&amp;(A1048+2))&lt;32,"",INDIRECT("B"&amp;(A1048+2))))</f>
        <v/>
      </c>
      <c r="G1048" s="1" t="s">
        <v>1317</v>
      </c>
      <c r="H1048" s="1" t="str" cm="1">
        <f t="array" aca="1" ref="H1048" ca="1">IF(D1048="","",IF(INDIRECT("B"&amp;(A1048+3))&lt;32,"",INDIRECT("B"&amp;(A1048+3))))</f>
        <v/>
      </c>
      <c r="I1048" s="1" t="s">
        <v>1317</v>
      </c>
      <c r="J1048" s="1" t="str" cm="1">
        <f t="array" aca="1" ref="J1048" ca="1">IF(D1048="","",IF(INDIRECT("B"&amp;(A1048+4))&lt;32,"",INDIRECT("B"&amp;(A1048+4))))</f>
        <v/>
      </c>
      <c r="K1048" s="1" t="s">
        <v>1317</v>
      </c>
      <c r="L1048" s="1" t="str" cm="1">
        <f t="array" aca="1" ref="L1048" ca="1">IF(D1048="","",IF(INDIRECT("B"&amp;(A1048+5))&lt;32,"",INDIRECT("B"&amp;(A1048+5))))</f>
        <v/>
      </c>
      <c r="M1048" s="1" t="s">
        <v>1318</v>
      </c>
    </row>
    <row r="1049" spans="1:13" x14ac:dyDescent="0.25">
      <c r="A1049" s="1">
        <v>1049</v>
      </c>
      <c r="B1049" s="1" t="s">
        <v>666</v>
      </c>
      <c r="C1049" s="1" t="s">
        <v>1315</v>
      </c>
      <c r="D1049" s="2" t="str">
        <f>IF(B1049&lt;32,"junho"&amp;B1049,"")</f>
        <v/>
      </c>
      <c r="E1049" s="2" t="s">
        <v>1316</v>
      </c>
      <c r="F1049" s="1" t="str" cm="1">
        <f t="array" aca="1" ref="F1049" ca="1">IF(D1049="","",IF(INDIRECT("B"&amp;(A1049+2))&lt;32,"",INDIRECT("B"&amp;(A1049+2))))</f>
        <v/>
      </c>
      <c r="G1049" s="1" t="s">
        <v>1317</v>
      </c>
      <c r="H1049" s="1" t="str" cm="1">
        <f t="array" aca="1" ref="H1049" ca="1">IF(D1049="","",IF(INDIRECT("B"&amp;(A1049+3))&lt;32,"",INDIRECT("B"&amp;(A1049+3))))</f>
        <v/>
      </c>
      <c r="I1049" s="1" t="s">
        <v>1317</v>
      </c>
      <c r="J1049" s="1" t="str" cm="1">
        <f t="array" aca="1" ref="J1049" ca="1">IF(D1049="","",IF(INDIRECT("B"&amp;(A1049+4))&lt;32,"",INDIRECT("B"&amp;(A1049+4))))</f>
        <v/>
      </c>
      <c r="K1049" s="1" t="s">
        <v>1317</v>
      </c>
      <c r="L1049" s="1" t="str" cm="1">
        <f t="array" aca="1" ref="L1049" ca="1">IF(D1049="","",IF(INDIRECT("B"&amp;(A1049+5))&lt;32,"",INDIRECT("B"&amp;(A1049+5))))</f>
        <v/>
      </c>
      <c r="M1049" s="1" t="s">
        <v>1318</v>
      </c>
    </row>
    <row r="1050" spans="1:13" x14ac:dyDescent="0.25">
      <c r="A1050" s="1">
        <v>1050</v>
      </c>
      <c r="B1050" s="1" t="s">
        <v>667</v>
      </c>
      <c r="C1050" s="1" t="s">
        <v>1315</v>
      </c>
      <c r="D1050" s="2" t="str">
        <f>IF(B1050&lt;32,"junho"&amp;B1050,"")</f>
        <v/>
      </c>
      <c r="E1050" s="2" t="s">
        <v>1316</v>
      </c>
      <c r="F1050" s="1" t="str" cm="1">
        <f t="array" aca="1" ref="F1050" ca="1">IF(D1050="","",IF(INDIRECT("B"&amp;(A1050+2))&lt;32,"",INDIRECT("B"&amp;(A1050+2))))</f>
        <v/>
      </c>
      <c r="G1050" s="1" t="s">
        <v>1317</v>
      </c>
      <c r="H1050" s="1" t="str" cm="1">
        <f t="array" aca="1" ref="H1050" ca="1">IF(D1050="","",IF(INDIRECT("B"&amp;(A1050+3))&lt;32,"",INDIRECT("B"&amp;(A1050+3))))</f>
        <v/>
      </c>
      <c r="I1050" s="1" t="s">
        <v>1317</v>
      </c>
      <c r="J1050" s="1" t="str" cm="1">
        <f t="array" aca="1" ref="J1050" ca="1">IF(D1050="","",IF(INDIRECT("B"&amp;(A1050+4))&lt;32,"",INDIRECT("B"&amp;(A1050+4))))</f>
        <v/>
      </c>
      <c r="K1050" s="1" t="s">
        <v>1317</v>
      </c>
      <c r="L1050" s="1" t="str" cm="1">
        <f t="array" aca="1" ref="L1050" ca="1">IF(D1050="","",IF(INDIRECT("B"&amp;(A1050+5))&lt;32,"",INDIRECT("B"&amp;(A1050+5))))</f>
        <v/>
      </c>
      <c r="M1050" s="1" t="s">
        <v>1318</v>
      </c>
    </row>
    <row r="1051" spans="1:13" x14ac:dyDescent="0.25">
      <c r="A1051" s="1">
        <v>1051</v>
      </c>
      <c r="B1051" s="1">
        <v>28</v>
      </c>
      <c r="C1051" s="1" t="s">
        <v>1315</v>
      </c>
      <c r="D1051" s="2" t="str">
        <f>IF(B1051&lt;32,"junho"&amp;B1051,"")</f>
        <v>junho28</v>
      </c>
      <c r="E1051" s="2" t="s">
        <v>1316</v>
      </c>
      <c r="F1051" s="1" t="str" cm="1">
        <f t="array" aca="1" ref="F1051" ca="1">IF(D1051="","",IF(INDIRECT("B"&amp;(A1051+2))&lt;32,"",INDIRECT("B"&amp;(A1051+2))))</f>
        <v>0256 0.6</v>
      </c>
      <c r="G1051" s="1" t="s">
        <v>1317</v>
      </c>
      <c r="H1051" s="1" t="str" cm="1">
        <f t="array" aca="1" ref="H1051" ca="1">IF(D1051="","",IF(INDIRECT("B"&amp;(A1051+3))&lt;32,"",INDIRECT("B"&amp;(A1051+3))))</f>
        <v>0915 2.2</v>
      </c>
      <c r="I1051" s="1" t="s">
        <v>1317</v>
      </c>
      <c r="J1051" s="1" t="str" cm="1">
        <f t="array" aca="1" ref="J1051" ca="1">IF(D1051="","",IF(INDIRECT("B"&amp;(A1051+4))&lt;32,"",INDIRECT("B"&amp;(A1051+4))))</f>
        <v>1539 0.5</v>
      </c>
      <c r="K1051" s="1" t="s">
        <v>1317</v>
      </c>
      <c r="L1051" s="1" t="str" cm="1">
        <f t="array" aca="1" ref="L1051" ca="1">IF(D1051="","",IF(INDIRECT("B"&amp;(A1051+5))&lt;32,"",INDIRECT("B"&amp;(A1051+5))))</f>
        <v>2200 2.0 v</v>
      </c>
      <c r="M1051" s="1" t="s">
        <v>1318</v>
      </c>
    </row>
    <row r="1052" spans="1:13" x14ac:dyDescent="0.25">
      <c r="A1052" s="1">
        <v>1052</v>
      </c>
      <c r="B1052" s="1" t="s">
        <v>20</v>
      </c>
      <c r="C1052" s="1" t="s">
        <v>1315</v>
      </c>
      <c r="D1052" s="2" t="str">
        <f>IF(B1052&lt;32,"junho"&amp;B1052,"")</f>
        <v/>
      </c>
      <c r="E1052" s="2" t="s">
        <v>1316</v>
      </c>
      <c r="F1052" s="1" t="str" cm="1">
        <f t="array" aca="1" ref="F1052" ca="1">IF(D1052="","",IF(INDIRECT("B"&amp;(A1052+2))&lt;32,"",INDIRECT("B"&amp;(A1052+2))))</f>
        <v/>
      </c>
      <c r="G1052" s="1" t="s">
        <v>1317</v>
      </c>
      <c r="H1052" s="1" t="str" cm="1">
        <f t="array" aca="1" ref="H1052" ca="1">IF(D1052="","",IF(INDIRECT("B"&amp;(A1052+3))&lt;32,"",INDIRECT("B"&amp;(A1052+3))))</f>
        <v/>
      </c>
      <c r="I1052" s="1" t="s">
        <v>1317</v>
      </c>
      <c r="J1052" s="1" t="str" cm="1">
        <f t="array" aca="1" ref="J1052" ca="1">IF(D1052="","",IF(INDIRECT("B"&amp;(A1052+4))&lt;32,"",INDIRECT("B"&amp;(A1052+4))))</f>
        <v/>
      </c>
      <c r="K1052" s="1" t="s">
        <v>1317</v>
      </c>
      <c r="L1052" s="1" t="str" cm="1">
        <f t="array" aca="1" ref="L1052" ca="1">IF(D1052="","",IF(INDIRECT("B"&amp;(A1052+5))&lt;32,"",INDIRECT("B"&amp;(A1052+5))))</f>
        <v/>
      </c>
      <c r="M1052" s="1" t="s">
        <v>1318</v>
      </c>
    </row>
    <row r="1053" spans="1:13" x14ac:dyDescent="0.25">
      <c r="A1053" s="1">
        <v>1053</v>
      </c>
      <c r="B1053" s="1" t="s">
        <v>668</v>
      </c>
      <c r="C1053" s="1" t="s">
        <v>1315</v>
      </c>
      <c r="D1053" s="2" t="str">
        <f>IF(B1053&lt;32,"junho"&amp;B1053,"")</f>
        <v/>
      </c>
      <c r="E1053" s="2" t="s">
        <v>1316</v>
      </c>
      <c r="F1053" s="1" t="str" cm="1">
        <f t="array" aca="1" ref="F1053" ca="1">IF(D1053="","",IF(INDIRECT("B"&amp;(A1053+2))&lt;32,"",INDIRECT("B"&amp;(A1053+2))))</f>
        <v/>
      </c>
      <c r="G1053" s="1" t="s">
        <v>1317</v>
      </c>
      <c r="H1053" s="1" t="str" cm="1">
        <f t="array" aca="1" ref="H1053" ca="1">IF(D1053="","",IF(INDIRECT("B"&amp;(A1053+3))&lt;32,"",INDIRECT("B"&amp;(A1053+3))))</f>
        <v/>
      </c>
      <c r="I1053" s="1" t="s">
        <v>1317</v>
      </c>
      <c r="J1053" s="1" t="str" cm="1">
        <f t="array" aca="1" ref="J1053" ca="1">IF(D1053="","",IF(INDIRECT("B"&amp;(A1053+4))&lt;32,"",INDIRECT("B"&amp;(A1053+4))))</f>
        <v/>
      </c>
      <c r="K1053" s="1" t="s">
        <v>1317</v>
      </c>
      <c r="L1053" s="1" t="str" cm="1">
        <f t="array" aca="1" ref="L1053" ca="1">IF(D1053="","",IF(INDIRECT("B"&amp;(A1053+5))&lt;32,"",INDIRECT("B"&amp;(A1053+5))))</f>
        <v/>
      </c>
      <c r="M1053" s="1" t="s">
        <v>1318</v>
      </c>
    </row>
    <row r="1054" spans="1:13" x14ac:dyDescent="0.25">
      <c r="A1054" s="1">
        <v>1054</v>
      </c>
      <c r="B1054" s="1" t="s">
        <v>669</v>
      </c>
      <c r="C1054" s="1" t="s">
        <v>1315</v>
      </c>
      <c r="D1054" s="2" t="str">
        <f>IF(B1054&lt;32,"junho"&amp;B1054,"")</f>
        <v/>
      </c>
      <c r="E1054" s="2" t="s">
        <v>1316</v>
      </c>
      <c r="F1054" s="1" t="str" cm="1">
        <f t="array" aca="1" ref="F1054" ca="1">IF(D1054="","",IF(INDIRECT("B"&amp;(A1054+2))&lt;32,"",INDIRECT("B"&amp;(A1054+2))))</f>
        <v/>
      </c>
      <c r="G1054" s="1" t="s">
        <v>1317</v>
      </c>
      <c r="H1054" s="1" t="str" cm="1">
        <f t="array" aca="1" ref="H1054" ca="1">IF(D1054="","",IF(INDIRECT("B"&amp;(A1054+3))&lt;32,"",INDIRECT("B"&amp;(A1054+3))))</f>
        <v/>
      </c>
      <c r="I1054" s="1" t="s">
        <v>1317</v>
      </c>
      <c r="J1054" s="1" t="str" cm="1">
        <f t="array" aca="1" ref="J1054" ca="1">IF(D1054="","",IF(INDIRECT("B"&amp;(A1054+4))&lt;32,"",INDIRECT("B"&amp;(A1054+4))))</f>
        <v/>
      </c>
      <c r="K1054" s="1" t="s">
        <v>1317</v>
      </c>
      <c r="L1054" s="1" t="str" cm="1">
        <f t="array" aca="1" ref="L1054" ca="1">IF(D1054="","",IF(INDIRECT("B"&amp;(A1054+5))&lt;32,"",INDIRECT("B"&amp;(A1054+5))))</f>
        <v/>
      </c>
      <c r="M1054" s="1" t="s">
        <v>1318</v>
      </c>
    </row>
    <row r="1055" spans="1:13" x14ac:dyDescent="0.25">
      <c r="A1055" s="1">
        <v>1055</v>
      </c>
      <c r="B1055" s="1" t="s">
        <v>670</v>
      </c>
      <c r="C1055" s="1" t="s">
        <v>1315</v>
      </c>
      <c r="D1055" s="2" t="str">
        <f>IF(B1055&lt;32,"junho"&amp;B1055,"")</f>
        <v/>
      </c>
      <c r="E1055" s="2" t="s">
        <v>1316</v>
      </c>
      <c r="F1055" s="1" t="str" cm="1">
        <f t="array" aca="1" ref="F1055" ca="1">IF(D1055="","",IF(INDIRECT("B"&amp;(A1055+2))&lt;32,"",INDIRECT("B"&amp;(A1055+2))))</f>
        <v/>
      </c>
      <c r="G1055" s="1" t="s">
        <v>1317</v>
      </c>
      <c r="H1055" s="1" t="str" cm="1">
        <f t="array" aca="1" ref="H1055" ca="1">IF(D1055="","",IF(INDIRECT("B"&amp;(A1055+3))&lt;32,"",INDIRECT("B"&amp;(A1055+3))))</f>
        <v/>
      </c>
      <c r="I1055" s="1" t="s">
        <v>1317</v>
      </c>
      <c r="J1055" s="1" t="str" cm="1">
        <f t="array" aca="1" ref="J1055" ca="1">IF(D1055="","",IF(INDIRECT("B"&amp;(A1055+4))&lt;32,"",INDIRECT("B"&amp;(A1055+4))))</f>
        <v/>
      </c>
      <c r="K1055" s="1" t="s">
        <v>1317</v>
      </c>
      <c r="L1055" s="1" t="str" cm="1">
        <f t="array" aca="1" ref="L1055" ca="1">IF(D1055="","",IF(INDIRECT("B"&amp;(A1055+5))&lt;32,"",INDIRECT("B"&amp;(A1055+5))))</f>
        <v/>
      </c>
      <c r="M1055" s="1" t="s">
        <v>1318</v>
      </c>
    </row>
    <row r="1056" spans="1:13" x14ac:dyDescent="0.25">
      <c r="A1056" s="1">
        <v>1056</v>
      </c>
      <c r="B1056" s="1" t="s">
        <v>671</v>
      </c>
      <c r="C1056" s="1" t="s">
        <v>1315</v>
      </c>
      <c r="D1056" s="2" t="str">
        <f>IF(B1056&lt;32,"junho"&amp;B1056,"")</f>
        <v/>
      </c>
      <c r="E1056" s="2" t="s">
        <v>1316</v>
      </c>
      <c r="F1056" s="1" t="str" cm="1">
        <f t="array" aca="1" ref="F1056" ca="1">IF(D1056="","",IF(INDIRECT("B"&amp;(A1056+2))&lt;32,"",INDIRECT("B"&amp;(A1056+2))))</f>
        <v/>
      </c>
      <c r="G1056" s="1" t="s">
        <v>1317</v>
      </c>
      <c r="H1056" s="1" t="str" cm="1">
        <f t="array" aca="1" ref="H1056" ca="1">IF(D1056="","",IF(INDIRECT("B"&amp;(A1056+3))&lt;32,"",INDIRECT("B"&amp;(A1056+3))))</f>
        <v/>
      </c>
      <c r="I1056" s="1" t="s">
        <v>1317</v>
      </c>
      <c r="J1056" s="1" t="str" cm="1">
        <f t="array" aca="1" ref="J1056" ca="1">IF(D1056="","",IF(INDIRECT("B"&amp;(A1056+4))&lt;32,"",INDIRECT("B"&amp;(A1056+4))))</f>
        <v/>
      </c>
      <c r="K1056" s="1" t="s">
        <v>1317</v>
      </c>
      <c r="L1056" s="1" t="str" cm="1">
        <f t="array" aca="1" ref="L1056" ca="1">IF(D1056="","",IF(INDIRECT("B"&amp;(A1056+5))&lt;32,"",INDIRECT("B"&amp;(A1056+5))))</f>
        <v/>
      </c>
      <c r="M1056" s="1" t="s">
        <v>1318</v>
      </c>
    </row>
    <row r="1057" spans="1:13" x14ac:dyDescent="0.25">
      <c r="A1057" s="1">
        <v>1057</v>
      </c>
      <c r="B1057" s="1">
        <v>29</v>
      </c>
      <c r="C1057" s="1" t="s">
        <v>1315</v>
      </c>
      <c r="D1057" s="2" t="str">
        <f>IF(B1057&lt;32,"junho"&amp;B1057,"")</f>
        <v>junho29</v>
      </c>
      <c r="E1057" s="2" t="s">
        <v>1316</v>
      </c>
      <c r="F1057" s="1" t="str" cm="1">
        <f t="array" aca="1" ref="F1057" ca="1">IF(D1057="","",IF(INDIRECT("B"&amp;(A1057+2))&lt;32,"",INDIRECT("B"&amp;(A1057+2))))</f>
        <v>0402 0.7</v>
      </c>
      <c r="G1057" s="1" t="s">
        <v>1317</v>
      </c>
      <c r="H1057" s="1" t="str" cm="1">
        <f t="array" aca="1" ref="H1057" ca="1">IF(D1057="","",IF(INDIRECT("B"&amp;(A1057+3))&lt;32,"",INDIRECT("B"&amp;(A1057+3))))</f>
        <v>1021 2.1</v>
      </c>
      <c r="I1057" s="1" t="s">
        <v>1317</v>
      </c>
      <c r="J1057" s="1" t="str" cm="1">
        <f t="array" aca="1" ref="J1057" ca="1">IF(D1057="","",IF(INDIRECT("B"&amp;(A1057+4))&lt;32,"",INDIRECT("B"&amp;(A1057+4))))</f>
        <v>1643 0.6</v>
      </c>
      <c r="K1057" s="1" t="s">
        <v>1317</v>
      </c>
      <c r="L1057" s="1" t="str" cm="1">
        <f t="array" aca="1" ref="L1057" ca="1">IF(D1057="","",IF(INDIRECT("B"&amp;(A1057+5))&lt;32,"",INDIRECT("B"&amp;(A1057+5))))</f>
        <v>2304 2.0</v>
      </c>
      <c r="M1057" s="1" t="s">
        <v>1318</v>
      </c>
    </row>
    <row r="1058" spans="1:13" x14ac:dyDescent="0.25">
      <c r="A1058" s="1">
        <v>1058</v>
      </c>
      <c r="B1058" s="1" t="s">
        <v>25</v>
      </c>
      <c r="C1058" s="1" t="s">
        <v>1315</v>
      </c>
      <c r="D1058" s="2" t="str">
        <f>IF(B1058&lt;32,"junho"&amp;B1058,"")</f>
        <v/>
      </c>
      <c r="E1058" s="2" t="s">
        <v>1316</v>
      </c>
      <c r="F1058" s="1" t="str" cm="1">
        <f t="array" aca="1" ref="F1058" ca="1">IF(D1058="","",IF(INDIRECT("B"&amp;(A1058+2))&lt;32,"",INDIRECT("B"&amp;(A1058+2))))</f>
        <v/>
      </c>
      <c r="G1058" s="1" t="s">
        <v>1317</v>
      </c>
      <c r="H1058" s="1" t="str" cm="1">
        <f t="array" aca="1" ref="H1058" ca="1">IF(D1058="","",IF(INDIRECT("B"&amp;(A1058+3))&lt;32,"",INDIRECT("B"&amp;(A1058+3))))</f>
        <v/>
      </c>
      <c r="I1058" s="1" t="s">
        <v>1317</v>
      </c>
      <c r="J1058" s="1" t="str" cm="1">
        <f t="array" aca="1" ref="J1058" ca="1">IF(D1058="","",IF(INDIRECT("B"&amp;(A1058+4))&lt;32,"",INDIRECT("B"&amp;(A1058+4))))</f>
        <v/>
      </c>
      <c r="K1058" s="1" t="s">
        <v>1317</v>
      </c>
      <c r="L1058" s="1" t="str" cm="1">
        <f t="array" aca="1" ref="L1058" ca="1">IF(D1058="","",IF(INDIRECT("B"&amp;(A1058+5))&lt;32,"",INDIRECT("B"&amp;(A1058+5))))</f>
        <v/>
      </c>
      <c r="M1058" s="1" t="s">
        <v>1318</v>
      </c>
    </row>
    <row r="1059" spans="1:13" x14ac:dyDescent="0.25">
      <c r="A1059" s="1">
        <v>1059</v>
      </c>
      <c r="B1059" s="1" t="s">
        <v>672</v>
      </c>
      <c r="C1059" s="1" t="s">
        <v>1315</v>
      </c>
      <c r="D1059" s="2" t="str">
        <f>IF(B1059&lt;32,"junho"&amp;B1059,"")</f>
        <v/>
      </c>
      <c r="E1059" s="2" t="s">
        <v>1316</v>
      </c>
      <c r="F1059" s="1" t="str" cm="1">
        <f t="array" aca="1" ref="F1059" ca="1">IF(D1059="","",IF(INDIRECT("B"&amp;(A1059+2))&lt;32,"",INDIRECT("B"&amp;(A1059+2))))</f>
        <v/>
      </c>
      <c r="G1059" s="1" t="s">
        <v>1317</v>
      </c>
      <c r="H1059" s="1" t="str" cm="1">
        <f t="array" aca="1" ref="H1059" ca="1">IF(D1059="","",IF(INDIRECT("B"&amp;(A1059+3))&lt;32,"",INDIRECT("B"&amp;(A1059+3))))</f>
        <v/>
      </c>
      <c r="I1059" s="1" t="s">
        <v>1317</v>
      </c>
      <c r="J1059" s="1" t="str" cm="1">
        <f t="array" aca="1" ref="J1059" ca="1">IF(D1059="","",IF(INDIRECT("B"&amp;(A1059+4))&lt;32,"",INDIRECT("B"&amp;(A1059+4))))</f>
        <v/>
      </c>
      <c r="K1059" s="1" t="s">
        <v>1317</v>
      </c>
      <c r="L1059" s="1" t="str" cm="1">
        <f t="array" aca="1" ref="L1059" ca="1">IF(D1059="","",IF(INDIRECT("B"&amp;(A1059+5))&lt;32,"",INDIRECT("B"&amp;(A1059+5))))</f>
        <v/>
      </c>
      <c r="M1059" s="1" t="s">
        <v>1318</v>
      </c>
    </row>
    <row r="1060" spans="1:13" x14ac:dyDescent="0.25">
      <c r="A1060" s="1">
        <v>1060</v>
      </c>
      <c r="B1060" s="1" t="s">
        <v>673</v>
      </c>
      <c r="C1060" s="1" t="s">
        <v>1315</v>
      </c>
      <c r="D1060" s="2" t="str">
        <f>IF(B1060&lt;32,"junho"&amp;B1060,"")</f>
        <v/>
      </c>
      <c r="E1060" s="2" t="s">
        <v>1316</v>
      </c>
      <c r="F1060" s="1" t="str" cm="1">
        <f t="array" aca="1" ref="F1060" ca="1">IF(D1060="","",IF(INDIRECT("B"&amp;(A1060+2))&lt;32,"",INDIRECT("B"&amp;(A1060+2))))</f>
        <v/>
      </c>
      <c r="G1060" s="1" t="s">
        <v>1317</v>
      </c>
      <c r="H1060" s="1" t="str" cm="1">
        <f t="array" aca="1" ref="H1060" ca="1">IF(D1060="","",IF(INDIRECT("B"&amp;(A1060+3))&lt;32,"",INDIRECT("B"&amp;(A1060+3))))</f>
        <v/>
      </c>
      <c r="I1060" s="1" t="s">
        <v>1317</v>
      </c>
      <c r="J1060" s="1" t="str" cm="1">
        <f t="array" aca="1" ref="J1060" ca="1">IF(D1060="","",IF(INDIRECT("B"&amp;(A1060+4))&lt;32,"",INDIRECT("B"&amp;(A1060+4))))</f>
        <v/>
      </c>
      <c r="K1060" s="1" t="s">
        <v>1317</v>
      </c>
      <c r="L1060" s="1" t="str" cm="1">
        <f t="array" aca="1" ref="L1060" ca="1">IF(D1060="","",IF(INDIRECT("B"&amp;(A1060+5))&lt;32,"",INDIRECT("B"&amp;(A1060+5))))</f>
        <v/>
      </c>
      <c r="M1060" s="1" t="s">
        <v>1318</v>
      </c>
    </row>
    <row r="1061" spans="1:13" x14ac:dyDescent="0.25">
      <c r="A1061" s="1">
        <v>1061</v>
      </c>
      <c r="B1061" s="1" t="s">
        <v>674</v>
      </c>
      <c r="C1061" s="1" t="s">
        <v>1315</v>
      </c>
      <c r="D1061" s="2" t="str">
        <f>IF(B1061&lt;32,"junho"&amp;B1061,"")</f>
        <v/>
      </c>
      <c r="E1061" s="2" t="s">
        <v>1316</v>
      </c>
      <c r="F1061" s="1" t="str" cm="1">
        <f t="array" aca="1" ref="F1061" ca="1">IF(D1061="","",IF(INDIRECT("B"&amp;(A1061+2))&lt;32,"",INDIRECT("B"&amp;(A1061+2))))</f>
        <v/>
      </c>
      <c r="G1061" s="1" t="s">
        <v>1317</v>
      </c>
      <c r="H1061" s="1" t="str" cm="1">
        <f t="array" aca="1" ref="H1061" ca="1">IF(D1061="","",IF(INDIRECT("B"&amp;(A1061+3))&lt;32,"",INDIRECT("B"&amp;(A1061+3))))</f>
        <v/>
      </c>
      <c r="I1061" s="1" t="s">
        <v>1317</v>
      </c>
      <c r="J1061" s="1" t="str" cm="1">
        <f t="array" aca="1" ref="J1061" ca="1">IF(D1061="","",IF(INDIRECT("B"&amp;(A1061+4))&lt;32,"",INDIRECT("B"&amp;(A1061+4))))</f>
        <v/>
      </c>
      <c r="K1061" s="1" t="s">
        <v>1317</v>
      </c>
      <c r="L1061" s="1" t="str" cm="1">
        <f t="array" aca="1" ref="L1061" ca="1">IF(D1061="","",IF(INDIRECT("B"&amp;(A1061+5))&lt;32,"",INDIRECT("B"&amp;(A1061+5))))</f>
        <v/>
      </c>
      <c r="M1061" s="1" t="s">
        <v>1318</v>
      </c>
    </row>
    <row r="1062" spans="1:13" x14ac:dyDescent="0.25">
      <c r="A1062" s="1">
        <v>1062</v>
      </c>
      <c r="B1062" s="1" t="s">
        <v>675</v>
      </c>
      <c r="C1062" s="1" t="s">
        <v>1315</v>
      </c>
      <c r="D1062" s="2" t="str">
        <f>IF(B1062&lt;32,"junho"&amp;B1062,"")</f>
        <v/>
      </c>
      <c r="E1062" s="2" t="s">
        <v>1316</v>
      </c>
      <c r="F1062" s="1" t="str" cm="1">
        <f t="array" aca="1" ref="F1062" ca="1">IF(D1062="","",IF(INDIRECT("B"&amp;(A1062+2))&lt;32,"",INDIRECT("B"&amp;(A1062+2))))</f>
        <v/>
      </c>
      <c r="G1062" s="1" t="s">
        <v>1317</v>
      </c>
      <c r="H1062" s="1" t="str" cm="1">
        <f t="array" aca="1" ref="H1062" ca="1">IF(D1062="","",IF(INDIRECT("B"&amp;(A1062+3))&lt;32,"",INDIRECT("B"&amp;(A1062+3))))</f>
        <v/>
      </c>
      <c r="I1062" s="1" t="s">
        <v>1317</v>
      </c>
      <c r="J1062" s="1" t="str" cm="1">
        <f t="array" aca="1" ref="J1062" ca="1">IF(D1062="","",IF(INDIRECT("B"&amp;(A1062+4))&lt;32,"",INDIRECT("B"&amp;(A1062+4))))</f>
        <v/>
      </c>
      <c r="K1062" s="1" t="s">
        <v>1317</v>
      </c>
      <c r="L1062" s="1" t="str" cm="1">
        <f t="array" aca="1" ref="L1062" ca="1">IF(D1062="","",IF(INDIRECT("B"&amp;(A1062+5))&lt;32,"",INDIRECT("B"&amp;(A1062+5))))</f>
        <v/>
      </c>
      <c r="M1062" s="1" t="s">
        <v>1318</v>
      </c>
    </row>
    <row r="1063" spans="1:13" x14ac:dyDescent="0.25">
      <c r="A1063" s="1">
        <v>1063</v>
      </c>
      <c r="B1063" s="1">
        <v>30</v>
      </c>
      <c r="C1063" s="1" t="s">
        <v>1315</v>
      </c>
      <c r="D1063" s="2" t="str">
        <f>IF(B1063&lt;32,"junho"&amp;B1063,"")</f>
        <v>junho30</v>
      </c>
      <c r="E1063" s="2" t="s">
        <v>1316</v>
      </c>
      <c r="F1063" s="1" t="str" cm="1">
        <f t="array" aca="1" ref="F1063" ca="1">IF(D1063="","",IF(INDIRECT("B"&amp;(A1063+2))&lt;32,"",INDIRECT("B"&amp;(A1063+2))))</f>
        <v>0509 0.7</v>
      </c>
      <c r="G1063" s="1" t="s">
        <v>1317</v>
      </c>
      <c r="H1063" s="1" t="str" cm="1">
        <f t="array" aca="1" ref="H1063" ca="1">IF(D1063="","",IF(INDIRECT("B"&amp;(A1063+3))&lt;32,"",INDIRECT("B"&amp;(A1063+3))))</f>
        <v>1128 2.1</v>
      </c>
      <c r="I1063" s="1" t="s">
        <v>1317</v>
      </c>
      <c r="J1063" s="1" t="str" cm="1">
        <f t="array" aca="1" ref="J1063" ca="1">IF(D1063="","",IF(INDIRECT("B"&amp;(A1063+4))&lt;32,"",INDIRECT("B"&amp;(A1063+4))))</f>
        <v>1751 0.6</v>
      </c>
      <c r="K1063" s="1" t="s">
        <v>1317</v>
      </c>
      <c r="L1063" s="1" t="str" cm="1">
        <f t="array" aca="1" ref="L1063" ca="1">IF(D1063="","",IF(INDIRECT("B"&amp;(A1063+5))&lt;32,"",INDIRECT("B"&amp;(A1063+5))))</f>
        <v/>
      </c>
      <c r="M1063" s="1" t="s">
        <v>1318</v>
      </c>
    </row>
    <row r="1064" spans="1:13" x14ac:dyDescent="0.25">
      <c r="A1064" s="1">
        <v>1064</v>
      </c>
      <c r="B1064" s="1" t="s">
        <v>29</v>
      </c>
      <c r="C1064" s="1" t="s">
        <v>1315</v>
      </c>
      <c r="D1064" s="2" t="str">
        <f>IF(B1064&lt;32,"junho"&amp;B1064,"")</f>
        <v/>
      </c>
      <c r="E1064" s="2" t="s">
        <v>1316</v>
      </c>
      <c r="F1064" s="1" t="str" cm="1">
        <f t="array" aca="1" ref="F1064" ca="1">IF(D1064="","",IF(INDIRECT("B"&amp;(A1064+2))&lt;32,"",INDIRECT("B"&amp;(A1064+2))))</f>
        <v/>
      </c>
      <c r="G1064" s="1" t="s">
        <v>1317</v>
      </c>
      <c r="H1064" s="1" t="str" cm="1">
        <f t="array" aca="1" ref="H1064" ca="1">IF(D1064="","",IF(INDIRECT("B"&amp;(A1064+3))&lt;32,"",INDIRECT("B"&amp;(A1064+3))))</f>
        <v/>
      </c>
      <c r="I1064" s="1" t="s">
        <v>1317</v>
      </c>
      <c r="J1064" s="1" t="str" cm="1">
        <f t="array" aca="1" ref="J1064" ca="1">IF(D1064="","",IF(INDIRECT("B"&amp;(A1064+4))&lt;32,"",INDIRECT("B"&amp;(A1064+4))))</f>
        <v/>
      </c>
      <c r="K1064" s="1" t="s">
        <v>1317</v>
      </c>
      <c r="L1064" s="1" t="str" cm="1">
        <f t="array" aca="1" ref="L1064" ca="1">IF(D1064="","",IF(INDIRECT("B"&amp;(A1064+5))&lt;32,"",INDIRECT("B"&amp;(A1064+5))))</f>
        <v/>
      </c>
      <c r="M1064" s="1" t="s">
        <v>1318</v>
      </c>
    </row>
    <row r="1065" spans="1:13" x14ac:dyDescent="0.25">
      <c r="A1065" s="1">
        <v>1065</v>
      </c>
      <c r="B1065" s="1" t="s">
        <v>676</v>
      </c>
      <c r="C1065" s="1" t="s">
        <v>1315</v>
      </c>
      <c r="D1065" s="2" t="str">
        <f>IF(B1065&lt;32,"junho"&amp;B1065,"")</f>
        <v/>
      </c>
      <c r="E1065" s="2" t="s">
        <v>1316</v>
      </c>
      <c r="F1065" s="1" t="str" cm="1">
        <f t="array" aca="1" ref="F1065" ca="1">IF(D1065="","",IF(INDIRECT("B"&amp;(A1065+2))&lt;32,"",INDIRECT("B"&amp;(A1065+2))))</f>
        <v/>
      </c>
      <c r="G1065" s="1" t="s">
        <v>1317</v>
      </c>
      <c r="H1065" s="1" t="str" cm="1">
        <f t="array" aca="1" ref="H1065" ca="1">IF(D1065="","",IF(INDIRECT("B"&amp;(A1065+3))&lt;32,"",INDIRECT("B"&amp;(A1065+3))))</f>
        <v/>
      </c>
      <c r="I1065" s="1" t="s">
        <v>1317</v>
      </c>
      <c r="J1065" s="1" t="str" cm="1">
        <f t="array" aca="1" ref="J1065" ca="1">IF(D1065="","",IF(INDIRECT("B"&amp;(A1065+4))&lt;32,"",INDIRECT("B"&amp;(A1065+4))))</f>
        <v/>
      </c>
      <c r="K1065" s="1" t="s">
        <v>1317</v>
      </c>
      <c r="L1065" s="1" t="str" cm="1">
        <f t="array" aca="1" ref="L1065" ca="1">IF(D1065="","",IF(INDIRECT("B"&amp;(A1065+5))&lt;32,"",INDIRECT("B"&amp;(A1065+5))))</f>
        <v/>
      </c>
      <c r="M1065" s="1" t="s">
        <v>1318</v>
      </c>
    </row>
    <row r="1066" spans="1:13" x14ac:dyDescent="0.25">
      <c r="A1066" s="1">
        <v>1066</v>
      </c>
      <c r="B1066" s="1" t="s">
        <v>677</v>
      </c>
      <c r="C1066" s="1" t="s">
        <v>1315</v>
      </c>
      <c r="D1066" s="2" t="str">
        <f>IF(B1066&lt;32,"junho"&amp;B1066,"")</f>
        <v/>
      </c>
      <c r="E1066" s="2" t="s">
        <v>1316</v>
      </c>
      <c r="F1066" s="1" t="str" cm="1">
        <f t="array" aca="1" ref="F1066" ca="1">IF(D1066="","",IF(INDIRECT("B"&amp;(A1066+2))&lt;32,"",INDIRECT("B"&amp;(A1066+2))))</f>
        <v/>
      </c>
      <c r="G1066" s="1" t="s">
        <v>1317</v>
      </c>
      <c r="H1066" s="1" t="str" cm="1">
        <f t="array" aca="1" ref="H1066" ca="1">IF(D1066="","",IF(INDIRECT("B"&amp;(A1066+3))&lt;32,"",INDIRECT("B"&amp;(A1066+3))))</f>
        <v/>
      </c>
      <c r="I1066" s="1" t="s">
        <v>1317</v>
      </c>
      <c r="J1066" s="1" t="str" cm="1">
        <f t="array" aca="1" ref="J1066" ca="1">IF(D1066="","",IF(INDIRECT("B"&amp;(A1066+4))&lt;32,"",INDIRECT("B"&amp;(A1066+4))))</f>
        <v/>
      </c>
      <c r="K1066" s="1" t="s">
        <v>1317</v>
      </c>
      <c r="L1066" s="1" t="str" cm="1">
        <f t="array" aca="1" ref="L1066" ca="1">IF(D1066="","",IF(INDIRECT("B"&amp;(A1066+5))&lt;32,"",INDIRECT("B"&amp;(A1066+5))))</f>
        <v/>
      </c>
      <c r="M1066" s="1" t="s">
        <v>1318</v>
      </c>
    </row>
    <row r="1067" spans="1:13" x14ac:dyDescent="0.25">
      <c r="A1067" s="1">
        <v>1067</v>
      </c>
      <c r="B1067" s="1" t="s">
        <v>467</v>
      </c>
      <c r="C1067" s="1" t="s">
        <v>1315</v>
      </c>
      <c r="D1067" s="2" t="str">
        <f>IF(B1067&lt;32,"junho"&amp;B1067,"")</f>
        <v/>
      </c>
      <c r="E1067" s="2" t="s">
        <v>1316</v>
      </c>
      <c r="F1067" s="1" t="str" cm="1">
        <f t="array" aca="1" ref="F1067" ca="1">IF(D1067="","",IF(INDIRECT("B"&amp;(A1067+2))&lt;32,"",INDIRECT("B"&amp;(A1067+2))))</f>
        <v/>
      </c>
      <c r="G1067" s="1" t="s">
        <v>1317</v>
      </c>
      <c r="H1067" s="1" t="str" cm="1">
        <f t="array" aca="1" ref="H1067" ca="1">IF(D1067="","",IF(INDIRECT("B"&amp;(A1067+3))&lt;32,"",INDIRECT("B"&amp;(A1067+3))))</f>
        <v/>
      </c>
      <c r="I1067" s="1" t="s">
        <v>1317</v>
      </c>
      <c r="J1067" s="1" t="str" cm="1">
        <f t="array" aca="1" ref="J1067" ca="1">IF(D1067="","",IF(INDIRECT("B"&amp;(A1067+4))&lt;32,"",INDIRECT("B"&amp;(A1067+4))))</f>
        <v/>
      </c>
      <c r="K1067" s="1" t="s">
        <v>1317</v>
      </c>
      <c r="L1067" s="1" t="str" cm="1">
        <f t="array" aca="1" ref="L1067" ca="1">IF(D1067="","",IF(INDIRECT("B"&amp;(A1067+5))&lt;32,"",INDIRECT("B"&amp;(A1067+5))))</f>
        <v/>
      </c>
      <c r="M1067" s="1" t="s">
        <v>1318</v>
      </c>
    </row>
    <row r="1068" spans="1:13" x14ac:dyDescent="0.25">
      <c r="A1068" s="1">
        <v>1068</v>
      </c>
      <c r="B1068" s="1">
        <v>1</v>
      </c>
      <c r="C1068" s="1" t="s">
        <v>1315</v>
      </c>
      <c r="D1068" s="2" t="str">
        <f>IF(B1068&lt;32,"julho"&amp;B1068,"")</f>
        <v>julho1</v>
      </c>
      <c r="E1068" s="2" t="s">
        <v>1316</v>
      </c>
      <c r="F1068" s="1" t="str" cm="1">
        <f t="array" aca="1" ref="F1068" ca="1">IF(D1068="","",IF(INDIRECT("B"&amp;(A1068+2))&lt;32,"",INDIRECT("B"&amp;(A1068+2))))</f>
        <v>0009 2.0</v>
      </c>
      <c r="G1068" s="1" t="s">
        <v>1317</v>
      </c>
      <c r="H1068" s="1" t="str" cm="1">
        <f t="array" aca="1" ref="H1068" ca="1">IF(D1068="","",IF(INDIRECT("B"&amp;(A1068+3))&lt;32,"",INDIRECT("B"&amp;(A1068+3))))</f>
        <v>0623 0.6</v>
      </c>
      <c r="I1068" s="1" t="s">
        <v>1317</v>
      </c>
      <c r="J1068" s="1" t="str" cm="1">
        <f t="array" aca="1" ref="J1068" ca="1">IF(D1068="","",IF(INDIRECT("B"&amp;(A1068+4))&lt;32,"",INDIRECT("B"&amp;(A1068+4))))</f>
        <v>1239 2.1</v>
      </c>
      <c r="K1068" s="1" t="s">
        <v>1317</v>
      </c>
      <c r="L1068" s="1" t="str" cm="1">
        <f t="array" aca="1" ref="L1068" ca="1">IF(D1068="","",IF(INDIRECT("B"&amp;(A1068+5))&lt;32,"",INDIRECT("B"&amp;(A1068+5))))</f>
        <v>1853 0.6</v>
      </c>
      <c r="M1068" s="1" t="s">
        <v>1318</v>
      </c>
    </row>
    <row r="1069" spans="1:13" x14ac:dyDescent="0.25">
      <c r="A1069" s="1">
        <v>1069</v>
      </c>
      <c r="B1069" s="1" t="s">
        <v>0</v>
      </c>
      <c r="C1069" s="1" t="s">
        <v>1315</v>
      </c>
      <c r="D1069" s="2" t="str">
        <f t="shared" ref="D1069:D1132" si="13">IF(B1069&lt;32,"julho"&amp;B1069,"")</f>
        <v/>
      </c>
      <c r="E1069" s="2" t="s">
        <v>1316</v>
      </c>
      <c r="F1069" s="1" t="str" cm="1">
        <f t="array" aca="1" ref="F1069" ca="1">IF(D1069="","",IF(INDIRECT("B"&amp;(A1069+2))&lt;32,"",INDIRECT("B"&amp;(A1069+2))))</f>
        <v/>
      </c>
      <c r="G1069" s="1" t="s">
        <v>1317</v>
      </c>
      <c r="H1069" s="1" t="str" cm="1">
        <f t="array" aca="1" ref="H1069" ca="1">IF(D1069="","",IF(INDIRECT("B"&amp;(A1069+3))&lt;32,"",INDIRECT("B"&amp;(A1069+3))))</f>
        <v/>
      </c>
      <c r="I1069" s="1" t="s">
        <v>1317</v>
      </c>
      <c r="J1069" s="1" t="str" cm="1">
        <f t="array" aca="1" ref="J1069" ca="1">IF(D1069="","",IF(INDIRECT("B"&amp;(A1069+4))&lt;32,"",INDIRECT("B"&amp;(A1069+4))))</f>
        <v/>
      </c>
      <c r="K1069" s="1" t="s">
        <v>1317</v>
      </c>
      <c r="L1069" s="1" t="str" cm="1">
        <f t="array" aca="1" ref="L1069" ca="1">IF(D1069="","",IF(INDIRECT("B"&amp;(A1069+5))&lt;32,"",INDIRECT("B"&amp;(A1069+5))))</f>
        <v/>
      </c>
      <c r="M1069" s="1" t="s">
        <v>1318</v>
      </c>
    </row>
    <row r="1070" spans="1:13" x14ac:dyDescent="0.25">
      <c r="A1070" s="1">
        <v>1070</v>
      </c>
      <c r="B1070" s="1" t="s">
        <v>678</v>
      </c>
      <c r="C1070" s="1" t="s">
        <v>1315</v>
      </c>
      <c r="D1070" s="2" t="str">
        <f t="shared" si="13"/>
        <v/>
      </c>
      <c r="E1070" s="2" t="s">
        <v>1316</v>
      </c>
      <c r="F1070" s="1" t="str" cm="1">
        <f t="array" aca="1" ref="F1070" ca="1">IF(D1070="","",IF(INDIRECT("B"&amp;(A1070+2))&lt;32,"",INDIRECT("B"&amp;(A1070+2))))</f>
        <v/>
      </c>
      <c r="G1070" s="1" t="s">
        <v>1317</v>
      </c>
      <c r="H1070" s="1" t="str" cm="1">
        <f t="array" aca="1" ref="H1070" ca="1">IF(D1070="","",IF(INDIRECT("B"&amp;(A1070+3))&lt;32,"",INDIRECT("B"&amp;(A1070+3))))</f>
        <v/>
      </c>
      <c r="I1070" s="1" t="s">
        <v>1317</v>
      </c>
      <c r="J1070" s="1" t="str" cm="1">
        <f t="array" aca="1" ref="J1070" ca="1">IF(D1070="","",IF(INDIRECT("B"&amp;(A1070+4))&lt;32,"",INDIRECT("B"&amp;(A1070+4))))</f>
        <v/>
      </c>
      <c r="K1070" s="1" t="s">
        <v>1317</v>
      </c>
      <c r="L1070" s="1" t="str" cm="1">
        <f t="array" aca="1" ref="L1070" ca="1">IF(D1070="","",IF(INDIRECT("B"&amp;(A1070+5))&lt;32,"",INDIRECT("B"&amp;(A1070+5))))</f>
        <v/>
      </c>
      <c r="M1070" s="1" t="s">
        <v>1318</v>
      </c>
    </row>
    <row r="1071" spans="1:13" x14ac:dyDescent="0.25">
      <c r="A1071" s="1">
        <v>1071</v>
      </c>
      <c r="B1071" s="1" t="s">
        <v>679</v>
      </c>
      <c r="C1071" s="1" t="s">
        <v>1315</v>
      </c>
      <c r="D1071" s="2" t="str">
        <f t="shared" si="13"/>
        <v/>
      </c>
      <c r="E1071" s="2" t="s">
        <v>1316</v>
      </c>
      <c r="F1071" s="1" t="str" cm="1">
        <f t="array" aca="1" ref="F1071" ca="1">IF(D1071="","",IF(INDIRECT("B"&amp;(A1071+2))&lt;32,"",INDIRECT("B"&amp;(A1071+2))))</f>
        <v/>
      </c>
      <c r="G1071" s="1" t="s">
        <v>1317</v>
      </c>
      <c r="H1071" s="1" t="str" cm="1">
        <f t="array" aca="1" ref="H1071" ca="1">IF(D1071="","",IF(INDIRECT("B"&amp;(A1071+3))&lt;32,"",INDIRECT("B"&amp;(A1071+3))))</f>
        <v/>
      </c>
      <c r="I1071" s="1" t="s">
        <v>1317</v>
      </c>
      <c r="J1071" s="1" t="str" cm="1">
        <f t="array" aca="1" ref="J1071" ca="1">IF(D1071="","",IF(INDIRECT("B"&amp;(A1071+4))&lt;32,"",INDIRECT("B"&amp;(A1071+4))))</f>
        <v/>
      </c>
      <c r="K1071" s="1" t="s">
        <v>1317</v>
      </c>
      <c r="L1071" s="1" t="str" cm="1">
        <f t="array" aca="1" ref="L1071" ca="1">IF(D1071="","",IF(INDIRECT("B"&amp;(A1071+5))&lt;32,"",INDIRECT("B"&amp;(A1071+5))))</f>
        <v/>
      </c>
      <c r="M1071" s="1" t="s">
        <v>1318</v>
      </c>
    </row>
    <row r="1072" spans="1:13" x14ac:dyDescent="0.25">
      <c r="A1072" s="1">
        <v>1072</v>
      </c>
      <c r="B1072" s="1" t="s">
        <v>680</v>
      </c>
      <c r="C1072" s="1" t="s">
        <v>1315</v>
      </c>
      <c r="D1072" s="2" t="str">
        <f t="shared" si="13"/>
        <v/>
      </c>
      <c r="E1072" s="2" t="s">
        <v>1316</v>
      </c>
      <c r="F1072" s="1" t="str" cm="1">
        <f t="array" aca="1" ref="F1072" ca="1">IF(D1072="","",IF(INDIRECT("B"&amp;(A1072+2))&lt;32,"",INDIRECT("B"&amp;(A1072+2))))</f>
        <v/>
      </c>
      <c r="G1072" s="1" t="s">
        <v>1317</v>
      </c>
      <c r="H1072" s="1" t="str" cm="1">
        <f t="array" aca="1" ref="H1072" ca="1">IF(D1072="","",IF(INDIRECT("B"&amp;(A1072+3))&lt;32,"",INDIRECT("B"&amp;(A1072+3))))</f>
        <v/>
      </c>
      <c r="I1072" s="1" t="s">
        <v>1317</v>
      </c>
      <c r="J1072" s="1" t="str" cm="1">
        <f t="array" aca="1" ref="J1072" ca="1">IF(D1072="","",IF(INDIRECT("B"&amp;(A1072+4))&lt;32,"",INDIRECT("B"&amp;(A1072+4))))</f>
        <v/>
      </c>
      <c r="K1072" s="1" t="s">
        <v>1317</v>
      </c>
      <c r="L1072" s="1" t="str" cm="1">
        <f t="array" aca="1" ref="L1072" ca="1">IF(D1072="","",IF(INDIRECT("B"&amp;(A1072+5))&lt;32,"",INDIRECT("B"&amp;(A1072+5))))</f>
        <v/>
      </c>
      <c r="M1072" s="1" t="s">
        <v>1318</v>
      </c>
    </row>
    <row r="1073" spans="1:13" x14ac:dyDescent="0.25">
      <c r="A1073" s="1">
        <v>1073</v>
      </c>
      <c r="B1073" s="1" t="s">
        <v>681</v>
      </c>
      <c r="C1073" s="1" t="s">
        <v>1315</v>
      </c>
      <c r="D1073" s="2" t="str">
        <f t="shared" si="13"/>
        <v/>
      </c>
      <c r="E1073" s="2" t="s">
        <v>1316</v>
      </c>
      <c r="F1073" s="1" t="str" cm="1">
        <f t="array" aca="1" ref="F1073" ca="1">IF(D1073="","",IF(INDIRECT("B"&amp;(A1073+2))&lt;32,"",INDIRECT("B"&amp;(A1073+2))))</f>
        <v/>
      </c>
      <c r="G1073" s="1" t="s">
        <v>1317</v>
      </c>
      <c r="H1073" s="1" t="str" cm="1">
        <f t="array" aca="1" ref="H1073" ca="1">IF(D1073="","",IF(INDIRECT("B"&amp;(A1073+3))&lt;32,"",INDIRECT("B"&amp;(A1073+3))))</f>
        <v/>
      </c>
      <c r="I1073" s="1" t="s">
        <v>1317</v>
      </c>
      <c r="J1073" s="1" t="str" cm="1">
        <f t="array" aca="1" ref="J1073" ca="1">IF(D1073="","",IF(INDIRECT("B"&amp;(A1073+4))&lt;32,"",INDIRECT("B"&amp;(A1073+4))))</f>
        <v/>
      </c>
      <c r="K1073" s="1" t="s">
        <v>1317</v>
      </c>
      <c r="L1073" s="1" t="str" cm="1">
        <f t="array" aca="1" ref="L1073" ca="1">IF(D1073="","",IF(INDIRECT("B"&amp;(A1073+5))&lt;32,"",INDIRECT("B"&amp;(A1073+5))))</f>
        <v/>
      </c>
      <c r="M1073" s="1" t="s">
        <v>1318</v>
      </c>
    </row>
    <row r="1074" spans="1:13" x14ac:dyDescent="0.25">
      <c r="A1074" s="1">
        <v>1074</v>
      </c>
      <c r="B1074" s="1">
        <v>2</v>
      </c>
      <c r="C1074" s="1" t="s">
        <v>1315</v>
      </c>
      <c r="D1074" s="2" t="str">
        <f t="shared" si="13"/>
        <v>julho2</v>
      </c>
      <c r="E1074" s="2" t="s">
        <v>1316</v>
      </c>
      <c r="F1074" s="1" t="str" cm="1">
        <f t="array" aca="1" ref="F1074" ca="1">IF(D1074="","",IF(INDIRECT("B"&amp;(A1074+2))&lt;32,"",INDIRECT("B"&amp;(A1074+2))))</f>
        <v>0111 2.1</v>
      </c>
      <c r="G1074" s="1" t="s">
        <v>1317</v>
      </c>
      <c r="H1074" s="1" t="str" cm="1">
        <f t="array" aca="1" ref="H1074" ca="1">IF(D1074="","",IF(INDIRECT("B"&amp;(A1074+3))&lt;32,"",INDIRECT("B"&amp;(A1074+3))))</f>
        <v>0732 0.5</v>
      </c>
      <c r="I1074" s="1" t="s">
        <v>1317</v>
      </c>
      <c r="J1074" s="1" t="str" cm="1">
        <f t="array" aca="1" ref="J1074" ca="1">IF(D1074="","",IF(INDIRECT("B"&amp;(A1074+4))&lt;32,"",INDIRECT("B"&amp;(A1074+4))))</f>
        <v>1345 2.1</v>
      </c>
      <c r="K1074" s="1" t="s">
        <v>1317</v>
      </c>
      <c r="L1074" s="1" t="str" cm="1">
        <f t="array" aca="1" ref="L1074" ca="1">IF(D1074="","",IF(INDIRECT("B"&amp;(A1074+5))&lt;32,"",INDIRECT("B"&amp;(A1074+5))))</f>
        <v>1954 0.6</v>
      </c>
      <c r="M1074" s="1" t="s">
        <v>1318</v>
      </c>
    </row>
    <row r="1075" spans="1:13" x14ac:dyDescent="0.25">
      <c r="A1075" s="1">
        <v>1075</v>
      </c>
      <c r="B1075" s="1" t="s">
        <v>5</v>
      </c>
      <c r="C1075" s="1" t="s">
        <v>1315</v>
      </c>
      <c r="D1075" s="2" t="str">
        <f t="shared" si="13"/>
        <v/>
      </c>
      <c r="E1075" s="2" t="s">
        <v>1316</v>
      </c>
      <c r="F1075" s="1" t="str" cm="1">
        <f t="array" aca="1" ref="F1075" ca="1">IF(D1075="","",IF(INDIRECT("B"&amp;(A1075+2))&lt;32,"",INDIRECT("B"&amp;(A1075+2))))</f>
        <v/>
      </c>
      <c r="G1075" s="1" t="s">
        <v>1317</v>
      </c>
      <c r="H1075" s="1" t="str" cm="1">
        <f t="array" aca="1" ref="H1075" ca="1">IF(D1075="","",IF(INDIRECT("B"&amp;(A1075+3))&lt;32,"",INDIRECT("B"&amp;(A1075+3))))</f>
        <v/>
      </c>
      <c r="I1075" s="1" t="s">
        <v>1317</v>
      </c>
      <c r="J1075" s="1" t="str" cm="1">
        <f t="array" aca="1" ref="J1075" ca="1">IF(D1075="","",IF(INDIRECT("B"&amp;(A1075+4))&lt;32,"",INDIRECT("B"&amp;(A1075+4))))</f>
        <v/>
      </c>
      <c r="K1075" s="1" t="s">
        <v>1317</v>
      </c>
      <c r="L1075" s="1" t="str" cm="1">
        <f t="array" aca="1" ref="L1075" ca="1">IF(D1075="","",IF(INDIRECT("B"&amp;(A1075+5))&lt;32,"",INDIRECT("B"&amp;(A1075+5))))</f>
        <v/>
      </c>
      <c r="M1075" s="1" t="s">
        <v>1318</v>
      </c>
    </row>
    <row r="1076" spans="1:13" x14ac:dyDescent="0.25">
      <c r="A1076" s="1">
        <v>1076</v>
      </c>
      <c r="B1076" s="1" t="s">
        <v>682</v>
      </c>
      <c r="C1076" s="1" t="s">
        <v>1315</v>
      </c>
      <c r="D1076" s="2" t="str">
        <f t="shared" si="13"/>
        <v/>
      </c>
      <c r="E1076" s="2" t="s">
        <v>1316</v>
      </c>
      <c r="F1076" s="1" t="str" cm="1">
        <f t="array" aca="1" ref="F1076" ca="1">IF(D1076="","",IF(INDIRECT("B"&amp;(A1076+2))&lt;32,"",INDIRECT("B"&amp;(A1076+2))))</f>
        <v/>
      </c>
      <c r="G1076" s="1" t="s">
        <v>1317</v>
      </c>
      <c r="H1076" s="1" t="str" cm="1">
        <f t="array" aca="1" ref="H1076" ca="1">IF(D1076="","",IF(INDIRECT("B"&amp;(A1076+3))&lt;32,"",INDIRECT("B"&amp;(A1076+3))))</f>
        <v/>
      </c>
      <c r="I1076" s="1" t="s">
        <v>1317</v>
      </c>
      <c r="J1076" s="1" t="str" cm="1">
        <f t="array" aca="1" ref="J1076" ca="1">IF(D1076="","",IF(INDIRECT("B"&amp;(A1076+4))&lt;32,"",INDIRECT("B"&amp;(A1076+4))))</f>
        <v/>
      </c>
      <c r="K1076" s="1" t="s">
        <v>1317</v>
      </c>
      <c r="L1076" s="1" t="str" cm="1">
        <f t="array" aca="1" ref="L1076" ca="1">IF(D1076="","",IF(INDIRECT("B"&amp;(A1076+5))&lt;32,"",INDIRECT("B"&amp;(A1076+5))))</f>
        <v/>
      </c>
      <c r="M1076" s="1" t="s">
        <v>1318</v>
      </c>
    </row>
    <row r="1077" spans="1:13" x14ac:dyDescent="0.25">
      <c r="A1077" s="1">
        <v>1077</v>
      </c>
      <c r="B1077" s="1" t="s">
        <v>683</v>
      </c>
      <c r="C1077" s="1" t="s">
        <v>1315</v>
      </c>
      <c r="D1077" s="2" t="str">
        <f t="shared" si="13"/>
        <v/>
      </c>
      <c r="E1077" s="2" t="s">
        <v>1316</v>
      </c>
      <c r="F1077" s="1" t="str" cm="1">
        <f t="array" aca="1" ref="F1077" ca="1">IF(D1077="","",IF(INDIRECT("B"&amp;(A1077+2))&lt;32,"",INDIRECT("B"&amp;(A1077+2))))</f>
        <v/>
      </c>
      <c r="G1077" s="1" t="s">
        <v>1317</v>
      </c>
      <c r="H1077" s="1" t="str" cm="1">
        <f t="array" aca="1" ref="H1077" ca="1">IF(D1077="","",IF(INDIRECT("B"&amp;(A1077+3))&lt;32,"",INDIRECT("B"&amp;(A1077+3))))</f>
        <v/>
      </c>
      <c r="I1077" s="1" t="s">
        <v>1317</v>
      </c>
      <c r="J1077" s="1" t="str" cm="1">
        <f t="array" aca="1" ref="J1077" ca="1">IF(D1077="","",IF(INDIRECT("B"&amp;(A1077+4))&lt;32,"",INDIRECT("B"&amp;(A1077+4))))</f>
        <v/>
      </c>
      <c r="K1077" s="1" t="s">
        <v>1317</v>
      </c>
      <c r="L1077" s="1" t="str" cm="1">
        <f t="array" aca="1" ref="L1077" ca="1">IF(D1077="","",IF(INDIRECT("B"&amp;(A1077+5))&lt;32,"",INDIRECT("B"&amp;(A1077+5))))</f>
        <v/>
      </c>
      <c r="M1077" s="1" t="s">
        <v>1318</v>
      </c>
    </row>
    <row r="1078" spans="1:13" x14ac:dyDescent="0.25">
      <c r="A1078" s="1">
        <v>1078</v>
      </c>
      <c r="B1078" s="1" t="s">
        <v>684</v>
      </c>
      <c r="C1078" s="1" t="s">
        <v>1315</v>
      </c>
      <c r="D1078" s="2" t="str">
        <f t="shared" si="13"/>
        <v/>
      </c>
      <c r="E1078" s="2" t="s">
        <v>1316</v>
      </c>
      <c r="F1078" s="1" t="str" cm="1">
        <f t="array" aca="1" ref="F1078" ca="1">IF(D1078="","",IF(INDIRECT("B"&amp;(A1078+2))&lt;32,"",INDIRECT("B"&amp;(A1078+2))))</f>
        <v/>
      </c>
      <c r="G1078" s="1" t="s">
        <v>1317</v>
      </c>
      <c r="H1078" s="1" t="str" cm="1">
        <f t="array" aca="1" ref="H1078" ca="1">IF(D1078="","",IF(INDIRECT("B"&amp;(A1078+3))&lt;32,"",INDIRECT("B"&amp;(A1078+3))))</f>
        <v/>
      </c>
      <c r="I1078" s="1" t="s">
        <v>1317</v>
      </c>
      <c r="J1078" s="1" t="str" cm="1">
        <f t="array" aca="1" ref="J1078" ca="1">IF(D1078="","",IF(INDIRECT("B"&amp;(A1078+4))&lt;32,"",INDIRECT("B"&amp;(A1078+4))))</f>
        <v/>
      </c>
      <c r="K1078" s="1" t="s">
        <v>1317</v>
      </c>
      <c r="L1078" s="1" t="str" cm="1">
        <f t="array" aca="1" ref="L1078" ca="1">IF(D1078="","",IF(INDIRECT("B"&amp;(A1078+5))&lt;32,"",INDIRECT("B"&amp;(A1078+5))))</f>
        <v/>
      </c>
      <c r="M1078" s="1" t="s">
        <v>1318</v>
      </c>
    </row>
    <row r="1079" spans="1:13" x14ac:dyDescent="0.25">
      <c r="A1079" s="1">
        <v>1079</v>
      </c>
      <c r="B1079" s="1" t="s">
        <v>685</v>
      </c>
      <c r="C1079" s="1" t="s">
        <v>1315</v>
      </c>
      <c r="D1079" s="2" t="str">
        <f t="shared" si="13"/>
        <v/>
      </c>
      <c r="E1079" s="2" t="s">
        <v>1316</v>
      </c>
      <c r="F1079" s="1" t="str" cm="1">
        <f t="array" aca="1" ref="F1079" ca="1">IF(D1079="","",IF(INDIRECT("B"&amp;(A1079+2))&lt;32,"",INDIRECT("B"&amp;(A1079+2))))</f>
        <v/>
      </c>
      <c r="G1079" s="1" t="s">
        <v>1317</v>
      </c>
      <c r="H1079" s="1" t="str" cm="1">
        <f t="array" aca="1" ref="H1079" ca="1">IF(D1079="","",IF(INDIRECT("B"&amp;(A1079+3))&lt;32,"",INDIRECT("B"&amp;(A1079+3))))</f>
        <v/>
      </c>
      <c r="I1079" s="1" t="s">
        <v>1317</v>
      </c>
      <c r="J1079" s="1" t="str" cm="1">
        <f t="array" aca="1" ref="J1079" ca="1">IF(D1079="","",IF(INDIRECT("B"&amp;(A1079+4))&lt;32,"",INDIRECT("B"&amp;(A1079+4))))</f>
        <v/>
      </c>
      <c r="K1079" s="1" t="s">
        <v>1317</v>
      </c>
      <c r="L1079" s="1" t="str" cm="1">
        <f t="array" aca="1" ref="L1079" ca="1">IF(D1079="","",IF(INDIRECT("B"&amp;(A1079+5))&lt;32,"",INDIRECT("B"&amp;(A1079+5))))</f>
        <v/>
      </c>
      <c r="M1079" s="1" t="s">
        <v>1318</v>
      </c>
    </row>
    <row r="1080" spans="1:13" x14ac:dyDescent="0.25">
      <c r="A1080" s="1">
        <v>1080</v>
      </c>
      <c r="B1080" s="1">
        <v>3</v>
      </c>
      <c r="C1080" s="1" t="s">
        <v>1315</v>
      </c>
      <c r="D1080" s="2" t="str">
        <f t="shared" si="13"/>
        <v>julho3</v>
      </c>
      <c r="E1080" s="2" t="s">
        <v>1316</v>
      </c>
      <c r="F1080" s="1" t="str" cm="1">
        <f t="array" aca="1" ref="F1080" ca="1">IF(D1080="","",IF(INDIRECT("B"&amp;(A1080+2))&lt;32,"",INDIRECT("B"&amp;(A1080+2))))</f>
        <v>0213 2.2</v>
      </c>
      <c r="G1080" s="1" t="s">
        <v>1317</v>
      </c>
      <c r="H1080" s="1" t="str" cm="1">
        <f t="array" aca="1" ref="H1080" ca="1">IF(D1080="","",IF(INDIRECT("B"&amp;(A1080+3))&lt;32,"",INDIRECT("B"&amp;(A1080+3))))</f>
        <v>0828 0.4</v>
      </c>
      <c r="I1080" s="1" t="s">
        <v>1317</v>
      </c>
      <c r="J1080" s="1" t="str" cm="1">
        <f t="array" aca="1" ref="J1080" ca="1">IF(D1080="","",IF(INDIRECT("B"&amp;(A1080+4))&lt;32,"",INDIRECT("B"&amp;(A1080+4))))</f>
        <v>1443 2.1</v>
      </c>
      <c r="K1080" s="1" t="s">
        <v>1317</v>
      </c>
      <c r="L1080" s="1" t="str" cm="1">
        <f t="array" aca="1" ref="L1080" ca="1">IF(D1080="","",IF(INDIRECT("B"&amp;(A1080+5))&lt;32,"",INDIRECT("B"&amp;(A1080+5))))</f>
        <v>2047 0.6</v>
      </c>
      <c r="M1080" s="1" t="s">
        <v>1318</v>
      </c>
    </row>
    <row r="1081" spans="1:13" x14ac:dyDescent="0.25">
      <c r="A1081" s="1">
        <v>1081</v>
      </c>
      <c r="B1081" s="1" t="s">
        <v>10</v>
      </c>
      <c r="C1081" s="1" t="s">
        <v>1315</v>
      </c>
      <c r="D1081" s="2" t="str">
        <f t="shared" si="13"/>
        <v/>
      </c>
      <c r="E1081" s="2" t="s">
        <v>1316</v>
      </c>
      <c r="F1081" s="1" t="str" cm="1">
        <f t="array" aca="1" ref="F1081" ca="1">IF(D1081="","",IF(INDIRECT("B"&amp;(A1081+2))&lt;32,"",INDIRECT("B"&amp;(A1081+2))))</f>
        <v/>
      </c>
      <c r="G1081" s="1" t="s">
        <v>1317</v>
      </c>
      <c r="H1081" s="1" t="str" cm="1">
        <f t="array" aca="1" ref="H1081" ca="1">IF(D1081="","",IF(INDIRECT("B"&amp;(A1081+3))&lt;32,"",INDIRECT("B"&amp;(A1081+3))))</f>
        <v/>
      </c>
      <c r="I1081" s="1" t="s">
        <v>1317</v>
      </c>
      <c r="J1081" s="1" t="str" cm="1">
        <f t="array" aca="1" ref="J1081" ca="1">IF(D1081="","",IF(INDIRECT("B"&amp;(A1081+4))&lt;32,"",INDIRECT("B"&amp;(A1081+4))))</f>
        <v/>
      </c>
      <c r="K1081" s="1" t="s">
        <v>1317</v>
      </c>
      <c r="L1081" s="1" t="str" cm="1">
        <f t="array" aca="1" ref="L1081" ca="1">IF(D1081="","",IF(INDIRECT("B"&amp;(A1081+5))&lt;32,"",INDIRECT("B"&amp;(A1081+5))))</f>
        <v/>
      </c>
      <c r="M1081" s="1" t="s">
        <v>1318</v>
      </c>
    </row>
    <row r="1082" spans="1:13" x14ac:dyDescent="0.25">
      <c r="A1082" s="1">
        <v>1082</v>
      </c>
      <c r="B1082" s="1" t="s">
        <v>686</v>
      </c>
      <c r="C1082" s="1" t="s">
        <v>1315</v>
      </c>
      <c r="D1082" s="2" t="str">
        <f t="shared" si="13"/>
        <v/>
      </c>
      <c r="E1082" s="2" t="s">
        <v>1316</v>
      </c>
      <c r="F1082" s="1" t="str" cm="1">
        <f t="array" aca="1" ref="F1082" ca="1">IF(D1082="","",IF(INDIRECT("B"&amp;(A1082+2))&lt;32,"",INDIRECT("B"&amp;(A1082+2))))</f>
        <v/>
      </c>
      <c r="G1082" s="1" t="s">
        <v>1317</v>
      </c>
      <c r="H1082" s="1" t="str" cm="1">
        <f t="array" aca="1" ref="H1082" ca="1">IF(D1082="","",IF(INDIRECT("B"&amp;(A1082+3))&lt;32,"",INDIRECT("B"&amp;(A1082+3))))</f>
        <v/>
      </c>
      <c r="I1082" s="1" t="s">
        <v>1317</v>
      </c>
      <c r="J1082" s="1" t="str" cm="1">
        <f t="array" aca="1" ref="J1082" ca="1">IF(D1082="","",IF(INDIRECT("B"&amp;(A1082+4))&lt;32,"",INDIRECT("B"&amp;(A1082+4))))</f>
        <v/>
      </c>
      <c r="K1082" s="1" t="s">
        <v>1317</v>
      </c>
      <c r="L1082" s="1" t="str" cm="1">
        <f t="array" aca="1" ref="L1082" ca="1">IF(D1082="","",IF(INDIRECT("B"&amp;(A1082+5))&lt;32,"",INDIRECT("B"&amp;(A1082+5))))</f>
        <v/>
      </c>
      <c r="M1082" s="1" t="s">
        <v>1318</v>
      </c>
    </row>
    <row r="1083" spans="1:13" x14ac:dyDescent="0.25">
      <c r="A1083" s="1">
        <v>1083</v>
      </c>
      <c r="B1083" s="1" t="s">
        <v>687</v>
      </c>
      <c r="C1083" s="1" t="s">
        <v>1315</v>
      </c>
      <c r="D1083" s="2" t="str">
        <f t="shared" si="13"/>
        <v/>
      </c>
      <c r="E1083" s="2" t="s">
        <v>1316</v>
      </c>
      <c r="F1083" s="1" t="str" cm="1">
        <f t="array" aca="1" ref="F1083" ca="1">IF(D1083="","",IF(INDIRECT("B"&amp;(A1083+2))&lt;32,"",INDIRECT("B"&amp;(A1083+2))))</f>
        <v/>
      </c>
      <c r="G1083" s="1" t="s">
        <v>1317</v>
      </c>
      <c r="H1083" s="1" t="str" cm="1">
        <f t="array" aca="1" ref="H1083" ca="1">IF(D1083="","",IF(INDIRECT("B"&amp;(A1083+3))&lt;32,"",INDIRECT("B"&amp;(A1083+3))))</f>
        <v/>
      </c>
      <c r="I1083" s="1" t="s">
        <v>1317</v>
      </c>
      <c r="J1083" s="1" t="str" cm="1">
        <f t="array" aca="1" ref="J1083" ca="1">IF(D1083="","",IF(INDIRECT("B"&amp;(A1083+4))&lt;32,"",INDIRECT("B"&amp;(A1083+4))))</f>
        <v/>
      </c>
      <c r="K1083" s="1" t="s">
        <v>1317</v>
      </c>
      <c r="L1083" s="1" t="str" cm="1">
        <f t="array" aca="1" ref="L1083" ca="1">IF(D1083="","",IF(INDIRECT("B"&amp;(A1083+5))&lt;32,"",INDIRECT("B"&amp;(A1083+5))))</f>
        <v/>
      </c>
      <c r="M1083" s="1" t="s">
        <v>1318</v>
      </c>
    </row>
    <row r="1084" spans="1:13" x14ac:dyDescent="0.25">
      <c r="A1084" s="1">
        <v>1084</v>
      </c>
      <c r="B1084" s="1" t="s">
        <v>688</v>
      </c>
      <c r="C1084" s="1" t="s">
        <v>1315</v>
      </c>
      <c r="D1084" s="2" t="str">
        <f t="shared" si="13"/>
        <v/>
      </c>
      <c r="E1084" s="2" t="s">
        <v>1316</v>
      </c>
      <c r="F1084" s="1" t="str" cm="1">
        <f t="array" aca="1" ref="F1084" ca="1">IF(D1084="","",IF(INDIRECT("B"&amp;(A1084+2))&lt;32,"",INDIRECT("B"&amp;(A1084+2))))</f>
        <v/>
      </c>
      <c r="G1084" s="1" t="s">
        <v>1317</v>
      </c>
      <c r="H1084" s="1" t="str" cm="1">
        <f t="array" aca="1" ref="H1084" ca="1">IF(D1084="","",IF(INDIRECT("B"&amp;(A1084+3))&lt;32,"",INDIRECT("B"&amp;(A1084+3))))</f>
        <v/>
      </c>
      <c r="I1084" s="1" t="s">
        <v>1317</v>
      </c>
      <c r="J1084" s="1" t="str" cm="1">
        <f t="array" aca="1" ref="J1084" ca="1">IF(D1084="","",IF(INDIRECT("B"&amp;(A1084+4))&lt;32,"",INDIRECT("B"&amp;(A1084+4))))</f>
        <v/>
      </c>
      <c r="K1084" s="1" t="s">
        <v>1317</v>
      </c>
      <c r="L1084" s="1" t="str" cm="1">
        <f t="array" aca="1" ref="L1084" ca="1">IF(D1084="","",IF(INDIRECT("B"&amp;(A1084+5))&lt;32,"",INDIRECT("B"&amp;(A1084+5))))</f>
        <v/>
      </c>
      <c r="M1084" s="1" t="s">
        <v>1318</v>
      </c>
    </row>
    <row r="1085" spans="1:13" x14ac:dyDescent="0.25">
      <c r="A1085" s="1">
        <v>1085</v>
      </c>
      <c r="B1085" s="1" t="s">
        <v>689</v>
      </c>
      <c r="C1085" s="1" t="s">
        <v>1315</v>
      </c>
      <c r="D1085" s="2" t="str">
        <f t="shared" si="13"/>
        <v/>
      </c>
      <c r="E1085" s="2" t="s">
        <v>1316</v>
      </c>
      <c r="F1085" s="1" t="str" cm="1">
        <f t="array" aca="1" ref="F1085" ca="1">IF(D1085="","",IF(INDIRECT("B"&amp;(A1085+2))&lt;32,"",INDIRECT("B"&amp;(A1085+2))))</f>
        <v/>
      </c>
      <c r="G1085" s="1" t="s">
        <v>1317</v>
      </c>
      <c r="H1085" s="1" t="str" cm="1">
        <f t="array" aca="1" ref="H1085" ca="1">IF(D1085="","",IF(INDIRECT("B"&amp;(A1085+3))&lt;32,"",INDIRECT("B"&amp;(A1085+3))))</f>
        <v/>
      </c>
      <c r="I1085" s="1" t="s">
        <v>1317</v>
      </c>
      <c r="J1085" s="1" t="str" cm="1">
        <f t="array" aca="1" ref="J1085" ca="1">IF(D1085="","",IF(INDIRECT("B"&amp;(A1085+4))&lt;32,"",INDIRECT("B"&amp;(A1085+4))))</f>
        <v/>
      </c>
      <c r="K1085" s="1" t="s">
        <v>1317</v>
      </c>
      <c r="L1085" s="1" t="str" cm="1">
        <f t="array" aca="1" ref="L1085" ca="1">IF(D1085="","",IF(INDIRECT("B"&amp;(A1085+5))&lt;32,"",INDIRECT("B"&amp;(A1085+5))))</f>
        <v/>
      </c>
      <c r="M1085" s="1" t="s">
        <v>1318</v>
      </c>
    </row>
    <row r="1086" spans="1:13" x14ac:dyDescent="0.25">
      <c r="A1086" s="1">
        <v>1086</v>
      </c>
      <c r="B1086" s="1">
        <v>4</v>
      </c>
      <c r="C1086" s="1" t="s">
        <v>1315</v>
      </c>
      <c r="D1086" s="2" t="str">
        <f t="shared" si="13"/>
        <v>julho4</v>
      </c>
      <c r="E1086" s="2" t="s">
        <v>1316</v>
      </c>
      <c r="F1086" s="1" t="str" cm="1">
        <f t="array" aca="1" ref="F1086" ca="1">IF(D1086="","",IF(INDIRECT("B"&amp;(A1086+2))&lt;32,"",INDIRECT("B"&amp;(A1086+2))))</f>
        <v>0306 2.3</v>
      </c>
      <c r="G1086" s="1" t="s">
        <v>1317</v>
      </c>
      <c r="H1086" s="1" t="str" cm="1">
        <f t="array" aca="1" ref="H1086" ca="1">IF(D1086="","",IF(INDIRECT("B"&amp;(A1086+3))&lt;32,"",INDIRECT("B"&amp;(A1086+3))))</f>
        <v>0917 0.4</v>
      </c>
      <c r="I1086" s="1" t="s">
        <v>1317</v>
      </c>
      <c r="J1086" s="1" t="str" cm="1">
        <f t="array" aca="1" ref="J1086" ca="1">IF(D1086="","",IF(INDIRECT("B"&amp;(A1086+4))&lt;32,"",INDIRECT("B"&amp;(A1086+4))))</f>
        <v>1538 2.2</v>
      </c>
      <c r="K1086" s="1" t="s">
        <v>1317</v>
      </c>
      <c r="L1086" s="1" t="str" cm="1">
        <f t="array" aca="1" ref="L1086" ca="1">IF(D1086="","",IF(INDIRECT("B"&amp;(A1086+5))&lt;32,"",INDIRECT("B"&amp;(A1086+5))))</f>
        <v>2132 0.5</v>
      </c>
      <c r="M1086" s="1" t="s">
        <v>1318</v>
      </c>
    </row>
    <row r="1087" spans="1:13" x14ac:dyDescent="0.25">
      <c r="A1087" s="1">
        <v>1087</v>
      </c>
      <c r="B1087" s="1" t="s">
        <v>15</v>
      </c>
      <c r="C1087" s="1" t="s">
        <v>1315</v>
      </c>
      <c r="D1087" s="2" t="str">
        <f t="shared" si="13"/>
        <v/>
      </c>
      <c r="E1087" s="2" t="s">
        <v>1316</v>
      </c>
      <c r="F1087" s="1" t="str" cm="1">
        <f t="array" aca="1" ref="F1087" ca="1">IF(D1087="","",IF(INDIRECT("B"&amp;(A1087+2))&lt;32,"",INDIRECT("B"&amp;(A1087+2))))</f>
        <v/>
      </c>
      <c r="G1087" s="1" t="s">
        <v>1317</v>
      </c>
      <c r="H1087" s="1" t="str" cm="1">
        <f t="array" aca="1" ref="H1087" ca="1">IF(D1087="","",IF(INDIRECT("B"&amp;(A1087+3))&lt;32,"",INDIRECT("B"&amp;(A1087+3))))</f>
        <v/>
      </c>
      <c r="I1087" s="1" t="s">
        <v>1317</v>
      </c>
      <c r="J1087" s="1" t="str" cm="1">
        <f t="array" aca="1" ref="J1087" ca="1">IF(D1087="","",IF(INDIRECT("B"&amp;(A1087+4))&lt;32,"",INDIRECT("B"&amp;(A1087+4))))</f>
        <v/>
      </c>
      <c r="K1087" s="1" t="s">
        <v>1317</v>
      </c>
      <c r="L1087" s="1" t="str" cm="1">
        <f t="array" aca="1" ref="L1087" ca="1">IF(D1087="","",IF(INDIRECT("B"&amp;(A1087+5))&lt;32,"",INDIRECT("B"&amp;(A1087+5))))</f>
        <v/>
      </c>
      <c r="M1087" s="1" t="s">
        <v>1318</v>
      </c>
    </row>
    <row r="1088" spans="1:13" x14ac:dyDescent="0.25">
      <c r="A1088" s="1">
        <v>1088</v>
      </c>
      <c r="B1088" s="1" t="s">
        <v>690</v>
      </c>
      <c r="C1088" s="1" t="s">
        <v>1315</v>
      </c>
      <c r="D1088" s="2" t="str">
        <f t="shared" si="13"/>
        <v/>
      </c>
      <c r="E1088" s="2" t="s">
        <v>1316</v>
      </c>
      <c r="F1088" s="1" t="str" cm="1">
        <f t="array" aca="1" ref="F1088" ca="1">IF(D1088="","",IF(INDIRECT("B"&amp;(A1088+2))&lt;32,"",INDIRECT("B"&amp;(A1088+2))))</f>
        <v/>
      </c>
      <c r="G1088" s="1" t="s">
        <v>1317</v>
      </c>
      <c r="H1088" s="1" t="str" cm="1">
        <f t="array" aca="1" ref="H1088" ca="1">IF(D1088="","",IF(INDIRECT("B"&amp;(A1088+3))&lt;32,"",INDIRECT("B"&amp;(A1088+3))))</f>
        <v/>
      </c>
      <c r="I1088" s="1" t="s">
        <v>1317</v>
      </c>
      <c r="J1088" s="1" t="str" cm="1">
        <f t="array" aca="1" ref="J1088" ca="1">IF(D1088="","",IF(INDIRECT("B"&amp;(A1088+4))&lt;32,"",INDIRECT("B"&amp;(A1088+4))))</f>
        <v/>
      </c>
      <c r="K1088" s="1" t="s">
        <v>1317</v>
      </c>
      <c r="L1088" s="1" t="str" cm="1">
        <f t="array" aca="1" ref="L1088" ca="1">IF(D1088="","",IF(INDIRECT("B"&amp;(A1088+5))&lt;32,"",INDIRECT("B"&amp;(A1088+5))))</f>
        <v/>
      </c>
      <c r="M1088" s="1" t="s">
        <v>1318</v>
      </c>
    </row>
    <row r="1089" spans="1:13" x14ac:dyDescent="0.25">
      <c r="A1089" s="1">
        <v>1089</v>
      </c>
      <c r="B1089" s="1" t="s">
        <v>691</v>
      </c>
      <c r="C1089" s="1" t="s">
        <v>1315</v>
      </c>
      <c r="D1089" s="2" t="str">
        <f t="shared" si="13"/>
        <v/>
      </c>
      <c r="E1089" s="2" t="s">
        <v>1316</v>
      </c>
      <c r="F1089" s="1" t="str" cm="1">
        <f t="array" aca="1" ref="F1089" ca="1">IF(D1089="","",IF(INDIRECT("B"&amp;(A1089+2))&lt;32,"",INDIRECT("B"&amp;(A1089+2))))</f>
        <v/>
      </c>
      <c r="G1089" s="1" t="s">
        <v>1317</v>
      </c>
      <c r="H1089" s="1" t="str" cm="1">
        <f t="array" aca="1" ref="H1089" ca="1">IF(D1089="","",IF(INDIRECT("B"&amp;(A1089+3))&lt;32,"",INDIRECT("B"&amp;(A1089+3))))</f>
        <v/>
      </c>
      <c r="I1089" s="1" t="s">
        <v>1317</v>
      </c>
      <c r="J1089" s="1" t="str" cm="1">
        <f t="array" aca="1" ref="J1089" ca="1">IF(D1089="","",IF(INDIRECT("B"&amp;(A1089+4))&lt;32,"",INDIRECT("B"&amp;(A1089+4))))</f>
        <v/>
      </c>
      <c r="K1089" s="1" t="s">
        <v>1317</v>
      </c>
      <c r="L1089" s="1" t="str" cm="1">
        <f t="array" aca="1" ref="L1089" ca="1">IF(D1089="","",IF(INDIRECT("B"&amp;(A1089+5))&lt;32,"",INDIRECT("B"&amp;(A1089+5))))</f>
        <v/>
      </c>
      <c r="M1089" s="1" t="s">
        <v>1318</v>
      </c>
    </row>
    <row r="1090" spans="1:13" x14ac:dyDescent="0.25">
      <c r="A1090" s="1">
        <v>1090</v>
      </c>
      <c r="B1090" s="1" t="s">
        <v>692</v>
      </c>
      <c r="C1090" s="1" t="s">
        <v>1315</v>
      </c>
      <c r="D1090" s="2" t="str">
        <f t="shared" si="13"/>
        <v/>
      </c>
      <c r="E1090" s="2" t="s">
        <v>1316</v>
      </c>
      <c r="F1090" s="1" t="str" cm="1">
        <f t="array" aca="1" ref="F1090" ca="1">IF(D1090="","",IF(INDIRECT("B"&amp;(A1090+2))&lt;32,"",INDIRECT("B"&amp;(A1090+2))))</f>
        <v/>
      </c>
      <c r="G1090" s="1" t="s">
        <v>1317</v>
      </c>
      <c r="H1090" s="1" t="str" cm="1">
        <f t="array" aca="1" ref="H1090" ca="1">IF(D1090="","",IF(INDIRECT("B"&amp;(A1090+3))&lt;32,"",INDIRECT("B"&amp;(A1090+3))))</f>
        <v/>
      </c>
      <c r="I1090" s="1" t="s">
        <v>1317</v>
      </c>
      <c r="J1090" s="1" t="str" cm="1">
        <f t="array" aca="1" ref="J1090" ca="1">IF(D1090="","",IF(INDIRECT("B"&amp;(A1090+4))&lt;32,"",INDIRECT("B"&amp;(A1090+4))))</f>
        <v/>
      </c>
      <c r="K1090" s="1" t="s">
        <v>1317</v>
      </c>
      <c r="L1090" s="1" t="str" cm="1">
        <f t="array" aca="1" ref="L1090" ca="1">IF(D1090="","",IF(INDIRECT("B"&amp;(A1090+5))&lt;32,"",INDIRECT("B"&amp;(A1090+5))))</f>
        <v/>
      </c>
      <c r="M1090" s="1" t="s">
        <v>1318</v>
      </c>
    </row>
    <row r="1091" spans="1:13" x14ac:dyDescent="0.25">
      <c r="A1091" s="1">
        <v>1091</v>
      </c>
      <c r="B1091" s="1" t="s">
        <v>693</v>
      </c>
      <c r="C1091" s="1" t="s">
        <v>1315</v>
      </c>
      <c r="D1091" s="2" t="str">
        <f t="shared" si="13"/>
        <v/>
      </c>
      <c r="E1091" s="2" t="s">
        <v>1316</v>
      </c>
      <c r="F1091" s="1" t="str" cm="1">
        <f t="array" aca="1" ref="F1091" ca="1">IF(D1091="","",IF(INDIRECT("B"&amp;(A1091+2))&lt;32,"",INDIRECT("B"&amp;(A1091+2))))</f>
        <v/>
      </c>
      <c r="G1091" s="1" t="s">
        <v>1317</v>
      </c>
      <c r="H1091" s="1" t="str" cm="1">
        <f t="array" aca="1" ref="H1091" ca="1">IF(D1091="","",IF(INDIRECT("B"&amp;(A1091+3))&lt;32,"",INDIRECT("B"&amp;(A1091+3))))</f>
        <v/>
      </c>
      <c r="I1091" s="1" t="s">
        <v>1317</v>
      </c>
      <c r="J1091" s="1" t="str" cm="1">
        <f t="array" aca="1" ref="J1091" ca="1">IF(D1091="","",IF(INDIRECT("B"&amp;(A1091+4))&lt;32,"",INDIRECT("B"&amp;(A1091+4))))</f>
        <v/>
      </c>
      <c r="K1091" s="1" t="s">
        <v>1317</v>
      </c>
      <c r="L1091" s="1" t="str" cm="1">
        <f t="array" aca="1" ref="L1091" ca="1">IF(D1091="","",IF(INDIRECT("B"&amp;(A1091+5))&lt;32,"",INDIRECT("B"&amp;(A1091+5))))</f>
        <v/>
      </c>
      <c r="M1091" s="1" t="s">
        <v>1318</v>
      </c>
    </row>
    <row r="1092" spans="1:13" x14ac:dyDescent="0.25">
      <c r="A1092" s="1">
        <v>1092</v>
      </c>
      <c r="B1092" s="1">
        <v>5</v>
      </c>
      <c r="C1092" s="1" t="s">
        <v>1315</v>
      </c>
      <c r="D1092" s="2" t="str">
        <f t="shared" si="13"/>
        <v>julho5</v>
      </c>
      <c r="E1092" s="2" t="s">
        <v>1316</v>
      </c>
      <c r="F1092" s="1" t="str" cm="1">
        <f t="array" aca="1" ref="F1092" ca="1">IF(D1092="","",IF(INDIRECT("B"&amp;(A1092+2))&lt;32,"",INDIRECT("B"&amp;(A1092+2))))</f>
        <v>0354 2.3</v>
      </c>
      <c r="G1092" s="1" t="s">
        <v>1317</v>
      </c>
      <c r="H1092" s="1" t="str" cm="1">
        <f t="array" aca="1" ref="H1092" ca="1">IF(D1092="","",IF(INDIRECT("B"&amp;(A1092+3))&lt;32,"",INDIRECT("B"&amp;(A1092+3))))</f>
        <v>1004 0.3</v>
      </c>
      <c r="I1092" s="1" t="s">
        <v>1317</v>
      </c>
      <c r="J1092" s="1" t="str" cm="1">
        <f t="array" aca="1" ref="J1092" ca="1">IF(D1092="","",IF(INDIRECT("B"&amp;(A1092+4))&lt;32,"",INDIRECT("B"&amp;(A1092+4))))</f>
        <v>1623 2.2</v>
      </c>
      <c r="K1092" s="1" t="s">
        <v>1317</v>
      </c>
      <c r="L1092" s="1" t="str" cm="1">
        <f t="array" aca="1" ref="L1092" ca="1">IF(D1092="","",IF(INDIRECT("B"&amp;(A1092+5))&lt;32,"",INDIRECT("B"&amp;(A1092+5))))</f>
        <v>2215 0.5 &amp;</v>
      </c>
      <c r="M1092" s="1" t="s">
        <v>1318</v>
      </c>
    </row>
    <row r="1093" spans="1:13" x14ac:dyDescent="0.25">
      <c r="A1093" s="1">
        <v>1093</v>
      </c>
      <c r="B1093" s="1" t="s">
        <v>20</v>
      </c>
      <c r="C1093" s="1" t="s">
        <v>1315</v>
      </c>
      <c r="D1093" s="2" t="str">
        <f t="shared" si="13"/>
        <v/>
      </c>
      <c r="E1093" s="2" t="s">
        <v>1316</v>
      </c>
      <c r="F1093" s="1" t="str" cm="1">
        <f t="array" aca="1" ref="F1093" ca="1">IF(D1093="","",IF(INDIRECT("B"&amp;(A1093+2))&lt;32,"",INDIRECT("B"&amp;(A1093+2))))</f>
        <v/>
      </c>
      <c r="G1093" s="1" t="s">
        <v>1317</v>
      </c>
      <c r="H1093" s="1" t="str" cm="1">
        <f t="array" aca="1" ref="H1093" ca="1">IF(D1093="","",IF(INDIRECT("B"&amp;(A1093+3))&lt;32,"",INDIRECT("B"&amp;(A1093+3))))</f>
        <v/>
      </c>
      <c r="I1093" s="1" t="s">
        <v>1317</v>
      </c>
      <c r="J1093" s="1" t="str" cm="1">
        <f t="array" aca="1" ref="J1093" ca="1">IF(D1093="","",IF(INDIRECT("B"&amp;(A1093+4))&lt;32,"",INDIRECT("B"&amp;(A1093+4))))</f>
        <v/>
      </c>
      <c r="K1093" s="1" t="s">
        <v>1317</v>
      </c>
      <c r="L1093" s="1" t="str" cm="1">
        <f t="array" aca="1" ref="L1093" ca="1">IF(D1093="","",IF(INDIRECT("B"&amp;(A1093+5))&lt;32,"",INDIRECT("B"&amp;(A1093+5))))</f>
        <v/>
      </c>
      <c r="M1093" s="1" t="s">
        <v>1318</v>
      </c>
    </row>
    <row r="1094" spans="1:13" x14ac:dyDescent="0.25">
      <c r="A1094" s="1">
        <v>1094</v>
      </c>
      <c r="B1094" s="1" t="s">
        <v>694</v>
      </c>
      <c r="C1094" s="1" t="s">
        <v>1315</v>
      </c>
      <c r="D1094" s="2" t="str">
        <f t="shared" si="13"/>
        <v/>
      </c>
      <c r="E1094" s="2" t="s">
        <v>1316</v>
      </c>
      <c r="F1094" s="1" t="str" cm="1">
        <f t="array" aca="1" ref="F1094" ca="1">IF(D1094="","",IF(INDIRECT("B"&amp;(A1094+2))&lt;32,"",INDIRECT("B"&amp;(A1094+2))))</f>
        <v/>
      </c>
      <c r="G1094" s="1" t="s">
        <v>1317</v>
      </c>
      <c r="H1094" s="1" t="str" cm="1">
        <f t="array" aca="1" ref="H1094" ca="1">IF(D1094="","",IF(INDIRECT("B"&amp;(A1094+3))&lt;32,"",INDIRECT("B"&amp;(A1094+3))))</f>
        <v/>
      </c>
      <c r="I1094" s="1" t="s">
        <v>1317</v>
      </c>
      <c r="J1094" s="1" t="str" cm="1">
        <f t="array" aca="1" ref="J1094" ca="1">IF(D1094="","",IF(INDIRECT("B"&amp;(A1094+4))&lt;32,"",INDIRECT("B"&amp;(A1094+4))))</f>
        <v/>
      </c>
      <c r="K1094" s="1" t="s">
        <v>1317</v>
      </c>
      <c r="L1094" s="1" t="str" cm="1">
        <f t="array" aca="1" ref="L1094" ca="1">IF(D1094="","",IF(INDIRECT("B"&amp;(A1094+5))&lt;32,"",INDIRECT("B"&amp;(A1094+5))))</f>
        <v/>
      </c>
      <c r="M1094" s="1" t="s">
        <v>1318</v>
      </c>
    </row>
    <row r="1095" spans="1:13" x14ac:dyDescent="0.25">
      <c r="A1095" s="1">
        <v>1095</v>
      </c>
      <c r="B1095" s="1" t="s">
        <v>695</v>
      </c>
      <c r="C1095" s="1" t="s">
        <v>1315</v>
      </c>
      <c r="D1095" s="2" t="str">
        <f t="shared" si="13"/>
        <v/>
      </c>
      <c r="E1095" s="2" t="s">
        <v>1316</v>
      </c>
      <c r="F1095" s="1" t="str" cm="1">
        <f t="array" aca="1" ref="F1095" ca="1">IF(D1095="","",IF(INDIRECT("B"&amp;(A1095+2))&lt;32,"",INDIRECT("B"&amp;(A1095+2))))</f>
        <v/>
      </c>
      <c r="G1095" s="1" t="s">
        <v>1317</v>
      </c>
      <c r="H1095" s="1" t="str" cm="1">
        <f t="array" aca="1" ref="H1095" ca="1">IF(D1095="","",IF(INDIRECT("B"&amp;(A1095+3))&lt;32,"",INDIRECT("B"&amp;(A1095+3))))</f>
        <v/>
      </c>
      <c r="I1095" s="1" t="s">
        <v>1317</v>
      </c>
      <c r="J1095" s="1" t="str" cm="1">
        <f t="array" aca="1" ref="J1095" ca="1">IF(D1095="","",IF(INDIRECT("B"&amp;(A1095+4))&lt;32,"",INDIRECT("B"&amp;(A1095+4))))</f>
        <v/>
      </c>
      <c r="K1095" s="1" t="s">
        <v>1317</v>
      </c>
      <c r="L1095" s="1" t="str" cm="1">
        <f t="array" aca="1" ref="L1095" ca="1">IF(D1095="","",IF(INDIRECT("B"&amp;(A1095+5))&lt;32,"",INDIRECT("B"&amp;(A1095+5))))</f>
        <v/>
      </c>
      <c r="M1095" s="1" t="s">
        <v>1318</v>
      </c>
    </row>
    <row r="1096" spans="1:13" x14ac:dyDescent="0.25">
      <c r="A1096" s="1">
        <v>1096</v>
      </c>
      <c r="B1096" s="1" t="s">
        <v>542</v>
      </c>
      <c r="C1096" s="1" t="s">
        <v>1315</v>
      </c>
      <c r="D1096" s="2" t="str">
        <f t="shared" si="13"/>
        <v/>
      </c>
      <c r="E1096" s="2" t="s">
        <v>1316</v>
      </c>
      <c r="F1096" s="1" t="str" cm="1">
        <f t="array" aca="1" ref="F1096" ca="1">IF(D1096="","",IF(INDIRECT("B"&amp;(A1096+2))&lt;32,"",INDIRECT("B"&amp;(A1096+2))))</f>
        <v/>
      </c>
      <c r="G1096" s="1" t="s">
        <v>1317</v>
      </c>
      <c r="H1096" s="1" t="str" cm="1">
        <f t="array" aca="1" ref="H1096" ca="1">IF(D1096="","",IF(INDIRECT("B"&amp;(A1096+3))&lt;32,"",INDIRECT("B"&amp;(A1096+3))))</f>
        <v/>
      </c>
      <c r="I1096" s="1" t="s">
        <v>1317</v>
      </c>
      <c r="J1096" s="1" t="str" cm="1">
        <f t="array" aca="1" ref="J1096" ca="1">IF(D1096="","",IF(INDIRECT("B"&amp;(A1096+4))&lt;32,"",INDIRECT("B"&amp;(A1096+4))))</f>
        <v/>
      </c>
      <c r="K1096" s="1" t="s">
        <v>1317</v>
      </c>
      <c r="L1096" s="1" t="str" cm="1">
        <f t="array" aca="1" ref="L1096" ca="1">IF(D1096="","",IF(INDIRECT("B"&amp;(A1096+5))&lt;32,"",INDIRECT("B"&amp;(A1096+5))))</f>
        <v/>
      </c>
      <c r="M1096" s="1" t="s">
        <v>1318</v>
      </c>
    </row>
    <row r="1097" spans="1:13" x14ac:dyDescent="0.25">
      <c r="A1097" s="1">
        <v>1097</v>
      </c>
      <c r="B1097" s="1" t="s">
        <v>696</v>
      </c>
      <c r="C1097" s="1" t="s">
        <v>1315</v>
      </c>
      <c r="D1097" s="2" t="str">
        <f t="shared" si="13"/>
        <v/>
      </c>
      <c r="E1097" s="2" t="s">
        <v>1316</v>
      </c>
      <c r="F1097" s="1" t="str" cm="1">
        <f t="array" aca="1" ref="F1097" ca="1">IF(D1097="","",IF(INDIRECT("B"&amp;(A1097+2))&lt;32,"",INDIRECT("B"&amp;(A1097+2))))</f>
        <v/>
      </c>
      <c r="G1097" s="1" t="s">
        <v>1317</v>
      </c>
      <c r="H1097" s="1" t="str" cm="1">
        <f t="array" aca="1" ref="H1097" ca="1">IF(D1097="","",IF(INDIRECT("B"&amp;(A1097+3))&lt;32,"",INDIRECT("B"&amp;(A1097+3))))</f>
        <v/>
      </c>
      <c r="I1097" s="1" t="s">
        <v>1317</v>
      </c>
      <c r="J1097" s="1" t="str" cm="1">
        <f t="array" aca="1" ref="J1097" ca="1">IF(D1097="","",IF(INDIRECT("B"&amp;(A1097+4))&lt;32,"",INDIRECT("B"&amp;(A1097+4))))</f>
        <v/>
      </c>
      <c r="K1097" s="1" t="s">
        <v>1317</v>
      </c>
      <c r="L1097" s="1" t="str" cm="1">
        <f t="array" aca="1" ref="L1097" ca="1">IF(D1097="","",IF(INDIRECT("B"&amp;(A1097+5))&lt;32,"",INDIRECT("B"&amp;(A1097+5))))</f>
        <v/>
      </c>
      <c r="M1097" s="1" t="s">
        <v>1318</v>
      </c>
    </row>
    <row r="1098" spans="1:13" x14ac:dyDescent="0.25">
      <c r="A1098" s="1">
        <v>1098</v>
      </c>
      <c r="B1098" s="1">
        <v>6</v>
      </c>
      <c r="C1098" s="1" t="s">
        <v>1315</v>
      </c>
      <c r="D1098" s="2" t="str">
        <f t="shared" si="13"/>
        <v>julho6</v>
      </c>
      <c r="E1098" s="2" t="s">
        <v>1316</v>
      </c>
      <c r="F1098" s="1" t="str" cm="1">
        <f t="array" aca="1" ref="F1098" ca="1">IF(D1098="","",IF(INDIRECT("B"&amp;(A1098+2))&lt;32,"",INDIRECT("B"&amp;(A1098+2))))</f>
        <v>0436 2.3</v>
      </c>
      <c r="G1098" s="1" t="s">
        <v>1317</v>
      </c>
      <c r="H1098" s="1" t="str" cm="1">
        <f t="array" aca="1" ref="H1098" ca="1">IF(D1098="","",IF(INDIRECT("B"&amp;(A1098+3))&lt;32,"",INDIRECT("B"&amp;(A1098+3))))</f>
        <v>1047 0.3</v>
      </c>
      <c r="I1098" s="1" t="s">
        <v>1317</v>
      </c>
      <c r="J1098" s="1" t="str" cm="1">
        <f t="array" aca="1" ref="J1098" ca="1">IF(D1098="","",IF(INDIRECT("B"&amp;(A1098+4))&lt;32,"",INDIRECT("B"&amp;(A1098+4))))</f>
        <v>1702 2.2</v>
      </c>
      <c r="K1098" s="1" t="s">
        <v>1317</v>
      </c>
      <c r="L1098" s="1" t="str" cm="1">
        <f t="array" aca="1" ref="L1098" ca="1">IF(D1098="","",IF(INDIRECT("B"&amp;(A1098+5))&lt;32,"",INDIRECT("B"&amp;(A1098+5))))</f>
        <v>2254 0.5</v>
      </c>
      <c r="M1098" s="1" t="s">
        <v>1318</v>
      </c>
    </row>
    <row r="1099" spans="1:13" x14ac:dyDescent="0.25">
      <c r="A1099" s="1">
        <v>1099</v>
      </c>
      <c r="B1099" s="1" t="s">
        <v>25</v>
      </c>
      <c r="C1099" s="1" t="s">
        <v>1315</v>
      </c>
      <c r="D1099" s="2" t="str">
        <f t="shared" si="13"/>
        <v/>
      </c>
      <c r="E1099" s="2" t="s">
        <v>1316</v>
      </c>
      <c r="F1099" s="1" t="str" cm="1">
        <f t="array" aca="1" ref="F1099" ca="1">IF(D1099="","",IF(INDIRECT("B"&amp;(A1099+2))&lt;32,"",INDIRECT("B"&amp;(A1099+2))))</f>
        <v/>
      </c>
      <c r="G1099" s="1" t="s">
        <v>1317</v>
      </c>
      <c r="H1099" s="1" t="str" cm="1">
        <f t="array" aca="1" ref="H1099" ca="1">IF(D1099="","",IF(INDIRECT("B"&amp;(A1099+3))&lt;32,"",INDIRECT("B"&amp;(A1099+3))))</f>
        <v/>
      </c>
      <c r="I1099" s="1" t="s">
        <v>1317</v>
      </c>
      <c r="J1099" s="1" t="str" cm="1">
        <f t="array" aca="1" ref="J1099" ca="1">IF(D1099="","",IF(INDIRECT("B"&amp;(A1099+4))&lt;32,"",INDIRECT("B"&amp;(A1099+4))))</f>
        <v/>
      </c>
      <c r="K1099" s="1" t="s">
        <v>1317</v>
      </c>
      <c r="L1099" s="1" t="str" cm="1">
        <f t="array" aca="1" ref="L1099" ca="1">IF(D1099="","",IF(INDIRECT("B"&amp;(A1099+5))&lt;32,"",INDIRECT("B"&amp;(A1099+5))))</f>
        <v/>
      </c>
      <c r="M1099" s="1" t="s">
        <v>1318</v>
      </c>
    </row>
    <row r="1100" spans="1:13" x14ac:dyDescent="0.25">
      <c r="A1100" s="1">
        <v>1100</v>
      </c>
      <c r="B1100" s="1" t="s">
        <v>697</v>
      </c>
      <c r="C1100" s="1" t="s">
        <v>1315</v>
      </c>
      <c r="D1100" s="2" t="str">
        <f t="shared" si="13"/>
        <v/>
      </c>
      <c r="E1100" s="2" t="s">
        <v>1316</v>
      </c>
      <c r="F1100" s="1" t="str" cm="1">
        <f t="array" aca="1" ref="F1100" ca="1">IF(D1100="","",IF(INDIRECT("B"&amp;(A1100+2))&lt;32,"",INDIRECT("B"&amp;(A1100+2))))</f>
        <v/>
      </c>
      <c r="G1100" s="1" t="s">
        <v>1317</v>
      </c>
      <c r="H1100" s="1" t="str" cm="1">
        <f t="array" aca="1" ref="H1100" ca="1">IF(D1100="","",IF(INDIRECT("B"&amp;(A1100+3))&lt;32,"",INDIRECT("B"&amp;(A1100+3))))</f>
        <v/>
      </c>
      <c r="I1100" s="1" t="s">
        <v>1317</v>
      </c>
      <c r="J1100" s="1" t="str" cm="1">
        <f t="array" aca="1" ref="J1100" ca="1">IF(D1100="","",IF(INDIRECT("B"&amp;(A1100+4))&lt;32,"",INDIRECT("B"&amp;(A1100+4))))</f>
        <v/>
      </c>
      <c r="K1100" s="1" t="s">
        <v>1317</v>
      </c>
      <c r="L1100" s="1" t="str" cm="1">
        <f t="array" aca="1" ref="L1100" ca="1">IF(D1100="","",IF(INDIRECT("B"&amp;(A1100+5))&lt;32,"",INDIRECT("B"&amp;(A1100+5))))</f>
        <v/>
      </c>
      <c r="M1100" s="1" t="s">
        <v>1318</v>
      </c>
    </row>
    <row r="1101" spans="1:13" x14ac:dyDescent="0.25">
      <c r="A1101" s="1">
        <v>1101</v>
      </c>
      <c r="B1101" s="1" t="s">
        <v>698</v>
      </c>
      <c r="C1101" s="1" t="s">
        <v>1315</v>
      </c>
      <c r="D1101" s="2" t="str">
        <f t="shared" si="13"/>
        <v/>
      </c>
      <c r="E1101" s="2" t="s">
        <v>1316</v>
      </c>
      <c r="F1101" s="1" t="str" cm="1">
        <f t="array" aca="1" ref="F1101" ca="1">IF(D1101="","",IF(INDIRECT("B"&amp;(A1101+2))&lt;32,"",INDIRECT("B"&amp;(A1101+2))))</f>
        <v/>
      </c>
      <c r="G1101" s="1" t="s">
        <v>1317</v>
      </c>
      <c r="H1101" s="1" t="str" cm="1">
        <f t="array" aca="1" ref="H1101" ca="1">IF(D1101="","",IF(INDIRECT("B"&amp;(A1101+3))&lt;32,"",INDIRECT("B"&amp;(A1101+3))))</f>
        <v/>
      </c>
      <c r="I1101" s="1" t="s">
        <v>1317</v>
      </c>
      <c r="J1101" s="1" t="str" cm="1">
        <f t="array" aca="1" ref="J1101" ca="1">IF(D1101="","",IF(INDIRECT("B"&amp;(A1101+4))&lt;32,"",INDIRECT("B"&amp;(A1101+4))))</f>
        <v/>
      </c>
      <c r="K1101" s="1" t="s">
        <v>1317</v>
      </c>
      <c r="L1101" s="1" t="str" cm="1">
        <f t="array" aca="1" ref="L1101" ca="1">IF(D1101="","",IF(INDIRECT("B"&amp;(A1101+5))&lt;32,"",INDIRECT("B"&amp;(A1101+5))))</f>
        <v/>
      </c>
      <c r="M1101" s="1" t="s">
        <v>1318</v>
      </c>
    </row>
    <row r="1102" spans="1:13" x14ac:dyDescent="0.25">
      <c r="A1102" s="1">
        <v>1102</v>
      </c>
      <c r="B1102" s="1" t="s">
        <v>699</v>
      </c>
      <c r="C1102" s="1" t="s">
        <v>1315</v>
      </c>
      <c r="D1102" s="2" t="str">
        <f t="shared" si="13"/>
        <v/>
      </c>
      <c r="E1102" s="2" t="s">
        <v>1316</v>
      </c>
      <c r="F1102" s="1" t="str" cm="1">
        <f t="array" aca="1" ref="F1102" ca="1">IF(D1102="","",IF(INDIRECT("B"&amp;(A1102+2))&lt;32,"",INDIRECT("B"&amp;(A1102+2))))</f>
        <v/>
      </c>
      <c r="G1102" s="1" t="s">
        <v>1317</v>
      </c>
      <c r="H1102" s="1" t="str" cm="1">
        <f t="array" aca="1" ref="H1102" ca="1">IF(D1102="","",IF(INDIRECT("B"&amp;(A1102+3))&lt;32,"",INDIRECT("B"&amp;(A1102+3))))</f>
        <v/>
      </c>
      <c r="I1102" s="1" t="s">
        <v>1317</v>
      </c>
      <c r="J1102" s="1" t="str" cm="1">
        <f t="array" aca="1" ref="J1102" ca="1">IF(D1102="","",IF(INDIRECT("B"&amp;(A1102+4))&lt;32,"",INDIRECT("B"&amp;(A1102+4))))</f>
        <v/>
      </c>
      <c r="K1102" s="1" t="s">
        <v>1317</v>
      </c>
      <c r="L1102" s="1" t="str" cm="1">
        <f t="array" aca="1" ref="L1102" ca="1">IF(D1102="","",IF(INDIRECT("B"&amp;(A1102+5))&lt;32,"",INDIRECT("B"&amp;(A1102+5))))</f>
        <v/>
      </c>
      <c r="M1102" s="1" t="s">
        <v>1318</v>
      </c>
    </row>
    <row r="1103" spans="1:13" x14ac:dyDescent="0.25">
      <c r="A1103" s="1">
        <v>1103</v>
      </c>
      <c r="B1103" s="1" t="s">
        <v>700</v>
      </c>
      <c r="C1103" s="1" t="s">
        <v>1315</v>
      </c>
      <c r="D1103" s="2" t="str">
        <f t="shared" si="13"/>
        <v/>
      </c>
      <c r="E1103" s="2" t="s">
        <v>1316</v>
      </c>
      <c r="F1103" s="1" t="str" cm="1">
        <f t="array" aca="1" ref="F1103" ca="1">IF(D1103="","",IF(INDIRECT("B"&amp;(A1103+2))&lt;32,"",INDIRECT("B"&amp;(A1103+2))))</f>
        <v/>
      </c>
      <c r="G1103" s="1" t="s">
        <v>1317</v>
      </c>
      <c r="H1103" s="1" t="str" cm="1">
        <f t="array" aca="1" ref="H1103" ca="1">IF(D1103="","",IF(INDIRECT("B"&amp;(A1103+3))&lt;32,"",INDIRECT("B"&amp;(A1103+3))))</f>
        <v/>
      </c>
      <c r="I1103" s="1" t="s">
        <v>1317</v>
      </c>
      <c r="J1103" s="1" t="str" cm="1">
        <f t="array" aca="1" ref="J1103" ca="1">IF(D1103="","",IF(INDIRECT("B"&amp;(A1103+4))&lt;32,"",INDIRECT("B"&amp;(A1103+4))))</f>
        <v/>
      </c>
      <c r="K1103" s="1" t="s">
        <v>1317</v>
      </c>
      <c r="L1103" s="1" t="str" cm="1">
        <f t="array" aca="1" ref="L1103" ca="1">IF(D1103="","",IF(INDIRECT("B"&amp;(A1103+5))&lt;32,"",INDIRECT("B"&amp;(A1103+5))))</f>
        <v/>
      </c>
      <c r="M1103" s="1" t="s">
        <v>1318</v>
      </c>
    </row>
    <row r="1104" spans="1:13" x14ac:dyDescent="0.25">
      <c r="A1104" s="1">
        <v>1104</v>
      </c>
      <c r="B1104" s="1">
        <v>7</v>
      </c>
      <c r="C1104" s="1" t="s">
        <v>1315</v>
      </c>
      <c r="D1104" s="2" t="str">
        <f t="shared" si="13"/>
        <v>julho7</v>
      </c>
      <c r="E1104" s="2" t="s">
        <v>1316</v>
      </c>
      <c r="F1104" s="1" t="str" cm="1">
        <f t="array" aca="1" ref="F1104" ca="1">IF(D1104="","",IF(INDIRECT("B"&amp;(A1104+2))&lt;32,"",INDIRECT("B"&amp;(A1104+2))))</f>
        <v>0511 2.3</v>
      </c>
      <c r="G1104" s="1" t="s">
        <v>1317</v>
      </c>
      <c r="H1104" s="1" t="str" cm="1">
        <f t="array" aca="1" ref="H1104" ca="1">IF(D1104="","",IF(INDIRECT("B"&amp;(A1104+3))&lt;32,"",INDIRECT("B"&amp;(A1104+3))))</f>
        <v>1126 0.3</v>
      </c>
      <c r="I1104" s="1" t="s">
        <v>1317</v>
      </c>
      <c r="J1104" s="1" t="str" cm="1">
        <f t="array" aca="1" ref="J1104" ca="1">IF(D1104="","",IF(INDIRECT("B"&amp;(A1104+4))&lt;32,"",INDIRECT("B"&amp;(A1104+4))))</f>
        <v>1741 2.1</v>
      </c>
      <c r="K1104" s="1" t="s">
        <v>1317</v>
      </c>
      <c r="L1104" s="1" t="str" cm="1">
        <f t="array" aca="1" ref="L1104" ca="1">IF(D1104="","",IF(INDIRECT("B"&amp;(A1104+5))&lt;32,"",INDIRECT("B"&amp;(A1104+5))))</f>
        <v>2330 0.5</v>
      </c>
      <c r="M1104" s="1" t="s">
        <v>1318</v>
      </c>
    </row>
    <row r="1105" spans="1:13" x14ac:dyDescent="0.25">
      <c r="A1105" s="1">
        <v>1105</v>
      </c>
      <c r="B1105" s="1" t="s">
        <v>29</v>
      </c>
      <c r="C1105" s="1" t="s">
        <v>1315</v>
      </c>
      <c r="D1105" s="2" t="str">
        <f t="shared" si="13"/>
        <v/>
      </c>
      <c r="E1105" s="2" t="s">
        <v>1316</v>
      </c>
      <c r="F1105" s="1" t="str" cm="1">
        <f t="array" aca="1" ref="F1105" ca="1">IF(D1105="","",IF(INDIRECT("B"&amp;(A1105+2))&lt;32,"",INDIRECT("B"&amp;(A1105+2))))</f>
        <v/>
      </c>
      <c r="G1105" s="1" t="s">
        <v>1317</v>
      </c>
      <c r="H1105" s="1" t="str" cm="1">
        <f t="array" aca="1" ref="H1105" ca="1">IF(D1105="","",IF(INDIRECT("B"&amp;(A1105+3))&lt;32,"",INDIRECT("B"&amp;(A1105+3))))</f>
        <v/>
      </c>
      <c r="I1105" s="1" t="s">
        <v>1317</v>
      </c>
      <c r="J1105" s="1" t="str" cm="1">
        <f t="array" aca="1" ref="J1105" ca="1">IF(D1105="","",IF(INDIRECT("B"&amp;(A1105+4))&lt;32,"",INDIRECT("B"&amp;(A1105+4))))</f>
        <v/>
      </c>
      <c r="K1105" s="1" t="s">
        <v>1317</v>
      </c>
      <c r="L1105" s="1" t="str" cm="1">
        <f t="array" aca="1" ref="L1105" ca="1">IF(D1105="","",IF(INDIRECT("B"&amp;(A1105+5))&lt;32,"",INDIRECT("B"&amp;(A1105+5))))</f>
        <v/>
      </c>
      <c r="M1105" s="1" t="s">
        <v>1318</v>
      </c>
    </row>
    <row r="1106" spans="1:13" x14ac:dyDescent="0.25">
      <c r="A1106" s="1">
        <v>1106</v>
      </c>
      <c r="B1106" s="1" t="s">
        <v>548</v>
      </c>
      <c r="C1106" s="1" t="s">
        <v>1315</v>
      </c>
      <c r="D1106" s="2" t="str">
        <f t="shared" si="13"/>
        <v/>
      </c>
      <c r="E1106" s="2" t="s">
        <v>1316</v>
      </c>
      <c r="F1106" s="1" t="str" cm="1">
        <f t="array" aca="1" ref="F1106" ca="1">IF(D1106="","",IF(INDIRECT("B"&amp;(A1106+2))&lt;32,"",INDIRECT("B"&amp;(A1106+2))))</f>
        <v/>
      </c>
      <c r="G1106" s="1" t="s">
        <v>1317</v>
      </c>
      <c r="H1106" s="1" t="str" cm="1">
        <f t="array" aca="1" ref="H1106" ca="1">IF(D1106="","",IF(INDIRECT("B"&amp;(A1106+3))&lt;32,"",INDIRECT("B"&amp;(A1106+3))))</f>
        <v/>
      </c>
      <c r="I1106" s="1" t="s">
        <v>1317</v>
      </c>
      <c r="J1106" s="1" t="str" cm="1">
        <f t="array" aca="1" ref="J1106" ca="1">IF(D1106="","",IF(INDIRECT("B"&amp;(A1106+4))&lt;32,"",INDIRECT("B"&amp;(A1106+4))))</f>
        <v/>
      </c>
      <c r="K1106" s="1" t="s">
        <v>1317</v>
      </c>
      <c r="L1106" s="1" t="str" cm="1">
        <f t="array" aca="1" ref="L1106" ca="1">IF(D1106="","",IF(INDIRECT("B"&amp;(A1106+5))&lt;32,"",INDIRECT("B"&amp;(A1106+5))))</f>
        <v/>
      </c>
      <c r="M1106" s="1" t="s">
        <v>1318</v>
      </c>
    </row>
    <row r="1107" spans="1:13" x14ac:dyDescent="0.25">
      <c r="A1107" s="1">
        <v>1107</v>
      </c>
      <c r="B1107" s="1" t="s">
        <v>701</v>
      </c>
      <c r="C1107" s="1" t="s">
        <v>1315</v>
      </c>
      <c r="D1107" s="2" t="str">
        <f t="shared" si="13"/>
        <v/>
      </c>
      <c r="E1107" s="2" t="s">
        <v>1316</v>
      </c>
      <c r="F1107" s="1" t="str" cm="1">
        <f t="array" aca="1" ref="F1107" ca="1">IF(D1107="","",IF(INDIRECT("B"&amp;(A1107+2))&lt;32,"",INDIRECT("B"&amp;(A1107+2))))</f>
        <v/>
      </c>
      <c r="G1107" s="1" t="s">
        <v>1317</v>
      </c>
      <c r="H1107" s="1" t="str" cm="1">
        <f t="array" aca="1" ref="H1107" ca="1">IF(D1107="","",IF(INDIRECT("B"&amp;(A1107+3))&lt;32,"",INDIRECT("B"&amp;(A1107+3))))</f>
        <v/>
      </c>
      <c r="I1107" s="1" t="s">
        <v>1317</v>
      </c>
      <c r="J1107" s="1" t="str" cm="1">
        <f t="array" aca="1" ref="J1107" ca="1">IF(D1107="","",IF(INDIRECT("B"&amp;(A1107+4))&lt;32,"",INDIRECT("B"&amp;(A1107+4))))</f>
        <v/>
      </c>
      <c r="K1107" s="1" t="s">
        <v>1317</v>
      </c>
      <c r="L1107" s="1" t="str" cm="1">
        <f t="array" aca="1" ref="L1107" ca="1">IF(D1107="","",IF(INDIRECT("B"&amp;(A1107+5))&lt;32,"",INDIRECT("B"&amp;(A1107+5))))</f>
        <v/>
      </c>
      <c r="M1107" s="1" t="s">
        <v>1318</v>
      </c>
    </row>
    <row r="1108" spans="1:13" x14ac:dyDescent="0.25">
      <c r="A1108" s="1">
        <v>1108</v>
      </c>
      <c r="B1108" s="1" t="s">
        <v>550</v>
      </c>
      <c r="C1108" s="1" t="s">
        <v>1315</v>
      </c>
      <c r="D1108" s="2" t="str">
        <f t="shared" si="13"/>
        <v/>
      </c>
      <c r="E1108" s="2" t="s">
        <v>1316</v>
      </c>
      <c r="F1108" s="1" t="str" cm="1">
        <f t="array" aca="1" ref="F1108" ca="1">IF(D1108="","",IF(INDIRECT("B"&amp;(A1108+2))&lt;32,"",INDIRECT("B"&amp;(A1108+2))))</f>
        <v/>
      </c>
      <c r="G1108" s="1" t="s">
        <v>1317</v>
      </c>
      <c r="H1108" s="1" t="str" cm="1">
        <f t="array" aca="1" ref="H1108" ca="1">IF(D1108="","",IF(INDIRECT("B"&amp;(A1108+3))&lt;32,"",INDIRECT("B"&amp;(A1108+3))))</f>
        <v/>
      </c>
      <c r="I1108" s="1" t="s">
        <v>1317</v>
      </c>
      <c r="J1108" s="1" t="str" cm="1">
        <f t="array" aca="1" ref="J1108" ca="1">IF(D1108="","",IF(INDIRECT("B"&amp;(A1108+4))&lt;32,"",INDIRECT("B"&amp;(A1108+4))))</f>
        <v/>
      </c>
      <c r="K1108" s="1" t="s">
        <v>1317</v>
      </c>
      <c r="L1108" s="1" t="str" cm="1">
        <f t="array" aca="1" ref="L1108" ca="1">IF(D1108="","",IF(INDIRECT("B"&amp;(A1108+5))&lt;32,"",INDIRECT("B"&amp;(A1108+5))))</f>
        <v/>
      </c>
      <c r="M1108" s="1" t="s">
        <v>1318</v>
      </c>
    </row>
    <row r="1109" spans="1:13" x14ac:dyDescent="0.25">
      <c r="A1109" s="1">
        <v>1109</v>
      </c>
      <c r="B1109" s="1" t="s">
        <v>702</v>
      </c>
      <c r="C1109" s="1" t="s">
        <v>1315</v>
      </c>
      <c r="D1109" s="2" t="str">
        <f t="shared" si="13"/>
        <v/>
      </c>
      <c r="E1109" s="2" t="s">
        <v>1316</v>
      </c>
      <c r="F1109" s="1" t="str" cm="1">
        <f t="array" aca="1" ref="F1109" ca="1">IF(D1109="","",IF(INDIRECT("B"&amp;(A1109+2))&lt;32,"",INDIRECT("B"&amp;(A1109+2))))</f>
        <v/>
      </c>
      <c r="G1109" s="1" t="s">
        <v>1317</v>
      </c>
      <c r="H1109" s="1" t="str" cm="1">
        <f t="array" aca="1" ref="H1109" ca="1">IF(D1109="","",IF(INDIRECT("B"&amp;(A1109+3))&lt;32,"",INDIRECT("B"&amp;(A1109+3))))</f>
        <v/>
      </c>
      <c r="I1109" s="1" t="s">
        <v>1317</v>
      </c>
      <c r="J1109" s="1" t="str" cm="1">
        <f t="array" aca="1" ref="J1109" ca="1">IF(D1109="","",IF(INDIRECT("B"&amp;(A1109+4))&lt;32,"",INDIRECT("B"&amp;(A1109+4))))</f>
        <v/>
      </c>
      <c r="K1109" s="1" t="s">
        <v>1317</v>
      </c>
      <c r="L1109" s="1" t="str" cm="1">
        <f t="array" aca="1" ref="L1109" ca="1">IF(D1109="","",IF(INDIRECT("B"&amp;(A1109+5))&lt;32,"",INDIRECT("B"&amp;(A1109+5))))</f>
        <v/>
      </c>
      <c r="M1109" s="1" t="s">
        <v>1318</v>
      </c>
    </row>
    <row r="1110" spans="1:13" x14ac:dyDescent="0.25">
      <c r="A1110" s="1">
        <v>1110</v>
      </c>
      <c r="B1110" s="1">
        <v>8</v>
      </c>
      <c r="C1110" s="1" t="s">
        <v>1315</v>
      </c>
      <c r="D1110" s="2" t="str">
        <f t="shared" si="13"/>
        <v>julho8</v>
      </c>
      <c r="E1110" s="2" t="s">
        <v>1316</v>
      </c>
      <c r="F1110" s="1" t="str" cm="1">
        <f t="array" aca="1" ref="F1110" ca="1">IF(D1110="","",IF(INDIRECT("B"&amp;(A1110+2))&lt;32,"",INDIRECT("B"&amp;(A1110+2))))</f>
        <v>0547 2.3</v>
      </c>
      <c r="G1110" s="1" t="s">
        <v>1317</v>
      </c>
      <c r="H1110" s="1" t="str" cm="1">
        <f t="array" aca="1" ref="H1110" ca="1">IF(D1110="","",IF(INDIRECT("B"&amp;(A1110+3))&lt;32,"",INDIRECT("B"&amp;(A1110+3))))</f>
        <v>1202 0.4</v>
      </c>
      <c r="I1110" s="1" t="s">
        <v>1317</v>
      </c>
      <c r="J1110" s="1" t="str" cm="1">
        <f t="array" aca="1" ref="J1110" ca="1">IF(D1110="","",IF(INDIRECT("B"&amp;(A1110+4))&lt;32,"",INDIRECT("B"&amp;(A1110+4))))</f>
        <v>1815 2.1</v>
      </c>
      <c r="K1110" s="1" t="s">
        <v>1317</v>
      </c>
      <c r="L1110" s="1" t="str" cm="1">
        <f t="array" aca="1" ref="L1110" ca="1">IF(D1110="","",IF(INDIRECT("B"&amp;(A1110+5))&lt;32,"",INDIRECT("B"&amp;(A1110+5))))</f>
        <v/>
      </c>
      <c r="M1110" s="1" t="s">
        <v>1318</v>
      </c>
    </row>
    <row r="1111" spans="1:13" x14ac:dyDescent="0.25">
      <c r="A1111" s="1">
        <v>1111</v>
      </c>
      <c r="B1111" s="1" t="s">
        <v>0</v>
      </c>
      <c r="C1111" s="1" t="s">
        <v>1315</v>
      </c>
      <c r="D1111" s="2" t="str">
        <f t="shared" si="13"/>
        <v/>
      </c>
      <c r="E1111" s="2" t="s">
        <v>1316</v>
      </c>
      <c r="F1111" s="1" t="str" cm="1">
        <f t="array" aca="1" ref="F1111" ca="1">IF(D1111="","",IF(INDIRECT("B"&amp;(A1111+2))&lt;32,"",INDIRECT("B"&amp;(A1111+2))))</f>
        <v/>
      </c>
      <c r="G1111" s="1" t="s">
        <v>1317</v>
      </c>
      <c r="H1111" s="1" t="str" cm="1">
        <f t="array" aca="1" ref="H1111" ca="1">IF(D1111="","",IF(INDIRECT("B"&amp;(A1111+3))&lt;32,"",INDIRECT("B"&amp;(A1111+3))))</f>
        <v/>
      </c>
      <c r="I1111" s="1" t="s">
        <v>1317</v>
      </c>
      <c r="J1111" s="1" t="str" cm="1">
        <f t="array" aca="1" ref="J1111" ca="1">IF(D1111="","",IF(INDIRECT("B"&amp;(A1111+4))&lt;32,"",INDIRECT("B"&amp;(A1111+4))))</f>
        <v/>
      </c>
      <c r="K1111" s="1" t="s">
        <v>1317</v>
      </c>
      <c r="L1111" s="1" t="str" cm="1">
        <f t="array" aca="1" ref="L1111" ca="1">IF(D1111="","",IF(INDIRECT("B"&amp;(A1111+5))&lt;32,"",INDIRECT("B"&amp;(A1111+5))))</f>
        <v/>
      </c>
      <c r="M1111" s="1" t="s">
        <v>1318</v>
      </c>
    </row>
    <row r="1112" spans="1:13" x14ac:dyDescent="0.25">
      <c r="A1112" s="1">
        <v>1112</v>
      </c>
      <c r="B1112" s="1" t="s">
        <v>703</v>
      </c>
      <c r="C1112" s="1" t="s">
        <v>1315</v>
      </c>
      <c r="D1112" s="2" t="str">
        <f t="shared" si="13"/>
        <v/>
      </c>
      <c r="E1112" s="2" t="s">
        <v>1316</v>
      </c>
      <c r="F1112" s="1" t="str" cm="1">
        <f t="array" aca="1" ref="F1112" ca="1">IF(D1112="","",IF(INDIRECT("B"&amp;(A1112+2))&lt;32,"",INDIRECT("B"&amp;(A1112+2))))</f>
        <v/>
      </c>
      <c r="G1112" s="1" t="s">
        <v>1317</v>
      </c>
      <c r="H1112" s="1" t="str" cm="1">
        <f t="array" aca="1" ref="H1112" ca="1">IF(D1112="","",IF(INDIRECT("B"&amp;(A1112+3))&lt;32,"",INDIRECT("B"&amp;(A1112+3))))</f>
        <v/>
      </c>
      <c r="I1112" s="1" t="s">
        <v>1317</v>
      </c>
      <c r="J1112" s="1" t="str" cm="1">
        <f t="array" aca="1" ref="J1112" ca="1">IF(D1112="","",IF(INDIRECT("B"&amp;(A1112+4))&lt;32,"",INDIRECT("B"&amp;(A1112+4))))</f>
        <v/>
      </c>
      <c r="K1112" s="1" t="s">
        <v>1317</v>
      </c>
      <c r="L1112" s="1" t="str" cm="1">
        <f t="array" aca="1" ref="L1112" ca="1">IF(D1112="","",IF(INDIRECT("B"&amp;(A1112+5))&lt;32,"",INDIRECT("B"&amp;(A1112+5))))</f>
        <v/>
      </c>
      <c r="M1112" s="1" t="s">
        <v>1318</v>
      </c>
    </row>
    <row r="1113" spans="1:13" x14ac:dyDescent="0.25">
      <c r="A1113" s="1">
        <v>1113</v>
      </c>
      <c r="B1113" s="1" t="s">
        <v>704</v>
      </c>
      <c r="C1113" s="1" t="s">
        <v>1315</v>
      </c>
      <c r="D1113" s="2" t="str">
        <f t="shared" si="13"/>
        <v/>
      </c>
      <c r="E1113" s="2" t="s">
        <v>1316</v>
      </c>
      <c r="F1113" s="1" t="str" cm="1">
        <f t="array" aca="1" ref="F1113" ca="1">IF(D1113="","",IF(INDIRECT("B"&amp;(A1113+2))&lt;32,"",INDIRECT("B"&amp;(A1113+2))))</f>
        <v/>
      </c>
      <c r="G1113" s="1" t="s">
        <v>1317</v>
      </c>
      <c r="H1113" s="1" t="str" cm="1">
        <f t="array" aca="1" ref="H1113" ca="1">IF(D1113="","",IF(INDIRECT("B"&amp;(A1113+3))&lt;32,"",INDIRECT("B"&amp;(A1113+3))))</f>
        <v/>
      </c>
      <c r="I1113" s="1" t="s">
        <v>1317</v>
      </c>
      <c r="J1113" s="1" t="str" cm="1">
        <f t="array" aca="1" ref="J1113" ca="1">IF(D1113="","",IF(INDIRECT("B"&amp;(A1113+4))&lt;32,"",INDIRECT("B"&amp;(A1113+4))))</f>
        <v/>
      </c>
      <c r="K1113" s="1" t="s">
        <v>1317</v>
      </c>
      <c r="L1113" s="1" t="str" cm="1">
        <f t="array" aca="1" ref="L1113" ca="1">IF(D1113="","",IF(INDIRECT("B"&amp;(A1113+5))&lt;32,"",INDIRECT("B"&amp;(A1113+5))))</f>
        <v/>
      </c>
      <c r="M1113" s="1" t="s">
        <v>1318</v>
      </c>
    </row>
    <row r="1114" spans="1:13" x14ac:dyDescent="0.25">
      <c r="A1114" s="1">
        <v>1114</v>
      </c>
      <c r="B1114" s="1" t="s">
        <v>705</v>
      </c>
      <c r="C1114" s="1" t="s">
        <v>1315</v>
      </c>
      <c r="D1114" s="2" t="str">
        <f t="shared" si="13"/>
        <v/>
      </c>
      <c r="E1114" s="2" t="s">
        <v>1316</v>
      </c>
      <c r="F1114" s="1" t="str" cm="1">
        <f t="array" aca="1" ref="F1114" ca="1">IF(D1114="","",IF(INDIRECT("B"&amp;(A1114+2))&lt;32,"",INDIRECT("B"&amp;(A1114+2))))</f>
        <v/>
      </c>
      <c r="G1114" s="1" t="s">
        <v>1317</v>
      </c>
      <c r="H1114" s="1" t="str" cm="1">
        <f t="array" aca="1" ref="H1114" ca="1">IF(D1114="","",IF(INDIRECT("B"&amp;(A1114+3))&lt;32,"",INDIRECT("B"&amp;(A1114+3))))</f>
        <v/>
      </c>
      <c r="I1114" s="1" t="s">
        <v>1317</v>
      </c>
      <c r="J1114" s="1" t="str" cm="1">
        <f t="array" aca="1" ref="J1114" ca="1">IF(D1114="","",IF(INDIRECT("B"&amp;(A1114+4))&lt;32,"",INDIRECT("B"&amp;(A1114+4))))</f>
        <v/>
      </c>
      <c r="K1114" s="1" t="s">
        <v>1317</v>
      </c>
      <c r="L1114" s="1" t="str" cm="1">
        <f t="array" aca="1" ref="L1114" ca="1">IF(D1114="","",IF(INDIRECT("B"&amp;(A1114+5))&lt;32,"",INDIRECT("B"&amp;(A1114+5))))</f>
        <v/>
      </c>
      <c r="M1114" s="1" t="s">
        <v>1318</v>
      </c>
    </row>
    <row r="1115" spans="1:13" x14ac:dyDescent="0.25">
      <c r="A1115" s="1">
        <v>1115</v>
      </c>
      <c r="B1115" s="1">
        <v>9</v>
      </c>
      <c r="C1115" s="1" t="s">
        <v>1315</v>
      </c>
      <c r="D1115" s="2" t="str">
        <f t="shared" si="13"/>
        <v>julho9</v>
      </c>
      <c r="E1115" s="2" t="s">
        <v>1316</v>
      </c>
      <c r="F1115" s="1" t="str" cm="1">
        <f t="array" aca="1" ref="F1115" ca="1">IF(D1115="","",IF(INDIRECT("B"&amp;(A1115+2))&lt;32,"",INDIRECT("B"&amp;(A1115+2))))</f>
        <v>0002 0.5</v>
      </c>
      <c r="G1115" s="1" t="s">
        <v>1317</v>
      </c>
      <c r="H1115" s="1" t="str" cm="1">
        <f t="array" aca="1" ref="H1115" ca="1">IF(D1115="","",IF(INDIRECT("B"&amp;(A1115+3))&lt;32,"",INDIRECT("B"&amp;(A1115+3))))</f>
        <v>0621 2.3</v>
      </c>
      <c r="I1115" s="1" t="s">
        <v>1317</v>
      </c>
      <c r="J1115" s="1" t="str" cm="1">
        <f t="array" aca="1" ref="J1115" ca="1">IF(D1115="","",IF(INDIRECT("B"&amp;(A1115+4))&lt;32,"",INDIRECT("B"&amp;(A1115+4))))</f>
        <v>1238 0.4</v>
      </c>
      <c r="K1115" s="1" t="s">
        <v>1317</v>
      </c>
      <c r="L1115" s="1" t="str" cm="1">
        <f t="array" aca="1" ref="L1115" ca="1">IF(D1115="","",IF(INDIRECT("B"&amp;(A1115+5))&lt;32,"",INDIRECT("B"&amp;(A1115+5))))</f>
        <v>1851 2.1</v>
      </c>
      <c r="M1115" s="1" t="s">
        <v>1318</v>
      </c>
    </row>
    <row r="1116" spans="1:13" x14ac:dyDescent="0.25">
      <c r="A1116" s="1">
        <v>1116</v>
      </c>
      <c r="B1116" s="1" t="s">
        <v>5</v>
      </c>
      <c r="C1116" s="1" t="s">
        <v>1315</v>
      </c>
      <c r="D1116" s="2" t="str">
        <f t="shared" si="13"/>
        <v/>
      </c>
      <c r="E1116" s="2" t="s">
        <v>1316</v>
      </c>
      <c r="F1116" s="1" t="str" cm="1">
        <f t="array" aca="1" ref="F1116" ca="1">IF(D1116="","",IF(INDIRECT("B"&amp;(A1116+2))&lt;32,"",INDIRECT("B"&amp;(A1116+2))))</f>
        <v/>
      </c>
      <c r="G1116" s="1" t="s">
        <v>1317</v>
      </c>
      <c r="H1116" s="1" t="str" cm="1">
        <f t="array" aca="1" ref="H1116" ca="1">IF(D1116="","",IF(INDIRECT("B"&amp;(A1116+3))&lt;32,"",INDIRECT("B"&amp;(A1116+3))))</f>
        <v/>
      </c>
      <c r="I1116" s="1" t="s">
        <v>1317</v>
      </c>
      <c r="J1116" s="1" t="str" cm="1">
        <f t="array" aca="1" ref="J1116" ca="1">IF(D1116="","",IF(INDIRECT("B"&amp;(A1116+4))&lt;32,"",INDIRECT("B"&amp;(A1116+4))))</f>
        <v/>
      </c>
      <c r="K1116" s="1" t="s">
        <v>1317</v>
      </c>
      <c r="L1116" s="1" t="str" cm="1">
        <f t="array" aca="1" ref="L1116" ca="1">IF(D1116="","",IF(INDIRECT("B"&amp;(A1116+5))&lt;32,"",INDIRECT("B"&amp;(A1116+5))))</f>
        <v/>
      </c>
      <c r="M1116" s="1" t="s">
        <v>1318</v>
      </c>
    </row>
    <row r="1117" spans="1:13" x14ac:dyDescent="0.25">
      <c r="A1117" s="1">
        <v>1117</v>
      </c>
      <c r="B1117" s="1" t="s">
        <v>335</v>
      </c>
      <c r="C1117" s="1" t="s">
        <v>1315</v>
      </c>
      <c r="D1117" s="2" t="str">
        <f t="shared" si="13"/>
        <v/>
      </c>
      <c r="E1117" s="2" t="s">
        <v>1316</v>
      </c>
      <c r="F1117" s="1" t="str" cm="1">
        <f t="array" aca="1" ref="F1117" ca="1">IF(D1117="","",IF(INDIRECT("B"&amp;(A1117+2))&lt;32,"",INDIRECT("B"&amp;(A1117+2))))</f>
        <v/>
      </c>
      <c r="G1117" s="1" t="s">
        <v>1317</v>
      </c>
      <c r="H1117" s="1" t="str" cm="1">
        <f t="array" aca="1" ref="H1117" ca="1">IF(D1117="","",IF(INDIRECT("B"&amp;(A1117+3))&lt;32,"",INDIRECT("B"&amp;(A1117+3))))</f>
        <v/>
      </c>
      <c r="I1117" s="1" t="s">
        <v>1317</v>
      </c>
      <c r="J1117" s="1" t="str" cm="1">
        <f t="array" aca="1" ref="J1117" ca="1">IF(D1117="","",IF(INDIRECT("B"&amp;(A1117+4))&lt;32,"",INDIRECT("B"&amp;(A1117+4))))</f>
        <v/>
      </c>
      <c r="K1117" s="1" t="s">
        <v>1317</v>
      </c>
      <c r="L1117" s="1" t="str" cm="1">
        <f t="array" aca="1" ref="L1117" ca="1">IF(D1117="","",IF(INDIRECT("B"&amp;(A1117+5))&lt;32,"",INDIRECT("B"&amp;(A1117+5))))</f>
        <v/>
      </c>
      <c r="M1117" s="1" t="s">
        <v>1318</v>
      </c>
    </row>
    <row r="1118" spans="1:13" x14ac:dyDescent="0.25">
      <c r="A1118" s="1">
        <v>1118</v>
      </c>
      <c r="B1118" s="1" t="s">
        <v>499</v>
      </c>
      <c r="C1118" s="1" t="s">
        <v>1315</v>
      </c>
      <c r="D1118" s="2" t="str">
        <f t="shared" si="13"/>
        <v/>
      </c>
      <c r="E1118" s="2" t="s">
        <v>1316</v>
      </c>
      <c r="F1118" s="1" t="str" cm="1">
        <f t="array" aca="1" ref="F1118" ca="1">IF(D1118="","",IF(INDIRECT("B"&amp;(A1118+2))&lt;32,"",INDIRECT("B"&amp;(A1118+2))))</f>
        <v/>
      </c>
      <c r="G1118" s="1" t="s">
        <v>1317</v>
      </c>
      <c r="H1118" s="1" t="str" cm="1">
        <f t="array" aca="1" ref="H1118" ca="1">IF(D1118="","",IF(INDIRECT("B"&amp;(A1118+3))&lt;32,"",INDIRECT("B"&amp;(A1118+3))))</f>
        <v/>
      </c>
      <c r="I1118" s="1" t="s">
        <v>1317</v>
      </c>
      <c r="J1118" s="1" t="str" cm="1">
        <f t="array" aca="1" ref="J1118" ca="1">IF(D1118="","",IF(INDIRECT("B"&amp;(A1118+4))&lt;32,"",INDIRECT("B"&amp;(A1118+4))))</f>
        <v/>
      </c>
      <c r="K1118" s="1" t="s">
        <v>1317</v>
      </c>
      <c r="L1118" s="1" t="str" cm="1">
        <f t="array" aca="1" ref="L1118" ca="1">IF(D1118="","",IF(INDIRECT("B"&amp;(A1118+5))&lt;32,"",INDIRECT("B"&amp;(A1118+5))))</f>
        <v/>
      </c>
      <c r="M1118" s="1" t="s">
        <v>1318</v>
      </c>
    </row>
    <row r="1119" spans="1:13" x14ac:dyDescent="0.25">
      <c r="A1119" s="1">
        <v>1119</v>
      </c>
      <c r="B1119" s="1" t="s">
        <v>706</v>
      </c>
      <c r="C1119" s="1" t="s">
        <v>1315</v>
      </c>
      <c r="D1119" s="2" t="str">
        <f t="shared" si="13"/>
        <v/>
      </c>
      <c r="E1119" s="2" t="s">
        <v>1316</v>
      </c>
      <c r="F1119" s="1" t="str" cm="1">
        <f t="array" aca="1" ref="F1119" ca="1">IF(D1119="","",IF(INDIRECT("B"&amp;(A1119+2))&lt;32,"",INDIRECT("B"&amp;(A1119+2))))</f>
        <v/>
      </c>
      <c r="G1119" s="1" t="s">
        <v>1317</v>
      </c>
      <c r="H1119" s="1" t="str" cm="1">
        <f t="array" aca="1" ref="H1119" ca="1">IF(D1119="","",IF(INDIRECT("B"&amp;(A1119+3))&lt;32,"",INDIRECT("B"&amp;(A1119+3))))</f>
        <v/>
      </c>
      <c r="I1119" s="1" t="s">
        <v>1317</v>
      </c>
      <c r="J1119" s="1" t="str" cm="1">
        <f t="array" aca="1" ref="J1119" ca="1">IF(D1119="","",IF(INDIRECT("B"&amp;(A1119+4))&lt;32,"",INDIRECT("B"&amp;(A1119+4))))</f>
        <v/>
      </c>
      <c r="K1119" s="1" t="s">
        <v>1317</v>
      </c>
      <c r="L1119" s="1" t="str" cm="1">
        <f t="array" aca="1" ref="L1119" ca="1">IF(D1119="","",IF(INDIRECT("B"&amp;(A1119+5))&lt;32,"",INDIRECT("B"&amp;(A1119+5))))</f>
        <v/>
      </c>
      <c r="M1119" s="1" t="s">
        <v>1318</v>
      </c>
    </row>
    <row r="1120" spans="1:13" x14ac:dyDescent="0.25">
      <c r="A1120" s="1">
        <v>1120</v>
      </c>
      <c r="B1120" s="1" t="s">
        <v>707</v>
      </c>
      <c r="C1120" s="1" t="s">
        <v>1315</v>
      </c>
      <c r="D1120" s="2" t="str">
        <f t="shared" si="13"/>
        <v/>
      </c>
      <c r="E1120" s="2" t="s">
        <v>1316</v>
      </c>
      <c r="F1120" s="1" t="str" cm="1">
        <f t="array" aca="1" ref="F1120" ca="1">IF(D1120="","",IF(INDIRECT("B"&amp;(A1120+2))&lt;32,"",INDIRECT("B"&amp;(A1120+2))))</f>
        <v/>
      </c>
      <c r="G1120" s="1" t="s">
        <v>1317</v>
      </c>
      <c r="H1120" s="1" t="str" cm="1">
        <f t="array" aca="1" ref="H1120" ca="1">IF(D1120="","",IF(INDIRECT("B"&amp;(A1120+3))&lt;32,"",INDIRECT("B"&amp;(A1120+3))))</f>
        <v/>
      </c>
      <c r="I1120" s="1" t="s">
        <v>1317</v>
      </c>
      <c r="J1120" s="1" t="str" cm="1">
        <f t="array" aca="1" ref="J1120" ca="1">IF(D1120="","",IF(INDIRECT("B"&amp;(A1120+4))&lt;32,"",INDIRECT("B"&amp;(A1120+4))))</f>
        <v/>
      </c>
      <c r="K1120" s="1" t="s">
        <v>1317</v>
      </c>
      <c r="L1120" s="1" t="str" cm="1">
        <f t="array" aca="1" ref="L1120" ca="1">IF(D1120="","",IF(INDIRECT("B"&amp;(A1120+5))&lt;32,"",INDIRECT("B"&amp;(A1120+5))))</f>
        <v/>
      </c>
      <c r="M1120" s="1" t="s">
        <v>1318</v>
      </c>
    </row>
    <row r="1121" spans="1:13" x14ac:dyDescent="0.25">
      <c r="A1121" s="1">
        <v>1121</v>
      </c>
      <c r="B1121" s="1">
        <v>10</v>
      </c>
      <c r="C1121" s="1" t="s">
        <v>1315</v>
      </c>
      <c r="D1121" s="2" t="str">
        <f t="shared" si="13"/>
        <v>julho10</v>
      </c>
      <c r="E1121" s="2" t="s">
        <v>1316</v>
      </c>
      <c r="F1121" s="1" t="str" cm="1">
        <f t="array" aca="1" ref="F1121" ca="1">IF(D1121="","",IF(INDIRECT("B"&amp;(A1121+2))&lt;32,"",INDIRECT("B"&amp;(A1121+2))))</f>
        <v>0038 0.6</v>
      </c>
      <c r="G1121" s="1" t="s">
        <v>1317</v>
      </c>
      <c r="H1121" s="1" t="str" cm="1">
        <f t="array" aca="1" ref="H1121" ca="1">IF(D1121="","",IF(INDIRECT("B"&amp;(A1121+3))&lt;32,"",INDIRECT("B"&amp;(A1121+3))))</f>
        <v>0656 2.2</v>
      </c>
      <c r="I1121" s="1" t="s">
        <v>1317</v>
      </c>
      <c r="J1121" s="1" t="str" cm="1">
        <f t="array" aca="1" ref="J1121" ca="1">IF(D1121="","",IF(INDIRECT("B"&amp;(A1121+4))&lt;32,"",INDIRECT("B"&amp;(A1121+4))))</f>
        <v>1309 0.5</v>
      </c>
      <c r="K1121" s="1" t="s">
        <v>1317</v>
      </c>
      <c r="L1121" s="1" t="str" cm="1">
        <f t="array" aca="1" ref="L1121" ca="1">IF(D1121="","",IF(INDIRECT("B"&amp;(A1121+5))&lt;32,"",INDIRECT("B"&amp;(A1121+5))))</f>
        <v>1926 2.0</v>
      </c>
      <c r="M1121" s="1" t="s">
        <v>1318</v>
      </c>
    </row>
    <row r="1122" spans="1:13" x14ac:dyDescent="0.25">
      <c r="A1122" s="1">
        <v>1122</v>
      </c>
      <c r="B1122" s="1" t="s">
        <v>10</v>
      </c>
      <c r="C1122" s="1" t="s">
        <v>1315</v>
      </c>
      <c r="D1122" s="2" t="str">
        <f t="shared" si="13"/>
        <v/>
      </c>
      <c r="E1122" s="2" t="s">
        <v>1316</v>
      </c>
      <c r="F1122" s="1" t="str" cm="1">
        <f t="array" aca="1" ref="F1122" ca="1">IF(D1122="","",IF(INDIRECT("B"&amp;(A1122+2))&lt;32,"",INDIRECT("B"&amp;(A1122+2))))</f>
        <v/>
      </c>
      <c r="G1122" s="1" t="s">
        <v>1317</v>
      </c>
      <c r="H1122" s="1" t="str" cm="1">
        <f t="array" aca="1" ref="H1122" ca="1">IF(D1122="","",IF(INDIRECT("B"&amp;(A1122+3))&lt;32,"",INDIRECT("B"&amp;(A1122+3))))</f>
        <v/>
      </c>
      <c r="I1122" s="1" t="s">
        <v>1317</v>
      </c>
      <c r="J1122" s="1" t="str" cm="1">
        <f t="array" aca="1" ref="J1122" ca="1">IF(D1122="","",IF(INDIRECT("B"&amp;(A1122+4))&lt;32,"",INDIRECT("B"&amp;(A1122+4))))</f>
        <v/>
      </c>
      <c r="K1122" s="1" t="s">
        <v>1317</v>
      </c>
      <c r="L1122" s="1" t="str" cm="1">
        <f t="array" aca="1" ref="L1122" ca="1">IF(D1122="","",IF(INDIRECT("B"&amp;(A1122+5))&lt;32,"",INDIRECT("B"&amp;(A1122+5))))</f>
        <v/>
      </c>
      <c r="M1122" s="1" t="s">
        <v>1318</v>
      </c>
    </row>
    <row r="1123" spans="1:13" x14ac:dyDescent="0.25">
      <c r="A1123" s="1">
        <v>1123</v>
      </c>
      <c r="B1123" s="1" t="s">
        <v>708</v>
      </c>
      <c r="C1123" s="1" t="s">
        <v>1315</v>
      </c>
      <c r="D1123" s="2" t="str">
        <f t="shared" si="13"/>
        <v/>
      </c>
      <c r="E1123" s="2" t="s">
        <v>1316</v>
      </c>
      <c r="F1123" s="1" t="str" cm="1">
        <f t="array" aca="1" ref="F1123" ca="1">IF(D1123="","",IF(INDIRECT("B"&amp;(A1123+2))&lt;32,"",INDIRECT("B"&amp;(A1123+2))))</f>
        <v/>
      </c>
      <c r="G1123" s="1" t="s">
        <v>1317</v>
      </c>
      <c r="H1123" s="1" t="str" cm="1">
        <f t="array" aca="1" ref="H1123" ca="1">IF(D1123="","",IF(INDIRECT("B"&amp;(A1123+3))&lt;32,"",INDIRECT("B"&amp;(A1123+3))))</f>
        <v/>
      </c>
      <c r="I1123" s="1" t="s">
        <v>1317</v>
      </c>
      <c r="J1123" s="1" t="str" cm="1">
        <f t="array" aca="1" ref="J1123" ca="1">IF(D1123="","",IF(INDIRECT("B"&amp;(A1123+4))&lt;32,"",INDIRECT("B"&amp;(A1123+4))))</f>
        <v/>
      </c>
      <c r="K1123" s="1" t="s">
        <v>1317</v>
      </c>
      <c r="L1123" s="1" t="str" cm="1">
        <f t="array" aca="1" ref="L1123" ca="1">IF(D1123="","",IF(INDIRECT("B"&amp;(A1123+5))&lt;32,"",INDIRECT("B"&amp;(A1123+5))))</f>
        <v/>
      </c>
      <c r="M1123" s="1" t="s">
        <v>1318</v>
      </c>
    </row>
    <row r="1124" spans="1:13" x14ac:dyDescent="0.25">
      <c r="A1124" s="1">
        <v>1124</v>
      </c>
      <c r="B1124" s="1" t="s">
        <v>709</v>
      </c>
      <c r="C1124" s="1" t="s">
        <v>1315</v>
      </c>
      <c r="D1124" s="2" t="str">
        <f t="shared" si="13"/>
        <v/>
      </c>
      <c r="E1124" s="2" t="s">
        <v>1316</v>
      </c>
      <c r="F1124" s="1" t="str" cm="1">
        <f t="array" aca="1" ref="F1124" ca="1">IF(D1124="","",IF(INDIRECT("B"&amp;(A1124+2))&lt;32,"",INDIRECT("B"&amp;(A1124+2))))</f>
        <v/>
      </c>
      <c r="G1124" s="1" t="s">
        <v>1317</v>
      </c>
      <c r="H1124" s="1" t="str" cm="1">
        <f t="array" aca="1" ref="H1124" ca="1">IF(D1124="","",IF(INDIRECT("B"&amp;(A1124+3))&lt;32,"",INDIRECT("B"&amp;(A1124+3))))</f>
        <v/>
      </c>
      <c r="I1124" s="1" t="s">
        <v>1317</v>
      </c>
      <c r="J1124" s="1" t="str" cm="1">
        <f t="array" aca="1" ref="J1124" ca="1">IF(D1124="","",IF(INDIRECT("B"&amp;(A1124+4))&lt;32,"",INDIRECT("B"&amp;(A1124+4))))</f>
        <v/>
      </c>
      <c r="K1124" s="1" t="s">
        <v>1317</v>
      </c>
      <c r="L1124" s="1" t="str" cm="1">
        <f t="array" aca="1" ref="L1124" ca="1">IF(D1124="","",IF(INDIRECT("B"&amp;(A1124+5))&lt;32,"",INDIRECT("B"&amp;(A1124+5))))</f>
        <v/>
      </c>
      <c r="M1124" s="1" t="s">
        <v>1318</v>
      </c>
    </row>
    <row r="1125" spans="1:13" x14ac:dyDescent="0.25">
      <c r="A1125" s="1">
        <v>1125</v>
      </c>
      <c r="B1125" s="1" t="s">
        <v>710</v>
      </c>
      <c r="C1125" s="1" t="s">
        <v>1315</v>
      </c>
      <c r="D1125" s="2" t="str">
        <f t="shared" si="13"/>
        <v/>
      </c>
      <c r="E1125" s="2" t="s">
        <v>1316</v>
      </c>
      <c r="F1125" s="1" t="str" cm="1">
        <f t="array" aca="1" ref="F1125" ca="1">IF(D1125="","",IF(INDIRECT("B"&amp;(A1125+2))&lt;32,"",INDIRECT("B"&amp;(A1125+2))))</f>
        <v/>
      </c>
      <c r="G1125" s="1" t="s">
        <v>1317</v>
      </c>
      <c r="H1125" s="1" t="str" cm="1">
        <f t="array" aca="1" ref="H1125" ca="1">IF(D1125="","",IF(INDIRECT("B"&amp;(A1125+3))&lt;32,"",INDIRECT("B"&amp;(A1125+3))))</f>
        <v/>
      </c>
      <c r="I1125" s="1" t="s">
        <v>1317</v>
      </c>
      <c r="J1125" s="1" t="str" cm="1">
        <f t="array" aca="1" ref="J1125" ca="1">IF(D1125="","",IF(INDIRECT("B"&amp;(A1125+4))&lt;32,"",INDIRECT("B"&amp;(A1125+4))))</f>
        <v/>
      </c>
      <c r="K1125" s="1" t="s">
        <v>1317</v>
      </c>
      <c r="L1125" s="1" t="str" cm="1">
        <f t="array" aca="1" ref="L1125" ca="1">IF(D1125="","",IF(INDIRECT("B"&amp;(A1125+5))&lt;32,"",INDIRECT("B"&amp;(A1125+5))))</f>
        <v/>
      </c>
      <c r="M1125" s="1" t="s">
        <v>1318</v>
      </c>
    </row>
    <row r="1126" spans="1:13" x14ac:dyDescent="0.25">
      <c r="A1126" s="1">
        <v>1126</v>
      </c>
      <c r="B1126" s="1" t="s">
        <v>711</v>
      </c>
      <c r="C1126" s="1" t="s">
        <v>1315</v>
      </c>
      <c r="D1126" s="2" t="str">
        <f t="shared" si="13"/>
        <v/>
      </c>
      <c r="E1126" s="2" t="s">
        <v>1316</v>
      </c>
      <c r="F1126" s="1" t="str" cm="1">
        <f t="array" aca="1" ref="F1126" ca="1">IF(D1126="","",IF(INDIRECT("B"&amp;(A1126+2))&lt;32,"",INDIRECT("B"&amp;(A1126+2))))</f>
        <v/>
      </c>
      <c r="G1126" s="1" t="s">
        <v>1317</v>
      </c>
      <c r="H1126" s="1" t="str" cm="1">
        <f t="array" aca="1" ref="H1126" ca="1">IF(D1126="","",IF(INDIRECT("B"&amp;(A1126+3))&lt;32,"",INDIRECT("B"&amp;(A1126+3))))</f>
        <v/>
      </c>
      <c r="I1126" s="1" t="s">
        <v>1317</v>
      </c>
      <c r="J1126" s="1" t="str" cm="1">
        <f t="array" aca="1" ref="J1126" ca="1">IF(D1126="","",IF(INDIRECT("B"&amp;(A1126+4))&lt;32,"",INDIRECT("B"&amp;(A1126+4))))</f>
        <v/>
      </c>
      <c r="K1126" s="1" t="s">
        <v>1317</v>
      </c>
      <c r="L1126" s="1" t="str" cm="1">
        <f t="array" aca="1" ref="L1126" ca="1">IF(D1126="","",IF(INDIRECT("B"&amp;(A1126+5))&lt;32,"",INDIRECT("B"&amp;(A1126+5))))</f>
        <v/>
      </c>
      <c r="M1126" s="1" t="s">
        <v>1318</v>
      </c>
    </row>
    <row r="1127" spans="1:13" x14ac:dyDescent="0.25">
      <c r="A1127" s="1">
        <v>1127</v>
      </c>
      <c r="B1127" s="1">
        <v>11</v>
      </c>
      <c r="C1127" s="1" t="s">
        <v>1315</v>
      </c>
      <c r="D1127" s="2" t="str">
        <f t="shared" si="13"/>
        <v>julho11</v>
      </c>
      <c r="E1127" s="2" t="s">
        <v>1316</v>
      </c>
      <c r="F1127" s="1" t="str" cm="1">
        <f t="array" aca="1" ref="F1127" ca="1">IF(D1127="","",IF(INDIRECT("B"&amp;(A1127+2))&lt;32,"",INDIRECT("B"&amp;(A1127+2))))</f>
        <v>0113 0.7</v>
      </c>
      <c r="G1127" s="1" t="s">
        <v>1317</v>
      </c>
      <c r="H1127" s="1" t="str" cm="1">
        <f t="array" aca="1" ref="H1127" ca="1">IF(D1127="","",IF(INDIRECT("B"&amp;(A1127+3))&lt;32,"",INDIRECT("B"&amp;(A1127+3))))</f>
        <v>0736 2.1</v>
      </c>
      <c r="I1127" s="1" t="s">
        <v>1317</v>
      </c>
      <c r="J1127" s="1" t="str" cm="1">
        <f t="array" aca="1" ref="J1127" ca="1">IF(D1127="","",IF(INDIRECT("B"&amp;(A1127+4))&lt;32,"",INDIRECT("B"&amp;(A1127+4))))</f>
        <v>1349 0.6</v>
      </c>
      <c r="K1127" s="1" t="s">
        <v>1317</v>
      </c>
      <c r="L1127" s="1" t="str" cm="1">
        <f t="array" aca="1" ref="L1127" ca="1">IF(D1127="","",IF(INDIRECT("B"&amp;(A1127+5))&lt;32,"",INDIRECT("B"&amp;(A1127+5))))</f>
        <v>2006 1.9</v>
      </c>
      <c r="M1127" s="1" t="s">
        <v>1318</v>
      </c>
    </row>
    <row r="1128" spans="1:13" x14ac:dyDescent="0.25">
      <c r="A1128" s="1">
        <v>1128</v>
      </c>
      <c r="B1128" s="1" t="s">
        <v>15</v>
      </c>
      <c r="C1128" s="1" t="s">
        <v>1315</v>
      </c>
      <c r="D1128" s="2" t="str">
        <f t="shared" si="13"/>
        <v/>
      </c>
      <c r="E1128" s="2" t="s">
        <v>1316</v>
      </c>
      <c r="F1128" s="1" t="str" cm="1">
        <f t="array" aca="1" ref="F1128" ca="1">IF(D1128="","",IF(INDIRECT("B"&amp;(A1128+2))&lt;32,"",INDIRECT("B"&amp;(A1128+2))))</f>
        <v/>
      </c>
      <c r="G1128" s="1" t="s">
        <v>1317</v>
      </c>
      <c r="H1128" s="1" t="str" cm="1">
        <f t="array" aca="1" ref="H1128" ca="1">IF(D1128="","",IF(INDIRECT("B"&amp;(A1128+3))&lt;32,"",INDIRECT("B"&amp;(A1128+3))))</f>
        <v/>
      </c>
      <c r="I1128" s="1" t="s">
        <v>1317</v>
      </c>
      <c r="J1128" s="1" t="str" cm="1">
        <f t="array" aca="1" ref="J1128" ca="1">IF(D1128="","",IF(INDIRECT("B"&amp;(A1128+4))&lt;32,"",INDIRECT("B"&amp;(A1128+4))))</f>
        <v/>
      </c>
      <c r="K1128" s="1" t="s">
        <v>1317</v>
      </c>
      <c r="L1128" s="1" t="str" cm="1">
        <f t="array" aca="1" ref="L1128" ca="1">IF(D1128="","",IF(INDIRECT("B"&amp;(A1128+5))&lt;32,"",INDIRECT("B"&amp;(A1128+5))))</f>
        <v/>
      </c>
      <c r="M1128" s="1" t="s">
        <v>1318</v>
      </c>
    </row>
    <row r="1129" spans="1:13" x14ac:dyDescent="0.25">
      <c r="A1129" s="1">
        <v>1129</v>
      </c>
      <c r="B1129" s="1" t="s">
        <v>343</v>
      </c>
      <c r="C1129" s="1" t="s">
        <v>1315</v>
      </c>
      <c r="D1129" s="2" t="str">
        <f t="shared" si="13"/>
        <v/>
      </c>
      <c r="E1129" s="2" t="s">
        <v>1316</v>
      </c>
      <c r="F1129" s="1" t="str" cm="1">
        <f t="array" aca="1" ref="F1129" ca="1">IF(D1129="","",IF(INDIRECT("B"&amp;(A1129+2))&lt;32,"",INDIRECT("B"&amp;(A1129+2))))</f>
        <v/>
      </c>
      <c r="G1129" s="1" t="s">
        <v>1317</v>
      </c>
      <c r="H1129" s="1" t="str" cm="1">
        <f t="array" aca="1" ref="H1129" ca="1">IF(D1129="","",IF(INDIRECT("B"&amp;(A1129+3))&lt;32,"",INDIRECT("B"&amp;(A1129+3))))</f>
        <v/>
      </c>
      <c r="I1129" s="1" t="s">
        <v>1317</v>
      </c>
      <c r="J1129" s="1" t="str" cm="1">
        <f t="array" aca="1" ref="J1129" ca="1">IF(D1129="","",IF(INDIRECT("B"&amp;(A1129+4))&lt;32,"",INDIRECT("B"&amp;(A1129+4))))</f>
        <v/>
      </c>
      <c r="K1129" s="1" t="s">
        <v>1317</v>
      </c>
      <c r="L1129" s="1" t="str" cm="1">
        <f t="array" aca="1" ref="L1129" ca="1">IF(D1129="","",IF(INDIRECT("B"&amp;(A1129+5))&lt;32,"",INDIRECT("B"&amp;(A1129+5))))</f>
        <v/>
      </c>
      <c r="M1129" s="1" t="s">
        <v>1318</v>
      </c>
    </row>
    <row r="1130" spans="1:13" x14ac:dyDescent="0.25">
      <c r="A1130" s="1">
        <v>1130</v>
      </c>
      <c r="B1130" s="1" t="s">
        <v>712</v>
      </c>
      <c r="C1130" s="1" t="s">
        <v>1315</v>
      </c>
      <c r="D1130" s="2" t="str">
        <f t="shared" si="13"/>
        <v/>
      </c>
      <c r="E1130" s="2" t="s">
        <v>1316</v>
      </c>
      <c r="F1130" s="1" t="str" cm="1">
        <f t="array" aca="1" ref="F1130" ca="1">IF(D1130="","",IF(INDIRECT("B"&amp;(A1130+2))&lt;32,"",INDIRECT("B"&amp;(A1130+2))))</f>
        <v/>
      </c>
      <c r="G1130" s="1" t="s">
        <v>1317</v>
      </c>
      <c r="H1130" s="1" t="str" cm="1">
        <f t="array" aca="1" ref="H1130" ca="1">IF(D1130="","",IF(INDIRECT("B"&amp;(A1130+3))&lt;32,"",INDIRECT("B"&amp;(A1130+3))))</f>
        <v/>
      </c>
      <c r="I1130" s="1" t="s">
        <v>1317</v>
      </c>
      <c r="J1130" s="1" t="str" cm="1">
        <f t="array" aca="1" ref="J1130" ca="1">IF(D1130="","",IF(INDIRECT("B"&amp;(A1130+4))&lt;32,"",INDIRECT("B"&amp;(A1130+4))))</f>
        <v/>
      </c>
      <c r="K1130" s="1" t="s">
        <v>1317</v>
      </c>
      <c r="L1130" s="1" t="str" cm="1">
        <f t="array" aca="1" ref="L1130" ca="1">IF(D1130="","",IF(INDIRECT("B"&amp;(A1130+5))&lt;32,"",INDIRECT("B"&amp;(A1130+5))))</f>
        <v/>
      </c>
      <c r="M1130" s="1" t="s">
        <v>1318</v>
      </c>
    </row>
    <row r="1131" spans="1:13" x14ac:dyDescent="0.25">
      <c r="A1131" s="1">
        <v>1131</v>
      </c>
      <c r="B1131" s="1" t="s">
        <v>455</v>
      </c>
      <c r="C1131" s="1" t="s">
        <v>1315</v>
      </c>
      <c r="D1131" s="2" t="str">
        <f t="shared" si="13"/>
        <v/>
      </c>
      <c r="E1131" s="2" t="s">
        <v>1316</v>
      </c>
      <c r="F1131" s="1" t="str" cm="1">
        <f t="array" aca="1" ref="F1131" ca="1">IF(D1131="","",IF(INDIRECT("B"&amp;(A1131+2))&lt;32,"",INDIRECT("B"&amp;(A1131+2))))</f>
        <v/>
      </c>
      <c r="G1131" s="1" t="s">
        <v>1317</v>
      </c>
      <c r="H1131" s="1" t="str" cm="1">
        <f t="array" aca="1" ref="H1131" ca="1">IF(D1131="","",IF(INDIRECT("B"&amp;(A1131+3))&lt;32,"",INDIRECT("B"&amp;(A1131+3))))</f>
        <v/>
      </c>
      <c r="I1131" s="1" t="s">
        <v>1317</v>
      </c>
      <c r="J1131" s="1" t="str" cm="1">
        <f t="array" aca="1" ref="J1131" ca="1">IF(D1131="","",IF(INDIRECT("B"&amp;(A1131+4))&lt;32,"",INDIRECT("B"&amp;(A1131+4))))</f>
        <v/>
      </c>
      <c r="K1131" s="1" t="s">
        <v>1317</v>
      </c>
      <c r="L1131" s="1" t="str" cm="1">
        <f t="array" aca="1" ref="L1131" ca="1">IF(D1131="","",IF(INDIRECT("B"&amp;(A1131+5))&lt;32,"",INDIRECT("B"&amp;(A1131+5))))</f>
        <v/>
      </c>
      <c r="M1131" s="1" t="s">
        <v>1318</v>
      </c>
    </row>
    <row r="1132" spans="1:13" x14ac:dyDescent="0.25">
      <c r="A1132" s="1">
        <v>1132</v>
      </c>
      <c r="B1132" s="1" t="s">
        <v>713</v>
      </c>
      <c r="C1132" s="1" t="s">
        <v>1315</v>
      </c>
      <c r="D1132" s="2" t="str">
        <f t="shared" si="13"/>
        <v/>
      </c>
      <c r="E1132" s="2" t="s">
        <v>1316</v>
      </c>
      <c r="F1132" s="1" t="str" cm="1">
        <f t="array" aca="1" ref="F1132" ca="1">IF(D1132="","",IF(INDIRECT("B"&amp;(A1132+2))&lt;32,"",INDIRECT("B"&amp;(A1132+2))))</f>
        <v/>
      </c>
      <c r="G1132" s="1" t="s">
        <v>1317</v>
      </c>
      <c r="H1132" s="1" t="str" cm="1">
        <f t="array" aca="1" ref="H1132" ca="1">IF(D1132="","",IF(INDIRECT("B"&amp;(A1132+3))&lt;32,"",INDIRECT("B"&amp;(A1132+3))))</f>
        <v/>
      </c>
      <c r="I1132" s="1" t="s">
        <v>1317</v>
      </c>
      <c r="J1132" s="1" t="str" cm="1">
        <f t="array" aca="1" ref="J1132" ca="1">IF(D1132="","",IF(INDIRECT("B"&amp;(A1132+4))&lt;32,"",INDIRECT("B"&amp;(A1132+4))))</f>
        <v/>
      </c>
      <c r="K1132" s="1" t="s">
        <v>1317</v>
      </c>
      <c r="L1132" s="1" t="str" cm="1">
        <f t="array" aca="1" ref="L1132" ca="1">IF(D1132="","",IF(INDIRECT("B"&amp;(A1132+5))&lt;32,"",INDIRECT("B"&amp;(A1132+5))))</f>
        <v/>
      </c>
      <c r="M1132" s="1" t="s">
        <v>1318</v>
      </c>
    </row>
    <row r="1133" spans="1:13" x14ac:dyDescent="0.25">
      <c r="A1133" s="1">
        <v>1133</v>
      </c>
      <c r="B1133" s="1">
        <v>12</v>
      </c>
      <c r="C1133" s="1" t="s">
        <v>1315</v>
      </c>
      <c r="D1133" s="2" t="str">
        <f t="shared" ref="D1133:D1196" si="14">IF(B1133&lt;32,"julho"&amp;B1133,"")</f>
        <v>julho12</v>
      </c>
      <c r="E1133" s="2" t="s">
        <v>1316</v>
      </c>
      <c r="F1133" s="1" t="str" cm="1">
        <f t="array" aca="1" ref="F1133" ca="1">IF(D1133="","",IF(INDIRECT("B"&amp;(A1133+2))&lt;32,"",INDIRECT("B"&amp;(A1133+2))))</f>
        <v>0156 0.7</v>
      </c>
      <c r="G1133" s="1" t="s">
        <v>1317</v>
      </c>
      <c r="H1133" s="1" t="str" cm="1">
        <f t="array" aca="1" ref="H1133" ca="1">IF(D1133="","",IF(INDIRECT("B"&amp;(A1133+3))&lt;32,"",INDIRECT("B"&amp;(A1133+3))))</f>
        <v>0819 2.0</v>
      </c>
      <c r="I1133" s="1" t="s">
        <v>1317</v>
      </c>
      <c r="J1133" s="1" t="str" cm="1">
        <f t="array" aca="1" ref="J1133" ca="1">IF(D1133="","",IF(INDIRECT("B"&amp;(A1133+4))&lt;32,"",INDIRECT("B"&amp;(A1133+4))))</f>
        <v>1432 0.7</v>
      </c>
      <c r="K1133" s="1" t="s">
        <v>1317</v>
      </c>
      <c r="L1133" s="1" t="str" cm="1">
        <f t="array" aca="1" ref="L1133" ca="1">IF(D1133="","",IF(INDIRECT("B"&amp;(A1133+5))&lt;32,"",INDIRECT("B"&amp;(A1133+5))))</f>
        <v>2053 1.9</v>
      </c>
      <c r="M1133" s="1" t="s">
        <v>1318</v>
      </c>
    </row>
    <row r="1134" spans="1:13" x14ac:dyDescent="0.25">
      <c r="A1134" s="1">
        <v>1134</v>
      </c>
      <c r="B1134" s="1" t="s">
        <v>20</v>
      </c>
      <c r="C1134" s="1" t="s">
        <v>1315</v>
      </c>
      <c r="D1134" s="2" t="str">
        <f t="shared" si="14"/>
        <v/>
      </c>
      <c r="E1134" s="2" t="s">
        <v>1316</v>
      </c>
      <c r="F1134" s="1" t="str" cm="1">
        <f t="array" aca="1" ref="F1134" ca="1">IF(D1134="","",IF(INDIRECT("B"&amp;(A1134+2))&lt;32,"",INDIRECT("B"&amp;(A1134+2))))</f>
        <v/>
      </c>
      <c r="G1134" s="1" t="s">
        <v>1317</v>
      </c>
      <c r="H1134" s="1" t="str" cm="1">
        <f t="array" aca="1" ref="H1134" ca="1">IF(D1134="","",IF(INDIRECT("B"&amp;(A1134+3))&lt;32,"",INDIRECT("B"&amp;(A1134+3))))</f>
        <v/>
      </c>
      <c r="I1134" s="1" t="s">
        <v>1317</v>
      </c>
      <c r="J1134" s="1" t="str" cm="1">
        <f t="array" aca="1" ref="J1134" ca="1">IF(D1134="","",IF(INDIRECT("B"&amp;(A1134+4))&lt;32,"",INDIRECT("B"&amp;(A1134+4))))</f>
        <v/>
      </c>
      <c r="K1134" s="1" t="s">
        <v>1317</v>
      </c>
      <c r="L1134" s="1" t="str" cm="1">
        <f t="array" aca="1" ref="L1134" ca="1">IF(D1134="","",IF(INDIRECT("B"&amp;(A1134+5))&lt;32,"",INDIRECT("B"&amp;(A1134+5))))</f>
        <v/>
      </c>
      <c r="M1134" s="1" t="s">
        <v>1318</v>
      </c>
    </row>
    <row r="1135" spans="1:13" x14ac:dyDescent="0.25">
      <c r="A1135" s="1">
        <v>1135</v>
      </c>
      <c r="B1135" s="1" t="s">
        <v>714</v>
      </c>
      <c r="C1135" s="1" t="s">
        <v>1315</v>
      </c>
      <c r="D1135" s="2" t="str">
        <f t="shared" si="14"/>
        <v/>
      </c>
      <c r="E1135" s="2" t="s">
        <v>1316</v>
      </c>
      <c r="F1135" s="1" t="str" cm="1">
        <f t="array" aca="1" ref="F1135" ca="1">IF(D1135="","",IF(INDIRECT("B"&amp;(A1135+2))&lt;32,"",INDIRECT("B"&amp;(A1135+2))))</f>
        <v/>
      </c>
      <c r="G1135" s="1" t="s">
        <v>1317</v>
      </c>
      <c r="H1135" s="1" t="str" cm="1">
        <f t="array" aca="1" ref="H1135" ca="1">IF(D1135="","",IF(INDIRECT("B"&amp;(A1135+3))&lt;32,"",INDIRECT("B"&amp;(A1135+3))))</f>
        <v/>
      </c>
      <c r="I1135" s="1" t="s">
        <v>1317</v>
      </c>
      <c r="J1135" s="1" t="str" cm="1">
        <f t="array" aca="1" ref="J1135" ca="1">IF(D1135="","",IF(INDIRECT("B"&amp;(A1135+4))&lt;32,"",INDIRECT("B"&amp;(A1135+4))))</f>
        <v/>
      </c>
      <c r="K1135" s="1" t="s">
        <v>1317</v>
      </c>
      <c r="L1135" s="1" t="str" cm="1">
        <f t="array" aca="1" ref="L1135" ca="1">IF(D1135="","",IF(INDIRECT("B"&amp;(A1135+5))&lt;32,"",INDIRECT("B"&amp;(A1135+5))))</f>
        <v/>
      </c>
      <c r="M1135" s="1" t="s">
        <v>1318</v>
      </c>
    </row>
    <row r="1136" spans="1:13" x14ac:dyDescent="0.25">
      <c r="A1136" s="1">
        <v>1136</v>
      </c>
      <c r="B1136" s="1" t="s">
        <v>715</v>
      </c>
      <c r="C1136" s="1" t="s">
        <v>1315</v>
      </c>
      <c r="D1136" s="2" t="str">
        <f t="shared" si="14"/>
        <v/>
      </c>
      <c r="E1136" s="2" t="s">
        <v>1316</v>
      </c>
      <c r="F1136" s="1" t="str" cm="1">
        <f t="array" aca="1" ref="F1136" ca="1">IF(D1136="","",IF(INDIRECT("B"&amp;(A1136+2))&lt;32,"",INDIRECT("B"&amp;(A1136+2))))</f>
        <v/>
      </c>
      <c r="G1136" s="1" t="s">
        <v>1317</v>
      </c>
      <c r="H1136" s="1" t="str" cm="1">
        <f t="array" aca="1" ref="H1136" ca="1">IF(D1136="","",IF(INDIRECT("B"&amp;(A1136+3))&lt;32,"",INDIRECT("B"&amp;(A1136+3))))</f>
        <v/>
      </c>
      <c r="I1136" s="1" t="s">
        <v>1317</v>
      </c>
      <c r="J1136" s="1" t="str" cm="1">
        <f t="array" aca="1" ref="J1136" ca="1">IF(D1136="","",IF(INDIRECT("B"&amp;(A1136+4))&lt;32,"",INDIRECT("B"&amp;(A1136+4))))</f>
        <v/>
      </c>
      <c r="K1136" s="1" t="s">
        <v>1317</v>
      </c>
      <c r="L1136" s="1" t="str" cm="1">
        <f t="array" aca="1" ref="L1136" ca="1">IF(D1136="","",IF(INDIRECT("B"&amp;(A1136+5))&lt;32,"",INDIRECT("B"&amp;(A1136+5))))</f>
        <v/>
      </c>
      <c r="M1136" s="1" t="s">
        <v>1318</v>
      </c>
    </row>
    <row r="1137" spans="1:13" x14ac:dyDescent="0.25">
      <c r="A1137" s="1">
        <v>1137</v>
      </c>
      <c r="B1137" s="1" t="s">
        <v>716</v>
      </c>
      <c r="C1137" s="1" t="s">
        <v>1315</v>
      </c>
      <c r="D1137" s="2" t="str">
        <f t="shared" si="14"/>
        <v/>
      </c>
      <c r="E1137" s="2" t="s">
        <v>1316</v>
      </c>
      <c r="F1137" s="1" t="str" cm="1">
        <f t="array" aca="1" ref="F1137" ca="1">IF(D1137="","",IF(INDIRECT("B"&amp;(A1137+2))&lt;32,"",INDIRECT("B"&amp;(A1137+2))))</f>
        <v/>
      </c>
      <c r="G1137" s="1" t="s">
        <v>1317</v>
      </c>
      <c r="H1137" s="1" t="str" cm="1">
        <f t="array" aca="1" ref="H1137" ca="1">IF(D1137="","",IF(INDIRECT("B"&amp;(A1137+3))&lt;32,"",INDIRECT("B"&amp;(A1137+3))))</f>
        <v/>
      </c>
      <c r="I1137" s="1" t="s">
        <v>1317</v>
      </c>
      <c r="J1137" s="1" t="str" cm="1">
        <f t="array" aca="1" ref="J1137" ca="1">IF(D1137="","",IF(INDIRECT("B"&amp;(A1137+4))&lt;32,"",INDIRECT("B"&amp;(A1137+4))))</f>
        <v/>
      </c>
      <c r="K1137" s="1" t="s">
        <v>1317</v>
      </c>
      <c r="L1137" s="1" t="str" cm="1">
        <f t="array" aca="1" ref="L1137" ca="1">IF(D1137="","",IF(INDIRECT("B"&amp;(A1137+5))&lt;32,"",INDIRECT("B"&amp;(A1137+5))))</f>
        <v/>
      </c>
      <c r="M1137" s="1" t="s">
        <v>1318</v>
      </c>
    </row>
    <row r="1138" spans="1:13" x14ac:dyDescent="0.25">
      <c r="A1138" s="1">
        <v>1138</v>
      </c>
      <c r="B1138" s="1" t="s">
        <v>717</v>
      </c>
      <c r="C1138" s="1" t="s">
        <v>1315</v>
      </c>
      <c r="D1138" s="2" t="str">
        <f t="shared" si="14"/>
        <v/>
      </c>
      <c r="E1138" s="2" t="s">
        <v>1316</v>
      </c>
      <c r="F1138" s="1" t="str" cm="1">
        <f t="array" aca="1" ref="F1138" ca="1">IF(D1138="","",IF(INDIRECT("B"&amp;(A1138+2))&lt;32,"",INDIRECT("B"&amp;(A1138+2))))</f>
        <v/>
      </c>
      <c r="G1138" s="1" t="s">
        <v>1317</v>
      </c>
      <c r="H1138" s="1" t="str" cm="1">
        <f t="array" aca="1" ref="H1138" ca="1">IF(D1138="","",IF(INDIRECT("B"&amp;(A1138+3))&lt;32,"",INDIRECT("B"&amp;(A1138+3))))</f>
        <v/>
      </c>
      <c r="I1138" s="1" t="s">
        <v>1317</v>
      </c>
      <c r="J1138" s="1" t="str" cm="1">
        <f t="array" aca="1" ref="J1138" ca="1">IF(D1138="","",IF(INDIRECT("B"&amp;(A1138+4))&lt;32,"",INDIRECT("B"&amp;(A1138+4))))</f>
        <v/>
      </c>
      <c r="K1138" s="1" t="s">
        <v>1317</v>
      </c>
      <c r="L1138" s="1" t="str" cm="1">
        <f t="array" aca="1" ref="L1138" ca="1">IF(D1138="","",IF(INDIRECT("B"&amp;(A1138+5))&lt;32,"",INDIRECT("B"&amp;(A1138+5))))</f>
        <v/>
      </c>
      <c r="M1138" s="1" t="s">
        <v>1318</v>
      </c>
    </row>
    <row r="1139" spans="1:13" x14ac:dyDescent="0.25">
      <c r="A1139" s="1">
        <v>1139</v>
      </c>
      <c r="B1139" s="1">
        <v>13</v>
      </c>
      <c r="C1139" s="1" t="s">
        <v>1315</v>
      </c>
      <c r="D1139" s="2" t="str">
        <f t="shared" si="14"/>
        <v>julho13</v>
      </c>
      <c r="E1139" s="2" t="s">
        <v>1316</v>
      </c>
      <c r="F1139" s="1" t="str" cm="1">
        <f t="array" aca="1" ref="F1139" ca="1">IF(D1139="","",IF(INDIRECT("B"&amp;(A1139+2))&lt;32,"",INDIRECT("B"&amp;(A1139+2))))</f>
        <v>0243 0.8</v>
      </c>
      <c r="G1139" s="1" t="s">
        <v>1317</v>
      </c>
      <c r="H1139" s="1" t="str" cm="1">
        <f t="array" aca="1" ref="H1139" ca="1">IF(D1139="","",IF(INDIRECT("B"&amp;(A1139+3))&lt;32,"",INDIRECT("B"&amp;(A1139+3))))</f>
        <v>0906 1.9</v>
      </c>
      <c r="I1139" s="1" t="s">
        <v>1317</v>
      </c>
      <c r="J1139" s="1" t="str" cm="1">
        <f t="array" aca="1" ref="J1139" ca="1">IF(D1139="","",IF(INDIRECT("B"&amp;(A1139+4))&lt;32,"",INDIRECT("B"&amp;(A1139+4))))</f>
        <v>1521 0.8</v>
      </c>
      <c r="K1139" s="1" t="s">
        <v>1317</v>
      </c>
      <c r="L1139" s="1" t="str" cm="1">
        <f t="array" aca="1" ref="L1139" ca="1">IF(D1139="","",IF(INDIRECT("B"&amp;(A1139+5))&lt;32,"",INDIRECT("B"&amp;(A1139+5))))</f>
        <v>2145 1.8 c</v>
      </c>
      <c r="M1139" s="1" t="s">
        <v>1318</v>
      </c>
    </row>
    <row r="1140" spans="1:13" x14ac:dyDescent="0.25">
      <c r="A1140" s="1">
        <v>1140</v>
      </c>
      <c r="B1140" s="1" t="s">
        <v>25</v>
      </c>
      <c r="C1140" s="1" t="s">
        <v>1315</v>
      </c>
      <c r="D1140" s="2" t="str">
        <f t="shared" si="14"/>
        <v/>
      </c>
      <c r="E1140" s="2" t="s">
        <v>1316</v>
      </c>
      <c r="F1140" s="1" t="str" cm="1">
        <f t="array" aca="1" ref="F1140" ca="1">IF(D1140="","",IF(INDIRECT("B"&amp;(A1140+2))&lt;32,"",INDIRECT("B"&amp;(A1140+2))))</f>
        <v/>
      </c>
      <c r="G1140" s="1" t="s">
        <v>1317</v>
      </c>
      <c r="H1140" s="1" t="str" cm="1">
        <f t="array" aca="1" ref="H1140" ca="1">IF(D1140="","",IF(INDIRECT("B"&amp;(A1140+3))&lt;32,"",INDIRECT("B"&amp;(A1140+3))))</f>
        <v/>
      </c>
      <c r="I1140" s="1" t="s">
        <v>1317</v>
      </c>
      <c r="J1140" s="1" t="str" cm="1">
        <f t="array" aca="1" ref="J1140" ca="1">IF(D1140="","",IF(INDIRECT("B"&amp;(A1140+4))&lt;32,"",INDIRECT("B"&amp;(A1140+4))))</f>
        <v/>
      </c>
      <c r="K1140" s="1" t="s">
        <v>1317</v>
      </c>
      <c r="L1140" s="1" t="str" cm="1">
        <f t="array" aca="1" ref="L1140" ca="1">IF(D1140="","",IF(INDIRECT("B"&amp;(A1140+5))&lt;32,"",INDIRECT("B"&amp;(A1140+5))))</f>
        <v/>
      </c>
      <c r="M1140" s="1" t="s">
        <v>1318</v>
      </c>
    </row>
    <row r="1141" spans="1:13" x14ac:dyDescent="0.25">
      <c r="A1141" s="1">
        <v>1141</v>
      </c>
      <c r="B1141" s="1" t="s">
        <v>718</v>
      </c>
      <c r="C1141" s="1" t="s">
        <v>1315</v>
      </c>
      <c r="D1141" s="2" t="str">
        <f t="shared" si="14"/>
        <v/>
      </c>
      <c r="E1141" s="2" t="s">
        <v>1316</v>
      </c>
      <c r="F1141" s="1" t="str" cm="1">
        <f t="array" aca="1" ref="F1141" ca="1">IF(D1141="","",IF(INDIRECT("B"&amp;(A1141+2))&lt;32,"",INDIRECT("B"&amp;(A1141+2))))</f>
        <v/>
      </c>
      <c r="G1141" s="1" t="s">
        <v>1317</v>
      </c>
      <c r="H1141" s="1" t="str" cm="1">
        <f t="array" aca="1" ref="H1141" ca="1">IF(D1141="","",IF(INDIRECT("B"&amp;(A1141+3))&lt;32,"",INDIRECT("B"&amp;(A1141+3))))</f>
        <v/>
      </c>
      <c r="I1141" s="1" t="s">
        <v>1317</v>
      </c>
      <c r="J1141" s="1" t="str" cm="1">
        <f t="array" aca="1" ref="J1141" ca="1">IF(D1141="","",IF(INDIRECT("B"&amp;(A1141+4))&lt;32,"",INDIRECT("B"&amp;(A1141+4))))</f>
        <v/>
      </c>
      <c r="K1141" s="1" t="s">
        <v>1317</v>
      </c>
      <c r="L1141" s="1" t="str" cm="1">
        <f t="array" aca="1" ref="L1141" ca="1">IF(D1141="","",IF(INDIRECT("B"&amp;(A1141+5))&lt;32,"",INDIRECT("B"&amp;(A1141+5))))</f>
        <v/>
      </c>
      <c r="M1141" s="1" t="s">
        <v>1318</v>
      </c>
    </row>
    <row r="1142" spans="1:13" x14ac:dyDescent="0.25">
      <c r="A1142" s="1">
        <v>1142</v>
      </c>
      <c r="B1142" s="1" t="s">
        <v>613</v>
      </c>
      <c r="C1142" s="1" t="s">
        <v>1315</v>
      </c>
      <c r="D1142" s="2" t="str">
        <f t="shared" si="14"/>
        <v/>
      </c>
      <c r="E1142" s="2" t="s">
        <v>1316</v>
      </c>
      <c r="F1142" s="1" t="str" cm="1">
        <f t="array" aca="1" ref="F1142" ca="1">IF(D1142="","",IF(INDIRECT("B"&amp;(A1142+2))&lt;32,"",INDIRECT("B"&amp;(A1142+2))))</f>
        <v/>
      </c>
      <c r="G1142" s="1" t="s">
        <v>1317</v>
      </c>
      <c r="H1142" s="1" t="str" cm="1">
        <f t="array" aca="1" ref="H1142" ca="1">IF(D1142="","",IF(INDIRECT("B"&amp;(A1142+3))&lt;32,"",INDIRECT("B"&amp;(A1142+3))))</f>
        <v/>
      </c>
      <c r="I1142" s="1" t="s">
        <v>1317</v>
      </c>
      <c r="J1142" s="1" t="str" cm="1">
        <f t="array" aca="1" ref="J1142" ca="1">IF(D1142="","",IF(INDIRECT("B"&amp;(A1142+4))&lt;32,"",INDIRECT("B"&amp;(A1142+4))))</f>
        <v/>
      </c>
      <c r="K1142" s="1" t="s">
        <v>1317</v>
      </c>
      <c r="L1142" s="1" t="str" cm="1">
        <f t="array" aca="1" ref="L1142" ca="1">IF(D1142="","",IF(INDIRECT("B"&amp;(A1142+5))&lt;32,"",INDIRECT("B"&amp;(A1142+5))))</f>
        <v/>
      </c>
      <c r="M1142" s="1" t="s">
        <v>1318</v>
      </c>
    </row>
    <row r="1143" spans="1:13" x14ac:dyDescent="0.25">
      <c r="A1143" s="1">
        <v>1143</v>
      </c>
      <c r="B1143" s="1" t="s">
        <v>719</v>
      </c>
      <c r="C1143" s="1" t="s">
        <v>1315</v>
      </c>
      <c r="D1143" s="2" t="str">
        <f t="shared" si="14"/>
        <v/>
      </c>
      <c r="E1143" s="2" t="s">
        <v>1316</v>
      </c>
      <c r="F1143" s="1" t="str" cm="1">
        <f t="array" aca="1" ref="F1143" ca="1">IF(D1143="","",IF(INDIRECT("B"&amp;(A1143+2))&lt;32,"",INDIRECT("B"&amp;(A1143+2))))</f>
        <v/>
      </c>
      <c r="G1143" s="1" t="s">
        <v>1317</v>
      </c>
      <c r="H1143" s="1" t="str" cm="1">
        <f t="array" aca="1" ref="H1143" ca="1">IF(D1143="","",IF(INDIRECT("B"&amp;(A1143+3))&lt;32,"",INDIRECT("B"&amp;(A1143+3))))</f>
        <v/>
      </c>
      <c r="I1143" s="1" t="s">
        <v>1317</v>
      </c>
      <c r="J1143" s="1" t="str" cm="1">
        <f t="array" aca="1" ref="J1143" ca="1">IF(D1143="","",IF(INDIRECT("B"&amp;(A1143+4))&lt;32,"",INDIRECT("B"&amp;(A1143+4))))</f>
        <v/>
      </c>
      <c r="K1143" s="1" t="s">
        <v>1317</v>
      </c>
      <c r="L1143" s="1" t="str" cm="1">
        <f t="array" aca="1" ref="L1143" ca="1">IF(D1143="","",IF(INDIRECT("B"&amp;(A1143+5))&lt;32,"",INDIRECT("B"&amp;(A1143+5))))</f>
        <v/>
      </c>
      <c r="M1143" s="1" t="s">
        <v>1318</v>
      </c>
    </row>
    <row r="1144" spans="1:13" x14ac:dyDescent="0.25">
      <c r="A1144" s="1">
        <v>1144</v>
      </c>
      <c r="B1144" s="1" t="s">
        <v>720</v>
      </c>
      <c r="C1144" s="1" t="s">
        <v>1315</v>
      </c>
      <c r="D1144" s="2" t="str">
        <f t="shared" si="14"/>
        <v/>
      </c>
      <c r="E1144" s="2" t="s">
        <v>1316</v>
      </c>
      <c r="F1144" s="1" t="str" cm="1">
        <f t="array" aca="1" ref="F1144" ca="1">IF(D1144="","",IF(INDIRECT("B"&amp;(A1144+2))&lt;32,"",INDIRECT("B"&amp;(A1144+2))))</f>
        <v/>
      </c>
      <c r="G1144" s="1" t="s">
        <v>1317</v>
      </c>
      <c r="H1144" s="1" t="str" cm="1">
        <f t="array" aca="1" ref="H1144" ca="1">IF(D1144="","",IF(INDIRECT("B"&amp;(A1144+3))&lt;32,"",INDIRECT("B"&amp;(A1144+3))))</f>
        <v/>
      </c>
      <c r="I1144" s="1" t="s">
        <v>1317</v>
      </c>
      <c r="J1144" s="1" t="str" cm="1">
        <f t="array" aca="1" ref="J1144" ca="1">IF(D1144="","",IF(INDIRECT("B"&amp;(A1144+4))&lt;32,"",INDIRECT("B"&amp;(A1144+4))))</f>
        <v/>
      </c>
      <c r="K1144" s="1" t="s">
        <v>1317</v>
      </c>
      <c r="L1144" s="1" t="str" cm="1">
        <f t="array" aca="1" ref="L1144" ca="1">IF(D1144="","",IF(INDIRECT("B"&amp;(A1144+5))&lt;32,"",INDIRECT("B"&amp;(A1144+5))))</f>
        <v/>
      </c>
      <c r="M1144" s="1" t="s">
        <v>1318</v>
      </c>
    </row>
    <row r="1145" spans="1:13" x14ac:dyDescent="0.25">
      <c r="A1145" s="1">
        <v>1145</v>
      </c>
      <c r="B1145" s="1">
        <v>14</v>
      </c>
      <c r="C1145" s="1" t="s">
        <v>1315</v>
      </c>
      <c r="D1145" s="2" t="str">
        <f t="shared" si="14"/>
        <v>julho14</v>
      </c>
      <c r="E1145" s="2" t="s">
        <v>1316</v>
      </c>
      <c r="F1145" s="1" t="str" cm="1">
        <f t="array" aca="1" ref="F1145" ca="1">IF(D1145="","",IF(INDIRECT("B"&amp;(A1145+2))&lt;32,"",INDIRECT("B"&amp;(A1145+2))))</f>
        <v>0345 0.9</v>
      </c>
      <c r="G1145" s="1" t="s">
        <v>1317</v>
      </c>
      <c r="H1145" s="1" t="str" cm="1">
        <f t="array" aca="1" ref="H1145" ca="1">IF(D1145="","",IF(INDIRECT("B"&amp;(A1145+3))&lt;32,"",INDIRECT("B"&amp;(A1145+3))))</f>
        <v>1004 1.8</v>
      </c>
      <c r="I1145" s="1" t="s">
        <v>1317</v>
      </c>
      <c r="J1145" s="1" t="str" cm="1">
        <f t="array" aca="1" ref="J1145" ca="1">IF(D1145="","",IF(INDIRECT("B"&amp;(A1145+4))&lt;32,"",INDIRECT("B"&amp;(A1145+4))))</f>
        <v>1621 0.9</v>
      </c>
      <c r="K1145" s="1" t="s">
        <v>1317</v>
      </c>
      <c r="L1145" s="1" t="str" cm="1">
        <f t="array" aca="1" ref="L1145" ca="1">IF(D1145="","",IF(INDIRECT("B"&amp;(A1145+5))&lt;32,"",INDIRECT("B"&amp;(A1145+5))))</f>
        <v>2243 1.8</v>
      </c>
      <c r="M1145" s="1" t="s">
        <v>1318</v>
      </c>
    </row>
    <row r="1146" spans="1:13" x14ac:dyDescent="0.25">
      <c r="A1146" s="1">
        <v>1146</v>
      </c>
      <c r="B1146" s="1" t="s">
        <v>29</v>
      </c>
      <c r="C1146" s="1" t="s">
        <v>1315</v>
      </c>
      <c r="D1146" s="2" t="str">
        <f t="shared" si="14"/>
        <v/>
      </c>
      <c r="E1146" s="2" t="s">
        <v>1316</v>
      </c>
      <c r="F1146" s="1" t="str" cm="1">
        <f t="array" aca="1" ref="F1146" ca="1">IF(D1146="","",IF(INDIRECT("B"&amp;(A1146+2))&lt;32,"",INDIRECT("B"&amp;(A1146+2))))</f>
        <v/>
      </c>
      <c r="G1146" s="1" t="s">
        <v>1317</v>
      </c>
      <c r="H1146" s="1" t="str" cm="1">
        <f t="array" aca="1" ref="H1146" ca="1">IF(D1146="","",IF(INDIRECT("B"&amp;(A1146+3))&lt;32,"",INDIRECT("B"&amp;(A1146+3))))</f>
        <v/>
      </c>
      <c r="I1146" s="1" t="s">
        <v>1317</v>
      </c>
      <c r="J1146" s="1" t="str" cm="1">
        <f t="array" aca="1" ref="J1146" ca="1">IF(D1146="","",IF(INDIRECT("B"&amp;(A1146+4))&lt;32,"",INDIRECT("B"&amp;(A1146+4))))</f>
        <v/>
      </c>
      <c r="K1146" s="1" t="s">
        <v>1317</v>
      </c>
      <c r="L1146" s="1" t="str" cm="1">
        <f t="array" aca="1" ref="L1146" ca="1">IF(D1146="","",IF(INDIRECT("B"&amp;(A1146+5))&lt;32,"",INDIRECT("B"&amp;(A1146+5))))</f>
        <v/>
      </c>
      <c r="M1146" s="1" t="s">
        <v>1318</v>
      </c>
    </row>
    <row r="1147" spans="1:13" x14ac:dyDescent="0.25">
      <c r="A1147" s="1">
        <v>1147</v>
      </c>
      <c r="B1147" s="1" t="s">
        <v>721</v>
      </c>
      <c r="C1147" s="1" t="s">
        <v>1315</v>
      </c>
      <c r="D1147" s="2" t="str">
        <f t="shared" si="14"/>
        <v/>
      </c>
      <c r="E1147" s="2" t="s">
        <v>1316</v>
      </c>
      <c r="F1147" s="1" t="str" cm="1">
        <f t="array" aca="1" ref="F1147" ca="1">IF(D1147="","",IF(INDIRECT("B"&amp;(A1147+2))&lt;32,"",INDIRECT("B"&amp;(A1147+2))))</f>
        <v/>
      </c>
      <c r="G1147" s="1" t="s">
        <v>1317</v>
      </c>
      <c r="H1147" s="1" t="str" cm="1">
        <f t="array" aca="1" ref="H1147" ca="1">IF(D1147="","",IF(INDIRECT("B"&amp;(A1147+3))&lt;32,"",INDIRECT("B"&amp;(A1147+3))))</f>
        <v/>
      </c>
      <c r="I1147" s="1" t="s">
        <v>1317</v>
      </c>
      <c r="J1147" s="1" t="str" cm="1">
        <f t="array" aca="1" ref="J1147" ca="1">IF(D1147="","",IF(INDIRECT("B"&amp;(A1147+4))&lt;32,"",INDIRECT("B"&amp;(A1147+4))))</f>
        <v/>
      </c>
      <c r="K1147" s="1" t="s">
        <v>1317</v>
      </c>
      <c r="L1147" s="1" t="str" cm="1">
        <f t="array" aca="1" ref="L1147" ca="1">IF(D1147="","",IF(INDIRECT("B"&amp;(A1147+5))&lt;32,"",INDIRECT("B"&amp;(A1147+5))))</f>
        <v/>
      </c>
      <c r="M1147" s="1" t="s">
        <v>1318</v>
      </c>
    </row>
    <row r="1148" spans="1:13" x14ac:dyDescent="0.25">
      <c r="A1148" s="1">
        <v>1148</v>
      </c>
      <c r="B1148" s="1" t="s">
        <v>722</v>
      </c>
      <c r="C1148" s="1" t="s">
        <v>1315</v>
      </c>
      <c r="D1148" s="2" t="str">
        <f t="shared" si="14"/>
        <v/>
      </c>
      <c r="E1148" s="2" t="s">
        <v>1316</v>
      </c>
      <c r="F1148" s="1" t="str" cm="1">
        <f t="array" aca="1" ref="F1148" ca="1">IF(D1148="","",IF(INDIRECT("B"&amp;(A1148+2))&lt;32,"",INDIRECT("B"&amp;(A1148+2))))</f>
        <v/>
      </c>
      <c r="G1148" s="1" t="s">
        <v>1317</v>
      </c>
      <c r="H1148" s="1" t="str" cm="1">
        <f t="array" aca="1" ref="H1148" ca="1">IF(D1148="","",IF(INDIRECT("B"&amp;(A1148+3))&lt;32,"",INDIRECT("B"&amp;(A1148+3))))</f>
        <v/>
      </c>
      <c r="I1148" s="1" t="s">
        <v>1317</v>
      </c>
      <c r="J1148" s="1" t="str" cm="1">
        <f t="array" aca="1" ref="J1148" ca="1">IF(D1148="","",IF(INDIRECT("B"&amp;(A1148+4))&lt;32,"",INDIRECT("B"&amp;(A1148+4))))</f>
        <v/>
      </c>
      <c r="K1148" s="1" t="s">
        <v>1317</v>
      </c>
      <c r="L1148" s="1" t="str" cm="1">
        <f t="array" aca="1" ref="L1148" ca="1">IF(D1148="","",IF(INDIRECT("B"&amp;(A1148+5))&lt;32,"",INDIRECT("B"&amp;(A1148+5))))</f>
        <v/>
      </c>
      <c r="M1148" s="1" t="s">
        <v>1318</v>
      </c>
    </row>
    <row r="1149" spans="1:13" x14ac:dyDescent="0.25">
      <c r="A1149" s="1">
        <v>1149</v>
      </c>
      <c r="B1149" s="1" t="s">
        <v>723</v>
      </c>
      <c r="C1149" s="1" t="s">
        <v>1315</v>
      </c>
      <c r="D1149" s="2" t="str">
        <f t="shared" si="14"/>
        <v/>
      </c>
      <c r="E1149" s="2" t="s">
        <v>1316</v>
      </c>
      <c r="F1149" s="1" t="str" cm="1">
        <f t="array" aca="1" ref="F1149" ca="1">IF(D1149="","",IF(INDIRECT("B"&amp;(A1149+2))&lt;32,"",INDIRECT("B"&amp;(A1149+2))))</f>
        <v/>
      </c>
      <c r="G1149" s="1" t="s">
        <v>1317</v>
      </c>
      <c r="H1149" s="1" t="str" cm="1">
        <f t="array" aca="1" ref="H1149" ca="1">IF(D1149="","",IF(INDIRECT("B"&amp;(A1149+3))&lt;32,"",INDIRECT("B"&amp;(A1149+3))))</f>
        <v/>
      </c>
      <c r="I1149" s="1" t="s">
        <v>1317</v>
      </c>
      <c r="J1149" s="1" t="str" cm="1">
        <f t="array" aca="1" ref="J1149" ca="1">IF(D1149="","",IF(INDIRECT("B"&amp;(A1149+4))&lt;32,"",INDIRECT("B"&amp;(A1149+4))))</f>
        <v/>
      </c>
      <c r="K1149" s="1" t="s">
        <v>1317</v>
      </c>
      <c r="L1149" s="1" t="str" cm="1">
        <f t="array" aca="1" ref="L1149" ca="1">IF(D1149="","",IF(INDIRECT("B"&amp;(A1149+5))&lt;32,"",INDIRECT("B"&amp;(A1149+5))))</f>
        <v/>
      </c>
      <c r="M1149" s="1" t="s">
        <v>1318</v>
      </c>
    </row>
    <row r="1150" spans="1:13" x14ac:dyDescent="0.25">
      <c r="A1150" s="1">
        <v>1150</v>
      </c>
      <c r="B1150" s="1" t="s">
        <v>724</v>
      </c>
      <c r="C1150" s="1" t="s">
        <v>1315</v>
      </c>
      <c r="D1150" s="2" t="str">
        <f t="shared" si="14"/>
        <v/>
      </c>
      <c r="E1150" s="2" t="s">
        <v>1316</v>
      </c>
      <c r="F1150" s="1" t="str" cm="1">
        <f t="array" aca="1" ref="F1150" ca="1">IF(D1150="","",IF(INDIRECT("B"&amp;(A1150+2))&lt;32,"",INDIRECT("B"&amp;(A1150+2))))</f>
        <v/>
      </c>
      <c r="G1150" s="1" t="s">
        <v>1317</v>
      </c>
      <c r="H1150" s="1" t="str" cm="1">
        <f t="array" aca="1" ref="H1150" ca="1">IF(D1150="","",IF(INDIRECT("B"&amp;(A1150+3))&lt;32,"",INDIRECT("B"&amp;(A1150+3))))</f>
        <v/>
      </c>
      <c r="I1150" s="1" t="s">
        <v>1317</v>
      </c>
      <c r="J1150" s="1" t="str" cm="1">
        <f t="array" aca="1" ref="J1150" ca="1">IF(D1150="","",IF(INDIRECT("B"&amp;(A1150+4))&lt;32,"",INDIRECT("B"&amp;(A1150+4))))</f>
        <v/>
      </c>
      <c r="K1150" s="1" t="s">
        <v>1317</v>
      </c>
      <c r="L1150" s="1" t="str" cm="1">
        <f t="array" aca="1" ref="L1150" ca="1">IF(D1150="","",IF(INDIRECT("B"&amp;(A1150+5))&lt;32,"",INDIRECT("B"&amp;(A1150+5))))</f>
        <v/>
      </c>
      <c r="M1150" s="1" t="s">
        <v>1318</v>
      </c>
    </row>
    <row r="1151" spans="1:13" x14ac:dyDescent="0.25">
      <c r="A1151" s="1">
        <v>1151</v>
      </c>
      <c r="B1151" s="1">
        <v>15</v>
      </c>
      <c r="C1151" s="1" t="s">
        <v>1315</v>
      </c>
      <c r="D1151" s="2" t="str">
        <f t="shared" si="14"/>
        <v>julho15</v>
      </c>
      <c r="E1151" s="2" t="s">
        <v>1316</v>
      </c>
      <c r="F1151" s="1" t="str" cm="1">
        <f t="array" aca="1" ref="F1151" ca="1">IF(D1151="","",IF(INDIRECT("B"&amp;(A1151+2))&lt;32,"",INDIRECT("B"&amp;(A1151+2))))</f>
        <v>0451 0.9</v>
      </c>
      <c r="G1151" s="1" t="s">
        <v>1317</v>
      </c>
      <c r="H1151" s="1" t="str" cm="1">
        <f t="array" aca="1" ref="H1151" ca="1">IF(D1151="","",IF(INDIRECT("B"&amp;(A1151+3))&lt;32,"",INDIRECT("B"&amp;(A1151+3))))</f>
        <v>1108 1.8</v>
      </c>
      <c r="I1151" s="1" t="s">
        <v>1317</v>
      </c>
      <c r="J1151" s="1" t="str" cm="1">
        <f t="array" aca="1" ref="J1151" ca="1">IF(D1151="","",IF(INDIRECT("B"&amp;(A1151+4))&lt;32,"",INDIRECT("B"&amp;(A1151+4))))</f>
        <v>1723 0.9</v>
      </c>
      <c r="K1151" s="1" t="s">
        <v>1317</v>
      </c>
      <c r="L1151" s="1" t="str" cm="1">
        <f t="array" aca="1" ref="L1151" ca="1">IF(D1151="","",IF(INDIRECT("B"&amp;(A1151+5))&lt;32,"",INDIRECT("B"&amp;(A1151+5))))</f>
        <v>2349 1.8</v>
      </c>
      <c r="M1151" s="1" t="s">
        <v>1318</v>
      </c>
    </row>
    <row r="1152" spans="1:13" x14ac:dyDescent="0.25">
      <c r="A1152" s="1">
        <v>1152</v>
      </c>
      <c r="B1152" s="1" t="s">
        <v>0</v>
      </c>
      <c r="C1152" s="1" t="s">
        <v>1315</v>
      </c>
      <c r="D1152" s="2" t="str">
        <f t="shared" si="14"/>
        <v/>
      </c>
      <c r="E1152" s="2" t="s">
        <v>1316</v>
      </c>
      <c r="F1152" s="1" t="str" cm="1">
        <f t="array" aca="1" ref="F1152" ca="1">IF(D1152="","",IF(INDIRECT("B"&amp;(A1152+2))&lt;32,"",INDIRECT("B"&amp;(A1152+2))))</f>
        <v/>
      </c>
      <c r="G1152" s="1" t="s">
        <v>1317</v>
      </c>
      <c r="H1152" s="1" t="str" cm="1">
        <f t="array" aca="1" ref="H1152" ca="1">IF(D1152="","",IF(INDIRECT("B"&amp;(A1152+3))&lt;32,"",INDIRECT("B"&amp;(A1152+3))))</f>
        <v/>
      </c>
      <c r="I1152" s="1" t="s">
        <v>1317</v>
      </c>
      <c r="J1152" s="1" t="str" cm="1">
        <f t="array" aca="1" ref="J1152" ca="1">IF(D1152="","",IF(INDIRECT("B"&amp;(A1152+4))&lt;32,"",INDIRECT("B"&amp;(A1152+4))))</f>
        <v/>
      </c>
      <c r="K1152" s="1" t="s">
        <v>1317</v>
      </c>
      <c r="L1152" s="1" t="str" cm="1">
        <f t="array" aca="1" ref="L1152" ca="1">IF(D1152="","",IF(INDIRECT("B"&amp;(A1152+5))&lt;32,"",INDIRECT("B"&amp;(A1152+5))))</f>
        <v/>
      </c>
      <c r="M1152" s="1" t="s">
        <v>1318</v>
      </c>
    </row>
    <row r="1153" spans="1:13" x14ac:dyDescent="0.25">
      <c r="A1153" s="1">
        <v>1153</v>
      </c>
      <c r="B1153" s="1" t="s">
        <v>725</v>
      </c>
      <c r="C1153" s="1" t="s">
        <v>1315</v>
      </c>
      <c r="D1153" s="2" t="str">
        <f t="shared" si="14"/>
        <v/>
      </c>
      <c r="E1153" s="2" t="s">
        <v>1316</v>
      </c>
      <c r="F1153" s="1" t="str" cm="1">
        <f t="array" aca="1" ref="F1153" ca="1">IF(D1153="","",IF(INDIRECT("B"&amp;(A1153+2))&lt;32,"",INDIRECT("B"&amp;(A1153+2))))</f>
        <v/>
      </c>
      <c r="G1153" s="1" t="s">
        <v>1317</v>
      </c>
      <c r="H1153" s="1" t="str" cm="1">
        <f t="array" aca="1" ref="H1153" ca="1">IF(D1153="","",IF(INDIRECT("B"&amp;(A1153+3))&lt;32,"",INDIRECT("B"&amp;(A1153+3))))</f>
        <v/>
      </c>
      <c r="I1153" s="1" t="s">
        <v>1317</v>
      </c>
      <c r="J1153" s="1" t="str" cm="1">
        <f t="array" aca="1" ref="J1153" ca="1">IF(D1153="","",IF(INDIRECT("B"&amp;(A1153+4))&lt;32,"",INDIRECT("B"&amp;(A1153+4))))</f>
        <v/>
      </c>
      <c r="K1153" s="1" t="s">
        <v>1317</v>
      </c>
      <c r="L1153" s="1" t="str" cm="1">
        <f t="array" aca="1" ref="L1153" ca="1">IF(D1153="","",IF(INDIRECT("B"&amp;(A1153+5))&lt;32,"",INDIRECT("B"&amp;(A1153+5))))</f>
        <v/>
      </c>
      <c r="M1153" s="1" t="s">
        <v>1318</v>
      </c>
    </row>
    <row r="1154" spans="1:13" x14ac:dyDescent="0.25">
      <c r="A1154" s="1">
        <v>1154</v>
      </c>
      <c r="B1154" s="1" t="s">
        <v>726</v>
      </c>
      <c r="C1154" s="1" t="s">
        <v>1315</v>
      </c>
      <c r="D1154" s="2" t="str">
        <f t="shared" si="14"/>
        <v/>
      </c>
      <c r="E1154" s="2" t="s">
        <v>1316</v>
      </c>
      <c r="F1154" s="1" t="str" cm="1">
        <f t="array" aca="1" ref="F1154" ca="1">IF(D1154="","",IF(INDIRECT("B"&amp;(A1154+2))&lt;32,"",INDIRECT("B"&amp;(A1154+2))))</f>
        <v/>
      </c>
      <c r="G1154" s="1" t="s">
        <v>1317</v>
      </c>
      <c r="H1154" s="1" t="str" cm="1">
        <f t="array" aca="1" ref="H1154" ca="1">IF(D1154="","",IF(INDIRECT("B"&amp;(A1154+3))&lt;32,"",INDIRECT("B"&amp;(A1154+3))))</f>
        <v/>
      </c>
      <c r="I1154" s="1" t="s">
        <v>1317</v>
      </c>
      <c r="J1154" s="1" t="str" cm="1">
        <f t="array" aca="1" ref="J1154" ca="1">IF(D1154="","",IF(INDIRECT("B"&amp;(A1154+4))&lt;32,"",INDIRECT("B"&amp;(A1154+4))))</f>
        <v/>
      </c>
      <c r="K1154" s="1" t="s">
        <v>1317</v>
      </c>
      <c r="L1154" s="1" t="str" cm="1">
        <f t="array" aca="1" ref="L1154" ca="1">IF(D1154="","",IF(INDIRECT("B"&amp;(A1154+5))&lt;32,"",INDIRECT("B"&amp;(A1154+5))))</f>
        <v/>
      </c>
      <c r="M1154" s="1" t="s">
        <v>1318</v>
      </c>
    </row>
    <row r="1155" spans="1:13" x14ac:dyDescent="0.25">
      <c r="A1155" s="1">
        <v>1155</v>
      </c>
      <c r="B1155" s="1" t="s">
        <v>727</v>
      </c>
      <c r="C1155" s="1" t="s">
        <v>1315</v>
      </c>
      <c r="D1155" s="2" t="str">
        <f t="shared" si="14"/>
        <v/>
      </c>
      <c r="E1155" s="2" t="s">
        <v>1316</v>
      </c>
      <c r="F1155" s="1" t="str" cm="1">
        <f t="array" aca="1" ref="F1155" ca="1">IF(D1155="","",IF(INDIRECT("B"&amp;(A1155+2))&lt;32,"",INDIRECT("B"&amp;(A1155+2))))</f>
        <v/>
      </c>
      <c r="G1155" s="1" t="s">
        <v>1317</v>
      </c>
      <c r="H1155" s="1" t="str" cm="1">
        <f t="array" aca="1" ref="H1155" ca="1">IF(D1155="","",IF(INDIRECT("B"&amp;(A1155+3))&lt;32,"",INDIRECT("B"&amp;(A1155+3))))</f>
        <v/>
      </c>
      <c r="I1155" s="1" t="s">
        <v>1317</v>
      </c>
      <c r="J1155" s="1" t="str" cm="1">
        <f t="array" aca="1" ref="J1155" ca="1">IF(D1155="","",IF(INDIRECT("B"&amp;(A1155+4))&lt;32,"",INDIRECT("B"&amp;(A1155+4))))</f>
        <v/>
      </c>
      <c r="K1155" s="1" t="s">
        <v>1317</v>
      </c>
      <c r="L1155" s="1" t="str" cm="1">
        <f t="array" aca="1" ref="L1155" ca="1">IF(D1155="","",IF(INDIRECT("B"&amp;(A1155+5))&lt;32,"",INDIRECT("B"&amp;(A1155+5))))</f>
        <v/>
      </c>
      <c r="M1155" s="1" t="s">
        <v>1318</v>
      </c>
    </row>
    <row r="1156" spans="1:13" x14ac:dyDescent="0.25">
      <c r="A1156" s="1">
        <v>1156</v>
      </c>
      <c r="B1156" s="1" t="s">
        <v>728</v>
      </c>
      <c r="C1156" s="1" t="s">
        <v>1315</v>
      </c>
      <c r="D1156" s="2" t="str">
        <f t="shared" si="14"/>
        <v/>
      </c>
      <c r="E1156" s="2" t="s">
        <v>1316</v>
      </c>
      <c r="F1156" s="1" t="str" cm="1">
        <f t="array" aca="1" ref="F1156" ca="1">IF(D1156="","",IF(INDIRECT("B"&amp;(A1156+2))&lt;32,"",INDIRECT("B"&amp;(A1156+2))))</f>
        <v/>
      </c>
      <c r="G1156" s="1" t="s">
        <v>1317</v>
      </c>
      <c r="H1156" s="1" t="str" cm="1">
        <f t="array" aca="1" ref="H1156" ca="1">IF(D1156="","",IF(INDIRECT("B"&amp;(A1156+3))&lt;32,"",INDIRECT("B"&amp;(A1156+3))))</f>
        <v/>
      </c>
      <c r="I1156" s="1" t="s">
        <v>1317</v>
      </c>
      <c r="J1156" s="1" t="str" cm="1">
        <f t="array" aca="1" ref="J1156" ca="1">IF(D1156="","",IF(INDIRECT("B"&amp;(A1156+4))&lt;32,"",INDIRECT("B"&amp;(A1156+4))))</f>
        <v/>
      </c>
      <c r="K1156" s="1" t="s">
        <v>1317</v>
      </c>
      <c r="L1156" s="1" t="str" cm="1">
        <f t="array" aca="1" ref="L1156" ca="1">IF(D1156="","",IF(INDIRECT("B"&amp;(A1156+5))&lt;32,"",INDIRECT("B"&amp;(A1156+5))))</f>
        <v/>
      </c>
      <c r="M1156" s="1" t="s">
        <v>1318</v>
      </c>
    </row>
    <row r="1157" spans="1:13" x14ac:dyDescent="0.25">
      <c r="A1157" s="1">
        <v>1157</v>
      </c>
      <c r="B1157" s="1">
        <v>16</v>
      </c>
      <c r="C1157" s="1" t="s">
        <v>1315</v>
      </c>
      <c r="D1157" s="2" t="str">
        <f t="shared" si="14"/>
        <v>julho16</v>
      </c>
      <c r="E1157" s="2" t="s">
        <v>1316</v>
      </c>
      <c r="F1157" s="1" t="str" cm="1">
        <f t="array" aca="1" ref="F1157" ca="1">IF(D1157="","",IF(INDIRECT("B"&amp;(A1157+2))&lt;32,"",INDIRECT("B"&amp;(A1157+2))))</f>
        <v>0558 0.9</v>
      </c>
      <c r="G1157" s="1" t="s">
        <v>1317</v>
      </c>
      <c r="H1157" s="1" t="str" cm="1">
        <f t="array" aca="1" ref="H1157" ca="1">IF(D1157="","",IF(INDIRECT("B"&amp;(A1157+3))&lt;32,"",INDIRECT("B"&amp;(A1157+3))))</f>
        <v>1215 1.8</v>
      </c>
      <c r="I1157" s="1" t="s">
        <v>1317</v>
      </c>
      <c r="J1157" s="1" t="str" cm="1">
        <f t="array" aca="1" ref="J1157" ca="1">IF(D1157="","",IF(INDIRECT("B"&amp;(A1157+4))&lt;32,"",INDIRECT("B"&amp;(A1157+4))))</f>
        <v>1823 0.8</v>
      </c>
      <c r="K1157" s="1" t="s">
        <v>1317</v>
      </c>
      <c r="L1157" s="1" t="str" cm="1">
        <f t="array" aca="1" ref="L1157" ca="1">IF(D1157="","",IF(INDIRECT("B"&amp;(A1157+5))&lt;32,"",INDIRECT("B"&amp;(A1157+5))))</f>
        <v/>
      </c>
      <c r="M1157" s="1" t="s">
        <v>1318</v>
      </c>
    </row>
    <row r="1158" spans="1:13" x14ac:dyDescent="0.25">
      <c r="A1158" s="1">
        <v>1158</v>
      </c>
      <c r="B1158" s="1" t="s">
        <v>5</v>
      </c>
      <c r="C1158" s="1" t="s">
        <v>1315</v>
      </c>
      <c r="D1158" s="2" t="str">
        <f t="shared" si="14"/>
        <v/>
      </c>
      <c r="E1158" s="2" t="s">
        <v>1316</v>
      </c>
      <c r="F1158" s="1" t="str" cm="1">
        <f t="array" aca="1" ref="F1158" ca="1">IF(D1158="","",IF(INDIRECT("B"&amp;(A1158+2))&lt;32,"",INDIRECT("B"&amp;(A1158+2))))</f>
        <v/>
      </c>
      <c r="G1158" s="1" t="s">
        <v>1317</v>
      </c>
      <c r="H1158" s="1" t="str" cm="1">
        <f t="array" aca="1" ref="H1158" ca="1">IF(D1158="","",IF(INDIRECT("B"&amp;(A1158+3))&lt;32,"",INDIRECT("B"&amp;(A1158+3))))</f>
        <v/>
      </c>
      <c r="I1158" s="1" t="s">
        <v>1317</v>
      </c>
      <c r="J1158" s="1" t="str" cm="1">
        <f t="array" aca="1" ref="J1158" ca="1">IF(D1158="","",IF(INDIRECT("B"&amp;(A1158+4))&lt;32,"",INDIRECT("B"&amp;(A1158+4))))</f>
        <v/>
      </c>
      <c r="K1158" s="1" t="s">
        <v>1317</v>
      </c>
      <c r="L1158" s="1" t="str" cm="1">
        <f t="array" aca="1" ref="L1158" ca="1">IF(D1158="","",IF(INDIRECT("B"&amp;(A1158+5))&lt;32,"",INDIRECT("B"&amp;(A1158+5))))</f>
        <v/>
      </c>
      <c r="M1158" s="1" t="s">
        <v>1318</v>
      </c>
    </row>
    <row r="1159" spans="1:13" x14ac:dyDescent="0.25">
      <c r="A1159" s="1">
        <v>1159</v>
      </c>
      <c r="B1159" s="1" t="s">
        <v>729</v>
      </c>
      <c r="C1159" s="1" t="s">
        <v>1315</v>
      </c>
      <c r="D1159" s="2" t="str">
        <f t="shared" si="14"/>
        <v/>
      </c>
      <c r="E1159" s="2" t="s">
        <v>1316</v>
      </c>
      <c r="F1159" s="1" t="str" cm="1">
        <f t="array" aca="1" ref="F1159" ca="1">IF(D1159="","",IF(INDIRECT("B"&amp;(A1159+2))&lt;32,"",INDIRECT("B"&amp;(A1159+2))))</f>
        <v/>
      </c>
      <c r="G1159" s="1" t="s">
        <v>1317</v>
      </c>
      <c r="H1159" s="1" t="str" cm="1">
        <f t="array" aca="1" ref="H1159" ca="1">IF(D1159="","",IF(INDIRECT("B"&amp;(A1159+3))&lt;32,"",INDIRECT("B"&amp;(A1159+3))))</f>
        <v/>
      </c>
      <c r="I1159" s="1" t="s">
        <v>1317</v>
      </c>
      <c r="J1159" s="1" t="str" cm="1">
        <f t="array" aca="1" ref="J1159" ca="1">IF(D1159="","",IF(INDIRECT("B"&amp;(A1159+4))&lt;32,"",INDIRECT("B"&amp;(A1159+4))))</f>
        <v/>
      </c>
      <c r="K1159" s="1" t="s">
        <v>1317</v>
      </c>
      <c r="L1159" s="1" t="str" cm="1">
        <f t="array" aca="1" ref="L1159" ca="1">IF(D1159="","",IF(INDIRECT("B"&amp;(A1159+5))&lt;32,"",INDIRECT("B"&amp;(A1159+5))))</f>
        <v/>
      </c>
      <c r="M1159" s="1" t="s">
        <v>1318</v>
      </c>
    </row>
    <row r="1160" spans="1:13" x14ac:dyDescent="0.25">
      <c r="A1160" s="1">
        <v>1160</v>
      </c>
      <c r="B1160" s="1" t="s">
        <v>730</v>
      </c>
      <c r="C1160" s="1" t="s">
        <v>1315</v>
      </c>
      <c r="D1160" s="2" t="str">
        <f t="shared" si="14"/>
        <v/>
      </c>
      <c r="E1160" s="2" t="s">
        <v>1316</v>
      </c>
      <c r="F1160" s="1" t="str" cm="1">
        <f t="array" aca="1" ref="F1160" ca="1">IF(D1160="","",IF(INDIRECT("B"&amp;(A1160+2))&lt;32,"",INDIRECT("B"&amp;(A1160+2))))</f>
        <v/>
      </c>
      <c r="G1160" s="1" t="s">
        <v>1317</v>
      </c>
      <c r="H1160" s="1" t="str" cm="1">
        <f t="array" aca="1" ref="H1160" ca="1">IF(D1160="","",IF(INDIRECT("B"&amp;(A1160+3))&lt;32,"",INDIRECT("B"&amp;(A1160+3))))</f>
        <v/>
      </c>
      <c r="I1160" s="1" t="s">
        <v>1317</v>
      </c>
      <c r="J1160" s="1" t="str" cm="1">
        <f t="array" aca="1" ref="J1160" ca="1">IF(D1160="","",IF(INDIRECT("B"&amp;(A1160+4))&lt;32,"",INDIRECT("B"&amp;(A1160+4))))</f>
        <v/>
      </c>
      <c r="K1160" s="1" t="s">
        <v>1317</v>
      </c>
      <c r="L1160" s="1" t="str" cm="1">
        <f t="array" aca="1" ref="L1160" ca="1">IF(D1160="","",IF(INDIRECT("B"&amp;(A1160+5))&lt;32,"",INDIRECT("B"&amp;(A1160+5))))</f>
        <v/>
      </c>
      <c r="M1160" s="1" t="s">
        <v>1318</v>
      </c>
    </row>
    <row r="1161" spans="1:13" x14ac:dyDescent="0.25">
      <c r="A1161" s="1">
        <v>1161</v>
      </c>
      <c r="B1161" s="1" t="s">
        <v>731</v>
      </c>
      <c r="C1161" s="1" t="s">
        <v>1315</v>
      </c>
      <c r="D1161" s="2" t="str">
        <f t="shared" si="14"/>
        <v/>
      </c>
      <c r="E1161" s="2" t="s">
        <v>1316</v>
      </c>
      <c r="F1161" s="1" t="str" cm="1">
        <f t="array" aca="1" ref="F1161" ca="1">IF(D1161="","",IF(INDIRECT("B"&amp;(A1161+2))&lt;32,"",INDIRECT("B"&amp;(A1161+2))))</f>
        <v/>
      </c>
      <c r="G1161" s="1" t="s">
        <v>1317</v>
      </c>
      <c r="H1161" s="1" t="str" cm="1">
        <f t="array" aca="1" ref="H1161" ca="1">IF(D1161="","",IF(INDIRECT("B"&amp;(A1161+3))&lt;32,"",INDIRECT("B"&amp;(A1161+3))))</f>
        <v/>
      </c>
      <c r="I1161" s="1" t="s">
        <v>1317</v>
      </c>
      <c r="J1161" s="1" t="str" cm="1">
        <f t="array" aca="1" ref="J1161" ca="1">IF(D1161="","",IF(INDIRECT("B"&amp;(A1161+4))&lt;32,"",INDIRECT("B"&amp;(A1161+4))))</f>
        <v/>
      </c>
      <c r="K1161" s="1" t="s">
        <v>1317</v>
      </c>
      <c r="L1161" s="1" t="str" cm="1">
        <f t="array" aca="1" ref="L1161" ca="1">IF(D1161="","",IF(INDIRECT("B"&amp;(A1161+5))&lt;32,"",INDIRECT("B"&amp;(A1161+5))))</f>
        <v/>
      </c>
      <c r="M1161" s="1" t="s">
        <v>1318</v>
      </c>
    </row>
    <row r="1162" spans="1:13" x14ac:dyDescent="0.25">
      <c r="A1162" s="1">
        <v>1162</v>
      </c>
      <c r="B1162" s="1">
        <v>17</v>
      </c>
      <c r="C1162" s="1" t="s">
        <v>1315</v>
      </c>
      <c r="D1162" s="2" t="str">
        <f t="shared" si="14"/>
        <v>julho17</v>
      </c>
      <c r="E1162" s="2" t="s">
        <v>1316</v>
      </c>
      <c r="F1162" s="1" t="str" cm="1">
        <f t="array" aca="1" ref="F1162" ca="1">IF(D1162="","",IF(INDIRECT("B"&amp;(A1162+2))&lt;32,"",INDIRECT("B"&amp;(A1162+2))))</f>
        <v>0049 1.9</v>
      </c>
      <c r="G1162" s="1" t="s">
        <v>1317</v>
      </c>
      <c r="H1162" s="1" t="str" cm="1">
        <f t="array" aca="1" ref="H1162" ca="1">IF(D1162="","",IF(INDIRECT("B"&amp;(A1162+3))&lt;32,"",INDIRECT("B"&amp;(A1162+3))))</f>
        <v>0706 0.8</v>
      </c>
      <c r="I1162" s="1" t="s">
        <v>1317</v>
      </c>
      <c r="J1162" s="1" t="str" cm="1">
        <f t="array" aca="1" ref="J1162" ca="1">IF(D1162="","",IF(INDIRECT("B"&amp;(A1162+4))&lt;32,"",INDIRECT("B"&amp;(A1162+4))))</f>
        <v>1317 1.9</v>
      </c>
      <c r="K1162" s="1" t="s">
        <v>1317</v>
      </c>
      <c r="L1162" s="1" t="str" cm="1">
        <f t="array" aca="1" ref="L1162" ca="1">IF(D1162="","",IF(INDIRECT("B"&amp;(A1162+5))&lt;32,"",INDIRECT("B"&amp;(A1162+5))))</f>
        <v>1924 0.8</v>
      </c>
      <c r="M1162" s="1" t="s">
        <v>1318</v>
      </c>
    </row>
    <row r="1163" spans="1:13" x14ac:dyDescent="0.25">
      <c r="A1163" s="1">
        <v>1163</v>
      </c>
      <c r="B1163" s="1" t="s">
        <v>10</v>
      </c>
      <c r="C1163" s="1" t="s">
        <v>1315</v>
      </c>
      <c r="D1163" s="2" t="str">
        <f t="shared" si="14"/>
        <v/>
      </c>
      <c r="E1163" s="2" t="s">
        <v>1316</v>
      </c>
      <c r="F1163" s="1" t="str" cm="1">
        <f t="array" aca="1" ref="F1163" ca="1">IF(D1163="","",IF(INDIRECT("B"&amp;(A1163+2))&lt;32,"",INDIRECT("B"&amp;(A1163+2))))</f>
        <v/>
      </c>
      <c r="G1163" s="1" t="s">
        <v>1317</v>
      </c>
      <c r="H1163" s="1" t="str" cm="1">
        <f t="array" aca="1" ref="H1163" ca="1">IF(D1163="","",IF(INDIRECT("B"&amp;(A1163+3))&lt;32,"",INDIRECT("B"&amp;(A1163+3))))</f>
        <v/>
      </c>
      <c r="I1163" s="1" t="s">
        <v>1317</v>
      </c>
      <c r="J1163" s="1" t="str" cm="1">
        <f t="array" aca="1" ref="J1163" ca="1">IF(D1163="","",IF(INDIRECT("B"&amp;(A1163+4))&lt;32,"",INDIRECT("B"&amp;(A1163+4))))</f>
        <v/>
      </c>
      <c r="K1163" s="1" t="s">
        <v>1317</v>
      </c>
      <c r="L1163" s="1" t="str" cm="1">
        <f t="array" aca="1" ref="L1163" ca="1">IF(D1163="","",IF(INDIRECT("B"&amp;(A1163+5))&lt;32,"",INDIRECT("B"&amp;(A1163+5))))</f>
        <v/>
      </c>
      <c r="M1163" s="1" t="s">
        <v>1318</v>
      </c>
    </row>
    <row r="1164" spans="1:13" x14ac:dyDescent="0.25">
      <c r="A1164" s="1">
        <v>1164</v>
      </c>
      <c r="B1164" s="1" t="s">
        <v>358</v>
      </c>
      <c r="C1164" s="1" t="s">
        <v>1315</v>
      </c>
      <c r="D1164" s="2" t="str">
        <f t="shared" si="14"/>
        <v/>
      </c>
      <c r="E1164" s="2" t="s">
        <v>1316</v>
      </c>
      <c r="F1164" s="1" t="str" cm="1">
        <f t="array" aca="1" ref="F1164" ca="1">IF(D1164="","",IF(INDIRECT("B"&amp;(A1164+2))&lt;32,"",INDIRECT("B"&amp;(A1164+2))))</f>
        <v/>
      </c>
      <c r="G1164" s="1" t="s">
        <v>1317</v>
      </c>
      <c r="H1164" s="1" t="str" cm="1">
        <f t="array" aca="1" ref="H1164" ca="1">IF(D1164="","",IF(INDIRECT("B"&amp;(A1164+3))&lt;32,"",INDIRECT("B"&amp;(A1164+3))))</f>
        <v/>
      </c>
      <c r="I1164" s="1" t="s">
        <v>1317</v>
      </c>
      <c r="J1164" s="1" t="str" cm="1">
        <f t="array" aca="1" ref="J1164" ca="1">IF(D1164="","",IF(INDIRECT("B"&amp;(A1164+4))&lt;32,"",INDIRECT("B"&amp;(A1164+4))))</f>
        <v/>
      </c>
      <c r="K1164" s="1" t="s">
        <v>1317</v>
      </c>
      <c r="L1164" s="1" t="str" cm="1">
        <f t="array" aca="1" ref="L1164" ca="1">IF(D1164="","",IF(INDIRECT("B"&amp;(A1164+5))&lt;32,"",INDIRECT("B"&amp;(A1164+5))))</f>
        <v/>
      </c>
      <c r="M1164" s="1" t="s">
        <v>1318</v>
      </c>
    </row>
    <row r="1165" spans="1:13" x14ac:dyDescent="0.25">
      <c r="A1165" s="1">
        <v>1165</v>
      </c>
      <c r="B1165" s="1" t="s">
        <v>732</v>
      </c>
      <c r="C1165" s="1" t="s">
        <v>1315</v>
      </c>
      <c r="D1165" s="2" t="str">
        <f t="shared" si="14"/>
        <v/>
      </c>
      <c r="E1165" s="2" t="s">
        <v>1316</v>
      </c>
      <c r="F1165" s="1" t="str" cm="1">
        <f t="array" aca="1" ref="F1165" ca="1">IF(D1165="","",IF(INDIRECT("B"&amp;(A1165+2))&lt;32,"",INDIRECT("B"&amp;(A1165+2))))</f>
        <v/>
      </c>
      <c r="G1165" s="1" t="s">
        <v>1317</v>
      </c>
      <c r="H1165" s="1" t="str" cm="1">
        <f t="array" aca="1" ref="H1165" ca="1">IF(D1165="","",IF(INDIRECT("B"&amp;(A1165+3))&lt;32,"",INDIRECT("B"&amp;(A1165+3))))</f>
        <v/>
      </c>
      <c r="I1165" s="1" t="s">
        <v>1317</v>
      </c>
      <c r="J1165" s="1" t="str" cm="1">
        <f t="array" aca="1" ref="J1165" ca="1">IF(D1165="","",IF(INDIRECT("B"&amp;(A1165+4))&lt;32,"",INDIRECT("B"&amp;(A1165+4))))</f>
        <v/>
      </c>
      <c r="K1165" s="1" t="s">
        <v>1317</v>
      </c>
      <c r="L1165" s="1" t="str" cm="1">
        <f t="array" aca="1" ref="L1165" ca="1">IF(D1165="","",IF(INDIRECT("B"&amp;(A1165+5))&lt;32,"",INDIRECT("B"&amp;(A1165+5))))</f>
        <v/>
      </c>
      <c r="M1165" s="1" t="s">
        <v>1318</v>
      </c>
    </row>
    <row r="1166" spans="1:13" x14ac:dyDescent="0.25">
      <c r="A1166" s="1">
        <v>1166</v>
      </c>
      <c r="B1166" s="1" t="s">
        <v>733</v>
      </c>
      <c r="C1166" s="1" t="s">
        <v>1315</v>
      </c>
      <c r="D1166" s="2" t="str">
        <f t="shared" si="14"/>
        <v/>
      </c>
      <c r="E1166" s="2" t="s">
        <v>1316</v>
      </c>
      <c r="F1166" s="1" t="str" cm="1">
        <f t="array" aca="1" ref="F1166" ca="1">IF(D1166="","",IF(INDIRECT("B"&amp;(A1166+2))&lt;32,"",INDIRECT("B"&amp;(A1166+2))))</f>
        <v/>
      </c>
      <c r="G1166" s="1" t="s">
        <v>1317</v>
      </c>
      <c r="H1166" s="1" t="str" cm="1">
        <f t="array" aca="1" ref="H1166" ca="1">IF(D1166="","",IF(INDIRECT("B"&amp;(A1166+3))&lt;32,"",INDIRECT("B"&amp;(A1166+3))))</f>
        <v/>
      </c>
      <c r="I1166" s="1" t="s">
        <v>1317</v>
      </c>
      <c r="J1166" s="1" t="str" cm="1">
        <f t="array" aca="1" ref="J1166" ca="1">IF(D1166="","",IF(INDIRECT("B"&amp;(A1166+4))&lt;32,"",INDIRECT("B"&amp;(A1166+4))))</f>
        <v/>
      </c>
      <c r="K1166" s="1" t="s">
        <v>1317</v>
      </c>
      <c r="L1166" s="1" t="str" cm="1">
        <f t="array" aca="1" ref="L1166" ca="1">IF(D1166="","",IF(INDIRECT("B"&amp;(A1166+5))&lt;32,"",INDIRECT("B"&amp;(A1166+5))))</f>
        <v/>
      </c>
      <c r="M1166" s="1" t="s">
        <v>1318</v>
      </c>
    </row>
    <row r="1167" spans="1:13" x14ac:dyDescent="0.25">
      <c r="A1167" s="1">
        <v>1167</v>
      </c>
      <c r="B1167" s="1" t="s">
        <v>734</v>
      </c>
      <c r="C1167" s="1" t="s">
        <v>1315</v>
      </c>
      <c r="D1167" s="2" t="str">
        <f t="shared" si="14"/>
        <v/>
      </c>
      <c r="E1167" s="2" t="s">
        <v>1316</v>
      </c>
      <c r="F1167" s="1" t="str" cm="1">
        <f t="array" aca="1" ref="F1167" ca="1">IF(D1167="","",IF(INDIRECT("B"&amp;(A1167+2))&lt;32,"",INDIRECT("B"&amp;(A1167+2))))</f>
        <v/>
      </c>
      <c r="G1167" s="1" t="s">
        <v>1317</v>
      </c>
      <c r="H1167" s="1" t="str" cm="1">
        <f t="array" aca="1" ref="H1167" ca="1">IF(D1167="","",IF(INDIRECT("B"&amp;(A1167+3))&lt;32,"",INDIRECT("B"&amp;(A1167+3))))</f>
        <v/>
      </c>
      <c r="I1167" s="1" t="s">
        <v>1317</v>
      </c>
      <c r="J1167" s="1" t="str" cm="1">
        <f t="array" aca="1" ref="J1167" ca="1">IF(D1167="","",IF(INDIRECT("B"&amp;(A1167+4))&lt;32,"",INDIRECT("B"&amp;(A1167+4))))</f>
        <v/>
      </c>
      <c r="K1167" s="1" t="s">
        <v>1317</v>
      </c>
      <c r="L1167" s="1" t="str" cm="1">
        <f t="array" aca="1" ref="L1167" ca="1">IF(D1167="","",IF(INDIRECT("B"&amp;(A1167+5))&lt;32,"",INDIRECT("B"&amp;(A1167+5))))</f>
        <v/>
      </c>
      <c r="M1167" s="1" t="s">
        <v>1318</v>
      </c>
    </row>
    <row r="1168" spans="1:13" x14ac:dyDescent="0.25">
      <c r="A1168" s="1">
        <v>1168</v>
      </c>
      <c r="B1168" s="1">
        <v>18</v>
      </c>
      <c r="C1168" s="1" t="s">
        <v>1315</v>
      </c>
      <c r="D1168" s="2" t="str">
        <f t="shared" si="14"/>
        <v>julho18</v>
      </c>
      <c r="E1168" s="2" t="s">
        <v>1316</v>
      </c>
      <c r="F1168" s="1" t="str" cm="1">
        <f t="array" aca="1" ref="F1168" ca="1">IF(D1168="","",IF(INDIRECT("B"&amp;(A1168+2))&lt;32,"",INDIRECT("B"&amp;(A1168+2))))</f>
        <v>0141 2.0</v>
      </c>
      <c r="G1168" s="1" t="s">
        <v>1317</v>
      </c>
      <c r="H1168" s="1" t="str" cm="1">
        <f t="array" aca="1" ref="H1168" ca="1">IF(D1168="","",IF(INDIRECT("B"&amp;(A1168+3))&lt;32,"",INDIRECT("B"&amp;(A1168+3))))</f>
        <v>0802 0.6</v>
      </c>
      <c r="I1168" s="1" t="s">
        <v>1317</v>
      </c>
      <c r="J1168" s="1" t="str" cm="1">
        <f t="array" aca="1" ref="J1168" ca="1">IF(D1168="","",IF(INDIRECT("B"&amp;(A1168+4))&lt;32,"",INDIRECT("B"&amp;(A1168+4))))</f>
        <v>1411 2.0</v>
      </c>
      <c r="K1168" s="1" t="s">
        <v>1317</v>
      </c>
      <c r="L1168" s="1" t="str" cm="1">
        <f t="array" aca="1" ref="L1168" ca="1">IF(D1168="","",IF(INDIRECT("B"&amp;(A1168+5))&lt;32,"",INDIRECT("B"&amp;(A1168+5))))</f>
        <v>2017 0.6</v>
      </c>
      <c r="M1168" s="1" t="s">
        <v>1318</v>
      </c>
    </row>
    <row r="1169" spans="1:13" x14ac:dyDescent="0.25">
      <c r="A1169" s="1">
        <v>1169</v>
      </c>
      <c r="B1169" s="1" t="s">
        <v>15</v>
      </c>
      <c r="C1169" s="1" t="s">
        <v>1315</v>
      </c>
      <c r="D1169" s="2" t="str">
        <f t="shared" si="14"/>
        <v/>
      </c>
      <c r="E1169" s="2" t="s">
        <v>1316</v>
      </c>
      <c r="F1169" s="1" t="str" cm="1">
        <f t="array" aca="1" ref="F1169" ca="1">IF(D1169="","",IF(INDIRECT("B"&amp;(A1169+2))&lt;32,"",INDIRECT("B"&amp;(A1169+2))))</f>
        <v/>
      </c>
      <c r="G1169" s="1" t="s">
        <v>1317</v>
      </c>
      <c r="H1169" s="1" t="str" cm="1">
        <f t="array" aca="1" ref="H1169" ca="1">IF(D1169="","",IF(INDIRECT("B"&amp;(A1169+3))&lt;32,"",INDIRECT("B"&amp;(A1169+3))))</f>
        <v/>
      </c>
      <c r="I1169" s="1" t="s">
        <v>1317</v>
      </c>
      <c r="J1169" s="1" t="str" cm="1">
        <f t="array" aca="1" ref="J1169" ca="1">IF(D1169="","",IF(INDIRECT("B"&amp;(A1169+4))&lt;32,"",INDIRECT("B"&amp;(A1169+4))))</f>
        <v/>
      </c>
      <c r="K1169" s="1" t="s">
        <v>1317</v>
      </c>
      <c r="L1169" s="1" t="str" cm="1">
        <f t="array" aca="1" ref="L1169" ca="1">IF(D1169="","",IF(INDIRECT("B"&amp;(A1169+5))&lt;32,"",INDIRECT("B"&amp;(A1169+5))))</f>
        <v/>
      </c>
      <c r="M1169" s="1" t="s">
        <v>1318</v>
      </c>
    </row>
    <row r="1170" spans="1:13" x14ac:dyDescent="0.25">
      <c r="A1170" s="1">
        <v>1170</v>
      </c>
      <c r="B1170" s="1" t="s">
        <v>735</v>
      </c>
      <c r="C1170" s="1" t="s">
        <v>1315</v>
      </c>
      <c r="D1170" s="2" t="str">
        <f t="shared" si="14"/>
        <v/>
      </c>
      <c r="E1170" s="2" t="s">
        <v>1316</v>
      </c>
      <c r="F1170" s="1" t="str" cm="1">
        <f t="array" aca="1" ref="F1170" ca="1">IF(D1170="","",IF(INDIRECT("B"&amp;(A1170+2))&lt;32,"",INDIRECT("B"&amp;(A1170+2))))</f>
        <v/>
      </c>
      <c r="G1170" s="1" t="s">
        <v>1317</v>
      </c>
      <c r="H1170" s="1" t="str" cm="1">
        <f t="array" aca="1" ref="H1170" ca="1">IF(D1170="","",IF(INDIRECT("B"&amp;(A1170+3))&lt;32,"",INDIRECT("B"&amp;(A1170+3))))</f>
        <v/>
      </c>
      <c r="I1170" s="1" t="s">
        <v>1317</v>
      </c>
      <c r="J1170" s="1" t="str" cm="1">
        <f t="array" aca="1" ref="J1170" ca="1">IF(D1170="","",IF(INDIRECT("B"&amp;(A1170+4))&lt;32,"",INDIRECT("B"&amp;(A1170+4))))</f>
        <v/>
      </c>
      <c r="K1170" s="1" t="s">
        <v>1317</v>
      </c>
      <c r="L1170" s="1" t="str" cm="1">
        <f t="array" aca="1" ref="L1170" ca="1">IF(D1170="","",IF(INDIRECT("B"&amp;(A1170+5))&lt;32,"",INDIRECT("B"&amp;(A1170+5))))</f>
        <v/>
      </c>
      <c r="M1170" s="1" t="s">
        <v>1318</v>
      </c>
    </row>
    <row r="1171" spans="1:13" x14ac:dyDescent="0.25">
      <c r="A1171" s="1">
        <v>1171</v>
      </c>
      <c r="B1171" s="1" t="s">
        <v>736</v>
      </c>
      <c r="C1171" s="1" t="s">
        <v>1315</v>
      </c>
      <c r="D1171" s="2" t="str">
        <f t="shared" si="14"/>
        <v/>
      </c>
      <c r="E1171" s="2" t="s">
        <v>1316</v>
      </c>
      <c r="F1171" s="1" t="str" cm="1">
        <f t="array" aca="1" ref="F1171" ca="1">IF(D1171="","",IF(INDIRECT("B"&amp;(A1171+2))&lt;32,"",INDIRECT("B"&amp;(A1171+2))))</f>
        <v/>
      </c>
      <c r="G1171" s="1" t="s">
        <v>1317</v>
      </c>
      <c r="H1171" s="1" t="str" cm="1">
        <f t="array" aca="1" ref="H1171" ca="1">IF(D1171="","",IF(INDIRECT("B"&amp;(A1171+3))&lt;32,"",INDIRECT("B"&amp;(A1171+3))))</f>
        <v/>
      </c>
      <c r="I1171" s="1" t="s">
        <v>1317</v>
      </c>
      <c r="J1171" s="1" t="str" cm="1">
        <f t="array" aca="1" ref="J1171" ca="1">IF(D1171="","",IF(INDIRECT("B"&amp;(A1171+4))&lt;32,"",INDIRECT("B"&amp;(A1171+4))))</f>
        <v/>
      </c>
      <c r="K1171" s="1" t="s">
        <v>1317</v>
      </c>
      <c r="L1171" s="1" t="str" cm="1">
        <f t="array" aca="1" ref="L1171" ca="1">IF(D1171="","",IF(INDIRECT("B"&amp;(A1171+5))&lt;32,"",INDIRECT("B"&amp;(A1171+5))))</f>
        <v/>
      </c>
      <c r="M1171" s="1" t="s">
        <v>1318</v>
      </c>
    </row>
    <row r="1172" spans="1:13" x14ac:dyDescent="0.25">
      <c r="A1172" s="1">
        <v>1172</v>
      </c>
      <c r="B1172" s="1" t="s">
        <v>737</v>
      </c>
      <c r="C1172" s="1" t="s">
        <v>1315</v>
      </c>
      <c r="D1172" s="2" t="str">
        <f t="shared" si="14"/>
        <v/>
      </c>
      <c r="E1172" s="2" t="s">
        <v>1316</v>
      </c>
      <c r="F1172" s="1" t="str" cm="1">
        <f t="array" aca="1" ref="F1172" ca="1">IF(D1172="","",IF(INDIRECT("B"&amp;(A1172+2))&lt;32,"",INDIRECT("B"&amp;(A1172+2))))</f>
        <v/>
      </c>
      <c r="G1172" s="1" t="s">
        <v>1317</v>
      </c>
      <c r="H1172" s="1" t="str" cm="1">
        <f t="array" aca="1" ref="H1172" ca="1">IF(D1172="","",IF(INDIRECT("B"&amp;(A1172+3))&lt;32,"",INDIRECT("B"&amp;(A1172+3))))</f>
        <v/>
      </c>
      <c r="I1172" s="1" t="s">
        <v>1317</v>
      </c>
      <c r="J1172" s="1" t="str" cm="1">
        <f t="array" aca="1" ref="J1172" ca="1">IF(D1172="","",IF(INDIRECT("B"&amp;(A1172+4))&lt;32,"",INDIRECT("B"&amp;(A1172+4))))</f>
        <v/>
      </c>
      <c r="K1172" s="1" t="s">
        <v>1317</v>
      </c>
      <c r="L1172" s="1" t="str" cm="1">
        <f t="array" aca="1" ref="L1172" ca="1">IF(D1172="","",IF(INDIRECT("B"&amp;(A1172+5))&lt;32,"",INDIRECT("B"&amp;(A1172+5))))</f>
        <v/>
      </c>
      <c r="M1172" s="1" t="s">
        <v>1318</v>
      </c>
    </row>
    <row r="1173" spans="1:13" x14ac:dyDescent="0.25">
      <c r="A1173" s="1">
        <v>1173</v>
      </c>
      <c r="B1173" s="1" t="s">
        <v>738</v>
      </c>
      <c r="C1173" s="1" t="s">
        <v>1315</v>
      </c>
      <c r="D1173" s="2" t="str">
        <f t="shared" si="14"/>
        <v/>
      </c>
      <c r="E1173" s="2" t="s">
        <v>1316</v>
      </c>
      <c r="F1173" s="1" t="str" cm="1">
        <f t="array" aca="1" ref="F1173" ca="1">IF(D1173="","",IF(INDIRECT("B"&amp;(A1173+2))&lt;32,"",INDIRECT("B"&amp;(A1173+2))))</f>
        <v/>
      </c>
      <c r="G1173" s="1" t="s">
        <v>1317</v>
      </c>
      <c r="H1173" s="1" t="str" cm="1">
        <f t="array" aca="1" ref="H1173" ca="1">IF(D1173="","",IF(INDIRECT("B"&amp;(A1173+3))&lt;32,"",INDIRECT("B"&amp;(A1173+3))))</f>
        <v/>
      </c>
      <c r="I1173" s="1" t="s">
        <v>1317</v>
      </c>
      <c r="J1173" s="1" t="str" cm="1">
        <f t="array" aca="1" ref="J1173" ca="1">IF(D1173="","",IF(INDIRECT("B"&amp;(A1173+4))&lt;32,"",INDIRECT("B"&amp;(A1173+4))))</f>
        <v/>
      </c>
      <c r="K1173" s="1" t="s">
        <v>1317</v>
      </c>
      <c r="L1173" s="1" t="str" cm="1">
        <f t="array" aca="1" ref="L1173" ca="1">IF(D1173="","",IF(INDIRECT("B"&amp;(A1173+5))&lt;32,"",INDIRECT("B"&amp;(A1173+5))))</f>
        <v/>
      </c>
      <c r="M1173" s="1" t="s">
        <v>1318</v>
      </c>
    </row>
    <row r="1174" spans="1:13" x14ac:dyDescent="0.25">
      <c r="A1174" s="1">
        <v>1174</v>
      </c>
      <c r="B1174" s="1">
        <v>19</v>
      </c>
      <c r="C1174" s="1" t="s">
        <v>1315</v>
      </c>
      <c r="D1174" s="2" t="str">
        <f t="shared" si="14"/>
        <v>julho19</v>
      </c>
      <c r="E1174" s="2" t="s">
        <v>1316</v>
      </c>
      <c r="F1174" s="1" t="str" cm="1">
        <f t="array" aca="1" ref="F1174" ca="1">IF(D1174="","",IF(INDIRECT("B"&amp;(A1174+2))&lt;32,"",INDIRECT("B"&amp;(A1174+2))))</f>
        <v>0234 2.2</v>
      </c>
      <c r="G1174" s="1" t="s">
        <v>1317</v>
      </c>
      <c r="H1174" s="1" t="str" cm="1">
        <f t="array" aca="1" ref="H1174" ca="1">IF(D1174="","",IF(INDIRECT("B"&amp;(A1174+3))&lt;32,"",INDIRECT("B"&amp;(A1174+3))))</f>
        <v>0853 0.5</v>
      </c>
      <c r="I1174" s="1" t="s">
        <v>1317</v>
      </c>
      <c r="J1174" s="1" t="str" cm="1">
        <f t="array" aca="1" ref="J1174" ca="1">IF(D1174="","",IF(INDIRECT("B"&amp;(A1174+4))&lt;32,"",INDIRECT("B"&amp;(A1174+4))))</f>
        <v>1506 2.1</v>
      </c>
      <c r="K1174" s="1" t="s">
        <v>1317</v>
      </c>
      <c r="L1174" s="1" t="str" cm="1">
        <f t="array" aca="1" ref="L1174" ca="1">IF(D1174="","",IF(INDIRECT("B"&amp;(A1174+5))&lt;32,"",INDIRECT("B"&amp;(A1174+5))))</f>
        <v>2106 0.5</v>
      </c>
      <c r="M1174" s="1" t="s">
        <v>1318</v>
      </c>
    </row>
    <row r="1175" spans="1:13" x14ac:dyDescent="0.25">
      <c r="A1175" s="1">
        <v>1175</v>
      </c>
      <c r="B1175" s="1" t="s">
        <v>20</v>
      </c>
      <c r="C1175" s="1" t="s">
        <v>1315</v>
      </c>
      <c r="D1175" s="2" t="str">
        <f t="shared" si="14"/>
        <v/>
      </c>
      <c r="E1175" s="2" t="s">
        <v>1316</v>
      </c>
      <c r="F1175" s="1" t="str" cm="1">
        <f t="array" aca="1" ref="F1175" ca="1">IF(D1175="","",IF(INDIRECT("B"&amp;(A1175+2))&lt;32,"",INDIRECT("B"&amp;(A1175+2))))</f>
        <v/>
      </c>
      <c r="G1175" s="1" t="s">
        <v>1317</v>
      </c>
      <c r="H1175" s="1" t="str" cm="1">
        <f t="array" aca="1" ref="H1175" ca="1">IF(D1175="","",IF(INDIRECT("B"&amp;(A1175+3))&lt;32,"",INDIRECT("B"&amp;(A1175+3))))</f>
        <v/>
      </c>
      <c r="I1175" s="1" t="s">
        <v>1317</v>
      </c>
      <c r="J1175" s="1" t="str" cm="1">
        <f t="array" aca="1" ref="J1175" ca="1">IF(D1175="","",IF(INDIRECT("B"&amp;(A1175+4))&lt;32,"",INDIRECT("B"&amp;(A1175+4))))</f>
        <v/>
      </c>
      <c r="K1175" s="1" t="s">
        <v>1317</v>
      </c>
      <c r="L1175" s="1" t="str" cm="1">
        <f t="array" aca="1" ref="L1175" ca="1">IF(D1175="","",IF(INDIRECT("B"&amp;(A1175+5))&lt;32,"",INDIRECT("B"&amp;(A1175+5))))</f>
        <v/>
      </c>
      <c r="M1175" s="1" t="s">
        <v>1318</v>
      </c>
    </row>
    <row r="1176" spans="1:13" x14ac:dyDescent="0.25">
      <c r="A1176" s="1">
        <v>1176</v>
      </c>
      <c r="B1176" s="1" t="s">
        <v>739</v>
      </c>
      <c r="C1176" s="1" t="s">
        <v>1315</v>
      </c>
      <c r="D1176" s="2" t="str">
        <f t="shared" si="14"/>
        <v/>
      </c>
      <c r="E1176" s="2" t="s">
        <v>1316</v>
      </c>
      <c r="F1176" s="1" t="str" cm="1">
        <f t="array" aca="1" ref="F1176" ca="1">IF(D1176="","",IF(INDIRECT("B"&amp;(A1176+2))&lt;32,"",INDIRECT("B"&amp;(A1176+2))))</f>
        <v/>
      </c>
      <c r="G1176" s="1" t="s">
        <v>1317</v>
      </c>
      <c r="H1176" s="1" t="str" cm="1">
        <f t="array" aca="1" ref="H1176" ca="1">IF(D1176="","",IF(INDIRECT("B"&amp;(A1176+3))&lt;32,"",INDIRECT("B"&amp;(A1176+3))))</f>
        <v/>
      </c>
      <c r="I1176" s="1" t="s">
        <v>1317</v>
      </c>
      <c r="J1176" s="1" t="str" cm="1">
        <f t="array" aca="1" ref="J1176" ca="1">IF(D1176="","",IF(INDIRECT("B"&amp;(A1176+4))&lt;32,"",INDIRECT("B"&amp;(A1176+4))))</f>
        <v/>
      </c>
      <c r="K1176" s="1" t="s">
        <v>1317</v>
      </c>
      <c r="L1176" s="1" t="str" cm="1">
        <f t="array" aca="1" ref="L1176" ca="1">IF(D1176="","",IF(INDIRECT("B"&amp;(A1176+5))&lt;32,"",INDIRECT("B"&amp;(A1176+5))))</f>
        <v/>
      </c>
      <c r="M1176" s="1" t="s">
        <v>1318</v>
      </c>
    </row>
    <row r="1177" spans="1:13" x14ac:dyDescent="0.25">
      <c r="A1177" s="1">
        <v>1177</v>
      </c>
      <c r="B1177" s="1" t="s">
        <v>740</v>
      </c>
      <c r="C1177" s="1" t="s">
        <v>1315</v>
      </c>
      <c r="D1177" s="2" t="str">
        <f t="shared" si="14"/>
        <v/>
      </c>
      <c r="E1177" s="2" t="s">
        <v>1316</v>
      </c>
      <c r="F1177" s="1" t="str" cm="1">
        <f t="array" aca="1" ref="F1177" ca="1">IF(D1177="","",IF(INDIRECT("B"&amp;(A1177+2))&lt;32,"",INDIRECT("B"&amp;(A1177+2))))</f>
        <v/>
      </c>
      <c r="G1177" s="1" t="s">
        <v>1317</v>
      </c>
      <c r="H1177" s="1" t="str" cm="1">
        <f t="array" aca="1" ref="H1177" ca="1">IF(D1177="","",IF(INDIRECT("B"&amp;(A1177+3))&lt;32,"",INDIRECT("B"&amp;(A1177+3))))</f>
        <v/>
      </c>
      <c r="I1177" s="1" t="s">
        <v>1317</v>
      </c>
      <c r="J1177" s="1" t="str" cm="1">
        <f t="array" aca="1" ref="J1177" ca="1">IF(D1177="","",IF(INDIRECT("B"&amp;(A1177+4))&lt;32,"",INDIRECT("B"&amp;(A1177+4))))</f>
        <v/>
      </c>
      <c r="K1177" s="1" t="s">
        <v>1317</v>
      </c>
      <c r="L1177" s="1" t="str" cm="1">
        <f t="array" aca="1" ref="L1177" ca="1">IF(D1177="","",IF(INDIRECT("B"&amp;(A1177+5))&lt;32,"",INDIRECT("B"&amp;(A1177+5))))</f>
        <v/>
      </c>
      <c r="M1177" s="1" t="s">
        <v>1318</v>
      </c>
    </row>
    <row r="1178" spans="1:13" x14ac:dyDescent="0.25">
      <c r="A1178" s="1">
        <v>1178</v>
      </c>
      <c r="B1178" s="1" t="s">
        <v>741</v>
      </c>
      <c r="C1178" s="1" t="s">
        <v>1315</v>
      </c>
      <c r="D1178" s="2" t="str">
        <f t="shared" si="14"/>
        <v/>
      </c>
      <c r="E1178" s="2" t="s">
        <v>1316</v>
      </c>
      <c r="F1178" s="1" t="str" cm="1">
        <f t="array" aca="1" ref="F1178" ca="1">IF(D1178="","",IF(INDIRECT("B"&amp;(A1178+2))&lt;32,"",INDIRECT("B"&amp;(A1178+2))))</f>
        <v/>
      </c>
      <c r="G1178" s="1" t="s">
        <v>1317</v>
      </c>
      <c r="H1178" s="1" t="str" cm="1">
        <f t="array" aca="1" ref="H1178" ca="1">IF(D1178="","",IF(INDIRECT("B"&amp;(A1178+3))&lt;32,"",INDIRECT("B"&amp;(A1178+3))))</f>
        <v/>
      </c>
      <c r="I1178" s="1" t="s">
        <v>1317</v>
      </c>
      <c r="J1178" s="1" t="str" cm="1">
        <f t="array" aca="1" ref="J1178" ca="1">IF(D1178="","",IF(INDIRECT("B"&amp;(A1178+4))&lt;32,"",INDIRECT("B"&amp;(A1178+4))))</f>
        <v/>
      </c>
      <c r="K1178" s="1" t="s">
        <v>1317</v>
      </c>
      <c r="L1178" s="1" t="str" cm="1">
        <f t="array" aca="1" ref="L1178" ca="1">IF(D1178="","",IF(INDIRECT("B"&amp;(A1178+5))&lt;32,"",INDIRECT("B"&amp;(A1178+5))))</f>
        <v/>
      </c>
      <c r="M1178" s="1" t="s">
        <v>1318</v>
      </c>
    </row>
    <row r="1179" spans="1:13" x14ac:dyDescent="0.25">
      <c r="A1179" s="1">
        <v>1179</v>
      </c>
      <c r="B1179" s="1" t="s">
        <v>742</v>
      </c>
      <c r="C1179" s="1" t="s">
        <v>1315</v>
      </c>
      <c r="D1179" s="2" t="str">
        <f t="shared" si="14"/>
        <v/>
      </c>
      <c r="E1179" s="2" t="s">
        <v>1316</v>
      </c>
      <c r="F1179" s="1" t="str" cm="1">
        <f t="array" aca="1" ref="F1179" ca="1">IF(D1179="","",IF(INDIRECT("B"&amp;(A1179+2))&lt;32,"",INDIRECT("B"&amp;(A1179+2))))</f>
        <v/>
      </c>
      <c r="G1179" s="1" t="s">
        <v>1317</v>
      </c>
      <c r="H1179" s="1" t="str" cm="1">
        <f t="array" aca="1" ref="H1179" ca="1">IF(D1179="","",IF(INDIRECT("B"&amp;(A1179+3))&lt;32,"",INDIRECT("B"&amp;(A1179+3))))</f>
        <v/>
      </c>
      <c r="I1179" s="1" t="s">
        <v>1317</v>
      </c>
      <c r="J1179" s="1" t="str" cm="1">
        <f t="array" aca="1" ref="J1179" ca="1">IF(D1179="","",IF(INDIRECT("B"&amp;(A1179+4))&lt;32,"",INDIRECT("B"&amp;(A1179+4))))</f>
        <v/>
      </c>
      <c r="K1179" s="1" t="s">
        <v>1317</v>
      </c>
      <c r="L1179" s="1" t="str" cm="1">
        <f t="array" aca="1" ref="L1179" ca="1">IF(D1179="","",IF(INDIRECT("B"&amp;(A1179+5))&lt;32,"",INDIRECT("B"&amp;(A1179+5))))</f>
        <v/>
      </c>
      <c r="M1179" s="1" t="s">
        <v>1318</v>
      </c>
    </row>
    <row r="1180" spans="1:13" x14ac:dyDescent="0.25">
      <c r="A1180" s="1">
        <v>1180</v>
      </c>
      <c r="B1180" s="1">
        <v>20</v>
      </c>
      <c r="C1180" s="1" t="s">
        <v>1315</v>
      </c>
      <c r="D1180" s="2" t="str">
        <f t="shared" si="14"/>
        <v>julho20</v>
      </c>
      <c r="E1180" s="2" t="s">
        <v>1316</v>
      </c>
      <c r="F1180" s="1" t="str" cm="1">
        <f t="array" aca="1" ref="F1180" ca="1">IF(D1180="","",IF(INDIRECT("B"&amp;(A1180+2))&lt;32,"",INDIRECT("B"&amp;(A1180+2))))</f>
        <v>0321 2.3</v>
      </c>
      <c r="G1180" s="1" t="s">
        <v>1317</v>
      </c>
      <c r="H1180" s="1" t="str" cm="1">
        <f t="array" aca="1" ref="H1180" ca="1">IF(D1180="","",IF(INDIRECT("B"&amp;(A1180+3))&lt;32,"",INDIRECT("B"&amp;(A1180+3))))</f>
        <v>0939 0.3</v>
      </c>
      <c r="I1180" s="1" t="s">
        <v>1317</v>
      </c>
      <c r="J1180" s="1" t="str" cm="1">
        <f t="array" aca="1" ref="J1180" ca="1">IF(D1180="","",IF(INDIRECT("B"&amp;(A1180+4))&lt;32,"",INDIRECT("B"&amp;(A1180+4))))</f>
        <v>1556 2.2</v>
      </c>
      <c r="K1180" s="1" t="s">
        <v>1317</v>
      </c>
      <c r="L1180" s="1" t="str" cm="1">
        <f t="array" aca="1" ref="L1180" ca="1">IF(D1180="","",IF(INDIRECT("B"&amp;(A1180+5))&lt;32,"",INDIRECT("B"&amp;(A1180+5))))</f>
        <v>2153 0.4</v>
      </c>
      <c r="M1180" s="1" t="s">
        <v>1318</v>
      </c>
    </row>
    <row r="1181" spans="1:13" x14ac:dyDescent="0.25">
      <c r="A1181" s="1">
        <v>1181</v>
      </c>
      <c r="B1181" s="1" t="s">
        <v>25</v>
      </c>
      <c r="C1181" s="1" t="s">
        <v>1315</v>
      </c>
      <c r="D1181" s="2" t="str">
        <f t="shared" si="14"/>
        <v/>
      </c>
      <c r="E1181" s="2" t="s">
        <v>1316</v>
      </c>
      <c r="F1181" s="1" t="str" cm="1">
        <f t="array" aca="1" ref="F1181" ca="1">IF(D1181="","",IF(INDIRECT("B"&amp;(A1181+2))&lt;32,"",INDIRECT("B"&amp;(A1181+2))))</f>
        <v/>
      </c>
      <c r="G1181" s="1" t="s">
        <v>1317</v>
      </c>
      <c r="H1181" s="1" t="str" cm="1">
        <f t="array" aca="1" ref="H1181" ca="1">IF(D1181="","",IF(INDIRECT("B"&amp;(A1181+3))&lt;32,"",INDIRECT("B"&amp;(A1181+3))))</f>
        <v/>
      </c>
      <c r="I1181" s="1" t="s">
        <v>1317</v>
      </c>
      <c r="J1181" s="1" t="str" cm="1">
        <f t="array" aca="1" ref="J1181" ca="1">IF(D1181="","",IF(INDIRECT("B"&amp;(A1181+4))&lt;32,"",INDIRECT("B"&amp;(A1181+4))))</f>
        <v/>
      </c>
      <c r="K1181" s="1" t="s">
        <v>1317</v>
      </c>
      <c r="L1181" s="1" t="str" cm="1">
        <f t="array" aca="1" ref="L1181" ca="1">IF(D1181="","",IF(INDIRECT("B"&amp;(A1181+5))&lt;32,"",INDIRECT("B"&amp;(A1181+5))))</f>
        <v/>
      </c>
      <c r="M1181" s="1" t="s">
        <v>1318</v>
      </c>
    </row>
    <row r="1182" spans="1:13" x14ac:dyDescent="0.25">
      <c r="A1182" s="1">
        <v>1182</v>
      </c>
      <c r="B1182" s="1" t="s">
        <v>743</v>
      </c>
      <c r="C1182" s="1" t="s">
        <v>1315</v>
      </c>
      <c r="D1182" s="2" t="str">
        <f t="shared" si="14"/>
        <v/>
      </c>
      <c r="E1182" s="2" t="s">
        <v>1316</v>
      </c>
      <c r="F1182" s="1" t="str" cm="1">
        <f t="array" aca="1" ref="F1182" ca="1">IF(D1182="","",IF(INDIRECT("B"&amp;(A1182+2))&lt;32,"",INDIRECT("B"&amp;(A1182+2))))</f>
        <v/>
      </c>
      <c r="G1182" s="1" t="s">
        <v>1317</v>
      </c>
      <c r="H1182" s="1" t="str" cm="1">
        <f t="array" aca="1" ref="H1182" ca="1">IF(D1182="","",IF(INDIRECT("B"&amp;(A1182+3))&lt;32,"",INDIRECT("B"&amp;(A1182+3))))</f>
        <v/>
      </c>
      <c r="I1182" s="1" t="s">
        <v>1317</v>
      </c>
      <c r="J1182" s="1" t="str" cm="1">
        <f t="array" aca="1" ref="J1182" ca="1">IF(D1182="","",IF(INDIRECT("B"&amp;(A1182+4))&lt;32,"",INDIRECT("B"&amp;(A1182+4))))</f>
        <v/>
      </c>
      <c r="K1182" s="1" t="s">
        <v>1317</v>
      </c>
      <c r="L1182" s="1" t="str" cm="1">
        <f t="array" aca="1" ref="L1182" ca="1">IF(D1182="","",IF(INDIRECT("B"&amp;(A1182+5))&lt;32,"",INDIRECT("B"&amp;(A1182+5))))</f>
        <v/>
      </c>
      <c r="M1182" s="1" t="s">
        <v>1318</v>
      </c>
    </row>
    <row r="1183" spans="1:13" x14ac:dyDescent="0.25">
      <c r="A1183" s="1">
        <v>1183</v>
      </c>
      <c r="B1183" s="1" t="s">
        <v>744</v>
      </c>
      <c r="C1183" s="1" t="s">
        <v>1315</v>
      </c>
      <c r="D1183" s="2" t="str">
        <f t="shared" si="14"/>
        <v/>
      </c>
      <c r="E1183" s="2" t="s">
        <v>1316</v>
      </c>
      <c r="F1183" s="1" t="str" cm="1">
        <f t="array" aca="1" ref="F1183" ca="1">IF(D1183="","",IF(INDIRECT("B"&amp;(A1183+2))&lt;32,"",INDIRECT("B"&amp;(A1183+2))))</f>
        <v/>
      </c>
      <c r="G1183" s="1" t="s">
        <v>1317</v>
      </c>
      <c r="H1183" s="1" t="str" cm="1">
        <f t="array" aca="1" ref="H1183" ca="1">IF(D1183="","",IF(INDIRECT("B"&amp;(A1183+3))&lt;32,"",INDIRECT("B"&amp;(A1183+3))))</f>
        <v/>
      </c>
      <c r="I1183" s="1" t="s">
        <v>1317</v>
      </c>
      <c r="J1183" s="1" t="str" cm="1">
        <f t="array" aca="1" ref="J1183" ca="1">IF(D1183="","",IF(INDIRECT("B"&amp;(A1183+4))&lt;32,"",INDIRECT("B"&amp;(A1183+4))))</f>
        <v/>
      </c>
      <c r="K1183" s="1" t="s">
        <v>1317</v>
      </c>
      <c r="L1183" s="1" t="str" cm="1">
        <f t="array" aca="1" ref="L1183" ca="1">IF(D1183="","",IF(INDIRECT("B"&amp;(A1183+5))&lt;32,"",INDIRECT("B"&amp;(A1183+5))))</f>
        <v/>
      </c>
      <c r="M1183" s="1" t="s">
        <v>1318</v>
      </c>
    </row>
    <row r="1184" spans="1:13" x14ac:dyDescent="0.25">
      <c r="A1184" s="1">
        <v>1184</v>
      </c>
      <c r="B1184" s="1" t="s">
        <v>745</v>
      </c>
      <c r="C1184" s="1" t="s">
        <v>1315</v>
      </c>
      <c r="D1184" s="2" t="str">
        <f t="shared" si="14"/>
        <v/>
      </c>
      <c r="E1184" s="2" t="s">
        <v>1316</v>
      </c>
      <c r="F1184" s="1" t="str" cm="1">
        <f t="array" aca="1" ref="F1184" ca="1">IF(D1184="","",IF(INDIRECT("B"&amp;(A1184+2))&lt;32,"",INDIRECT("B"&amp;(A1184+2))))</f>
        <v/>
      </c>
      <c r="G1184" s="1" t="s">
        <v>1317</v>
      </c>
      <c r="H1184" s="1" t="str" cm="1">
        <f t="array" aca="1" ref="H1184" ca="1">IF(D1184="","",IF(INDIRECT("B"&amp;(A1184+3))&lt;32,"",INDIRECT("B"&amp;(A1184+3))))</f>
        <v/>
      </c>
      <c r="I1184" s="1" t="s">
        <v>1317</v>
      </c>
      <c r="J1184" s="1" t="str" cm="1">
        <f t="array" aca="1" ref="J1184" ca="1">IF(D1184="","",IF(INDIRECT("B"&amp;(A1184+4))&lt;32,"",INDIRECT("B"&amp;(A1184+4))))</f>
        <v/>
      </c>
      <c r="K1184" s="1" t="s">
        <v>1317</v>
      </c>
      <c r="L1184" s="1" t="str" cm="1">
        <f t="array" aca="1" ref="L1184" ca="1">IF(D1184="","",IF(INDIRECT("B"&amp;(A1184+5))&lt;32,"",INDIRECT("B"&amp;(A1184+5))))</f>
        <v/>
      </c>
      <c r="M1184" s="1" t="s">
        <v>1318</v>
      </c>
    </row>
    <row r="1185" spans="1:13" x14ac:dyDescent="0.25">
      <c r="A1185" s="1">
        <v>1185</v>
      </c>
      <c r="B1185" s="1" t="s">
        <v>746</v>
      </c>
      <c r="C1185" s="1" t="s">
        <v>1315</v>
      </c>
      <c r="D1185" s="2" t="str">
        <f t="shared" si="14"/>
        <v/>
      </c>
      <c r="E1185" s="2" t="s">
        <v>1316</v>
      </c>
      <c r="F1185" s="1" t="str" cm="1">
        <f t="array" aca="1" ref="F1185" ca="1">IF(D1185="","",IF(INDIRECT("B"&amp;(A1185+2))&lt;32,"",INDIRECT("B"&amp;(A1185+2))))</f>
        <v/>
      </c>
      <c r="G1185" s="1" t="s">
        <v>1317</v>
      </c>
      <c r="H1185" s="1" t="str" cm="1">
        <f t="array" aca="1" ref="H1185" ca="1">IF(D1185="","",IF(INDIRECT("B"&amp;(A1185+3))&lt;32,"",INDIRECT("B"&amp;(A1185+3))))</f>
        <v/>
      </c>
      <c r="I1185" s="1" t="s">
        <v>1317</v>
      </c>
      <c r="J1185" s="1" t="str" cm="1">
        <f t="array" aca="1" ref="J1185" ca="1">IF(D1185="","",IF(INDIRECT("B"&amp;(A1185+4))&lt;32,"",INDIRECT("B"&amp;(A1185+4))))</f>
        <v/>
      </c>
      <c r="K1185" s="1" t="s">
        <v>1317</v>
      </c>
      <c r="L1185" s="1" t="str" cm="1">
        <f t="array" aca="1" ref="L1185" ca="1">IF(D1185="","",IF(INDIRECT("B"&amp;(A1185+5))&lt;32,"",INDIRECT("B"&amp;(A1185+5))))</f>
        <v/>
      </c>
      <c r="M1185" s="1" t="s">
        <v>1318</v>
      </c>
    </row>
    <row r="1186" spans="1:13" x14ac:dyDescent="0.25">
      <c r="A1186" s="1">
        <v>1186</v>
      </c>
      <c r="B1186" s="1">
        <v>21</v>
      </c>
      <c r="C1186" s="1" t="s">
        <v>1315</v>
      </c>
      <c r="D1186" s="2" t="str">
        <f t="shared" si="14"/>
        <v>julho21</v>
      </c>
      <c r="E1186" s="2" t="s">
        <v>1316</v>
      </c>
      <c r="F1186" s="1" t="str" cm="1">
        <f t="array" aca="1" ref="F1186" ca="1">IF(D1186="","",IF(INDIRECT("B"&amp;(A1186+2))&lt;32,"",INDIRECT("B"&amp;(A1186+2))))</f>
        <v>0406 2.4</v>
      </c>
      <c r="G1186" s="1" t="s">
        <v>1317</v>
      </c>
      <c r="H1186" s="1" t="str" cm="1">
        <f t="array" aca="1" ref="H1186" ca="1">IF(D1186="","",IF(INDIRECT("B"&amp;(A1186+3))&lt;32,"",INDIRECT("B"&amp;(A1186+3))))</f>
        <v>1021 0.2</v>
      </c>
      <c r="I1186" s="1" t="s">
        <v>1317</v>
      </c>
      <c r="J1186" s="1" t="str" cm="1">
        <f t="array" aca="1" ref="J1186" ca="1">IF(D1186="","",IF(INDIRECT("B"&amp;(A1186+4))&lt;32,"",INDIRECT("B"&amp;(A1186+4))))</f>
        <v>1641 2.3</v>
      </c>
      <c r="K1186" s="1" t="s">
        <v>1317</v>
      </c>
      <c r="L1186" s="1" t="str" cm="1">
        <f t="array" aca="1" ref="L1186" ca="1">IF(D1186="","",IF(INDIRECT("B"&amp;(A1186+5))&lt;32,"",INDIRECT("B"&amp;(A1186+5))))</f>
        <v>2238 0.3 z</v>
      </c>
      <c r="M1186" s="1" t="s">
        <v>1318</v>
      </c>
    </row>
    <row r="1187" spans="1:13" x14ac:dyDescent="0.25">
      <c r="A1187" s="1">
        <v>1187</v>
      </c>
      <c r="B1187" s="1" t="s">
        <v>29</v>
      </c>
      <c r="C1187" s="1" t="s">
        <v>1315</v>
      </c>
      <c r="D1187" s="2" t="str">
        <f t="shared" si="14"/>
        <v/>
      </c>
      <c r="E1187" s="2" t="s">
        <v>1316</v>
      </c>
      <c r="F1187" s="1" t="str" cm="1">
        <f t="array" aca="1" ref="F1187" ca="1">IF(D1187="","",IF(INDIRECT("B"&amp;(A1187+2))&lt;32,"",INDIRECT("B"&amp;(A1187+2))))</f>
        <v/>
      </c>
      <c r="G1187" s="1" t="s">
        <v>1317</v>
      </c>
      <c r="H1187" s="1" t="str" cm="1">
        <f t="array" aca="1" ref="H1187" ca="1">IF(D1187="","",IF(INDIRECT("B"&amp;(A1187+3))&lt;32,"",INDIRECT("B"&amp;(A1187+3))))</f>
        <v/>
      </c>
      <c r="I1187" s="1" t="s">
        <v>1317</v>
      </c>
      <c r="J1187" s="1" t="str" cm="1">
        <f t="array" aca="1" ref="J1187" ca="1">IF(D1187="","",IF(INDIRECT("B"&amp;(A1187+4))&lt;32,"",INDIRECT("B"&amp;(A1187+4))))</f>
        <v/>
      </c>
      <c r="K1187" s="1" t="s">
        <v>1317</v>
      </c>
      <c r="L1187" s="1" t="str" cm="1">
        <f t="array" aca="1" ref="L1187" ca="1">IF(D1187="","",IF(INDIRECT("B"&amp;(A1187+5))&lt;32,"",INDIRECT("B"&amp;(A1187+5))))</f>
        <v/>
      </c>
      <c r="M1187" s="1" t="s">
        <v>1318</v>
      </c>
    </row>
    <row r="1188" spans="1:13" x14ac:dyDescent="0.25">
      <c r="A1188" s="1">
        <v>1188</v>
      </c>
      <c r="B1188" s="1" t="s">
        <v>747</v>
      </c>
      <c r="C1188" s="1" t="s">
        <v>1315</v>
      </c>
      <c r="D1188" s="2" t="str">
        <f t="shared" si="14"/>
        <v/>
      </c>
      <c r="E1188" s="2" t="s">
        <v>1316</v>
      </c>
      <c r="F1188" s="1" t="str" cm="1">
        <f t="array" aca="1" ref="F1188" ca="1">IF(D1188="","",IF(INDIRECT("B"&amp;(A1188+2))&lt;32,"",INDIRECT("B"&amp;(A1188+2))))</f>
        <v/>
      </c>
      <c r="G1188" s="1" t="s">
        <v>1317</v>
      </c>
      <c r="H1188" s="1" t="str" cm="1">
        <f t="array" aca="1" ref="H1188" ca="1">IF(D1188="","",IF(INDIRECT("B"&amp;(A1188+3))&lt;32,"",INDIRECT("B"&amp;(A1188+3))))</f>
        <v/>
      </c>
      <c r="I1188" s="1" t="s">
        <v>1317</v>
      </c>
      <c r="J1188" s="1" t="str" cm="1">
        <f t="array" aca="1" ref="J1188" ca="1">IF(D1188="","",IF(INDIRECT("B"&amp;(A1188+4))&lt;32,"",INDIRECT("B"&amp;(A1188+4))))</f>
        <v/>
      </c>
      <c r="K1188" s="1" t="s">
        <v>1317</v>
      </c>
      <c r="L1188" s="1" t="str" cm="1">
        <f t="array" aca="1" ref="L1188" ca="1">IF(D1188="","",IF(INDIRECT("B"&amp;(A1188+5))&lt;32,"",INDIRECT("B"&amp;(A1188+5))))</f>
        <v/>
      </c>
      <c r="M1188" s="1" t="s">
        <v>1318</v>
      </c>
    </row>
    <row r="1189" spans="1:13" x14ac:dyDescent="0.25">
      <c r="A1189" s="1">
        <v>1189</v>
      </c>
      <c r="B1189" s="1" t="s">
        <v>748</v>
      </c>
      <c r="C1189" s="1" t="s">
        <v>1315</v>
      </c>
      <c r="D1189" s="2" t="str">
        <f t="shared" si="14"/>
        <v/>
      </c>
      <c r="E1189" s="2" t="s">
        <v>1316</v>
      </c>
      <c r="F1189" s="1" t="str" cm="1">
        <f t="array" aca="1" ref="F1189" ca="1">IF(D1189="","",IF(INDIRECT("B"&amp;(A1189+2))&lt;32,"",INDIRECT("B"&amp;(A1189+2))))</f>
        <v/>
      </c>
      <c r="G1189" s="1" t="s">
        <v>1317</v>
      </c>
      <c r="H1189" s="1" t="str" cm="1">
        <f t="array" aca="1" ref="H1189" ca="1">IF(D1189="","",IF(INDIRECT("B"&amp;(A1189+3))&lt;32,"",INDIRECT("B"&amp;(A1189+3))))</f>
        <v/>
      </c>
      <c r="I1189" s="1" t="s">
        <v>1317</v>
      </c>
      <c r="J1189" s="1" t="str" cm="1">
        <f t="array" aca="1" ref="J1189" ca="1">IF(D1189="","",IF(INDIRECT("B"&amp;(A1189+4))&lt;32,"",INDIRECT("B"&amp;(A1189+4))))</f>
        <v/>
      </c>
      <c r="K1189" s="1" t="s">
        <v>1317</v>
      </c>
      <c r="L1189" s="1" t="str" cm="1">
        <f t="array" aca="1" ref="L1189" ca="1">IF(D1189="","",IF(INDIRECT("B"&amp;(A1189+5))&lt;32,"",INDIRECT("B"&amp;(A1189+5))))</f>
        <v/>
      </c>
      <c r="M1189" s="1" t="s">
        <v>1318</v>
      </c>
    </row>
    <row r="1190" spans="1:13" x14ac:dyDescent="0.25">
      <c r="A1190" s="1">
        <v>1190</v>
      </c>
      <c r="B1190" s="1" t="s">
        <v>749</v>
      </c>
      <c r="C1190" s="1" t="s">
        <v>1315</v>
      </c>
      <c r="D1190" s="2" t="str">
        <f t="shared" si="14"/>
        <v/>
      </c>
      <c r="E1190" s="2" t="s">
        <v>1316</v>
      </c>
      <c r="F1190" s="1" t="str" cm="1">
        <f t="array" aca="1" ref="F1190" ca="1">IF(D1190="","",IF(INDIRECT("B"&amp;(A1190+2))&lt;32,"",INDIRECT("B"&amp;(A1190+2))))</f>
        <v/>
      </c>
      <c r="G1190" s="1" t="s">
        <v>1317</v>
      </c>
      <c r="H1190" s="1" t="str" cm="1">
        <f t="array" aca="1" ref="H1190" ca="1">IF(D1190="","",IF(INDIRECT("B"&amp;(A1190+3))&lt;32,"",INDIRECT("B"&amp;(A1190+3))))</f>
        <v/>
      </c>
      <c r="I1190" s="1" t="s">
        <v>1317</v>
      </c>
      <c r="J1190" s="1" t="str" cm="1">
        <f t="array" aca="1" ref="J1190" ca="1">IF(D1190="","",IF(INDIRECT("B"&amp;(A1190+4))&lt;32,"",INDIRECT("B"&amp;(A1190+4))))</f>
        <v/>
      </c>
      <c r="K1190" s="1" t="s">
        <v>1317</v>
      </c>
      <c r="L1190" s="1" t="str" cm="1">
        <f t="array" aca="1" ref="L1190" ca="1">IF(D1190="","",IF(INDIRECT("B"&amp;(A1190+5))&lt;32,"",INDIRECT("B"&amp;(A1190+5))))</f>
        <v/>
      </c>
      <c r="M1190" s="1" t="s">
        <v>1318</v>
      </c>
    </row>
    <row r="1191" spans="1:13" x14ac:dyDescent="0.25">
      <c r="A1191" s="1">
        <v>1191</v>
      </c>
      <c r="B1191" s="1" t="s">
        <v>750</v>
      </c>
      <c r="C1191" s="1" t="s">
        <v>1315</v>
      </c>
      <c r="D1191" s="2" t="str">
        <f t="shared" si="14"/>
        <v/>
      </c>
      <c r="E1191" s="2" t="s">
        <v>1316</v>
      </c>
      <c r="F1191" s="1" t="str" cm="1">
        <f t="array" aca="1" ref="F1191" ca="1">IF(D1191="","",IF(INDIRECT("B"&amp;(A1191+2))&lt;32,"",INDIRECT("B"&amp;(A1191+2))))</f>
        <v/>
      </c>
      <c r="G1191" s="1" t="s">
        <v>1317</v>
      </c>
      <c r="H1191" s="1" t="str" cm="1">
        <f t="array" aca="1" ref="H1191" ca="1">IF(D1191="","",IF(INDIRECT("B"&amp;(A1191+3))&lt;32,"",INDIRECT("B"&amp;(A1191+3))))</f>
        <v/>
      </c>
      <c r="I1191" s="1" t="s">
        <v>1317</v>
      </c>
      <c r="J1191" s="1" t="str" cm="1">
        <f t="array" aca="1" ref="J1191" ca="1">IF(D1191="","",IF(INDIRECT("B"&amp;(A1191+4))&lt;32,"",INDIRECT("B"&amp;(A1191+4))))</f>
        <v/>
      </c>
      <c r="K1191" s="1" t="s">
        <v>1317</v>
      </c>
      <c r="L1191" s="1" t="str" cm="1">
        <f t="array" aca="1" ref="L1191" ca="1">IF(D1191="","",IF(INDIRECT("B"&amp;(A1191+5))&lt;32,"",INDIRECT("B"&amp;(A1191+5))))</f>
        <v/>
      </c>
      <c r="M1191" s="1" t="s">
        <v>1318</v>
      </c>
    </row>
    <row r="1192" spans="1:13" x14ac:dyDescent="0.25">
      <c r="A1192" s="1">
        <v>1192</v>
      </c>
      <c r="B1192" s="1">
        <v>22</v>
      </c>
      <c r="C1192" s="1" t="s">
        <v>1315</v>
      </c>
      <c r="D1192" s="2" t="str">
        <f t="shared" si="14"/>
        <v>julho22</v>
      </c>
      <c r="E1192" s="2" t="s">
        <v>1316</v>
      </c>
      <c r="F1192" s="1" t="str" cm="1">
        <f t="array" aca="1" ref="F1192" ca="1">IF(D1192="","",IF(INDIRECT("B"&amp;(A1192+2))&lt;32,"",INDIRECT("B"&amp;(A1192+2))))</f>
        <v>0453 2.5</v>
      </c>
      <c r="G1192" s="1" t="s">
        <v>1317</v>
      </c>
      <c r="H1192" s="1" t="str" cm="1">
        <f t="array" aca="1" ref="H1192" ca="1">IF(D1192="","",IF(INDIRECT("B"&amp;(A1192+3))&lt;32,"",INDIRECT("B"&amp;(A1192+3))))</f>
        <v>1106 0.1</v>
      </c>
      <c r="I1192" s="1" t="s">
        <v>1317</v>
      </c>
      <c r="J1192" s="1" t="str" cm="1">
        <f t="array" aca="1" ref="J1192" ca="1">IF(D1192="","",IF(INDIRECT("B"&amp;(A1192+4))&lt;32,"",INDIRECT("B"&amp;(A1192+4))))</f>
        <v>1724 2.4</v>
      </c>
      <c r="K1192" s="1" t="s">
        <v>1317</v>
      </c>
      <c r="L1192" s="1" t="str" cm="1">
        <f t="array" aca="1" ref="L1192" ca="1">IF(D1192="","",IF(INDIRECT("B"&amp;(A1192+5))&lt;32,"",INDIRECT("B"&amp;(A1192+5))))</f>
        <v>2319 0.2</v>
      </c>
      <c r="M1192" s="1" t="s">
        <v>1318</v>
      </c>
    </row>
    <row r="1193" spans="1:13" x14ac:dyDescent="0.25">
      <c r="A1193" s="1">
        <v>1193</v>
      </c>
      <c r="B1193" s="1" t="s">
        <v>0</v>
      </c>
      <c r="C1193" s="1" t="s">
        <v>1315</v>
      </c>
      <c r="D1193" s="2" t="str">
        <f t="shared" si="14"/>
        <v/>
      </c>
      <c r="E1193" s="2" t="s">
        <v>1316</v>
      </c>
      <c r="F1193" s="1" t="str" cm="1">
        <f t="array" aca="1" ref="F1193" ca="1">IF(D1193="","",IF(INDIRECT("B"&amp;(A1193+2))&lt;32,"",INDIRECT("B"&amp;(A1193+2))))</f>
        <v/>
      </c>
      <c r="G1193" s="1" t="s">
        <v>1317</v>
      </c>
      <c r="H1193" s="1" t="str" cm="1">
        <f t="array" aca="1" ref="H1193" ca="1">IF(D1193="","",IF(INDIRECT("B"&amp;(A1193+3))&lt;32,"",INDIRECT("B"&amp;(A1193+3))))</f>
        <v/>
      </c>
      <c r="I1193" s="1" t="s">
        <v>1317</v>
      </c>
      <c r="J1193" s="1" t="str" cm="1">
        <f t="array" aca="1" ref="J1193" ca="1">IF(D1193="","",IF(INDIRECT("B"&amp;(A1193+4))&lt;32,"",INDIRECT("B"&amp;(A1193+4))))</f>
        <v/>
      </c>
      <c r="K1193" s="1" t="s">
        <v>1317</v>
      </c>
      <c r="L1193" s="1" t="str" cm="1">
        <f t="array" aca="1" ref="L1193" ca="1">IF(D1193="","",IF(INDIRECT("B"&amp;(A1193+5))&lt;32,"",INDIRECT("B"&amp;(A1193+5))))</f>
        <v/>
      </c>
      <c r="M1193" s="1" t="s">
        <v>1318</v>
      </c>
    </row>
    <row r="1194" spans="1:13" x14ac:dyDescent="0.25">
      <c r="A1194" s="1">
        <v>1194</v>
      </c>
      <c r="B1194" s="1" t="s">
        <v>751</v>
      </c>
      <c r="C1194" s="1" t="s">
        <v>1315</v>
      </c>
      <c r="D1194" s="2" t="str">
        <f t="shared" si="14"/>
        <v/>
      </c>
      <c r="E1194" s="2" t="s">
        <v>1316</v>
      </c>
      <c r="F1194" s="1" t="str" cm="1">
        <f t="array" aca="1" ref="F1194" ca="1">IF(D1194="","",IF(INDIRECT("B"&amp;(A1194+2))&lt;32,"",INDIRECT("B"&amp;(A1194+2))))</f>
        <v/>
      </c>
      <c r="G1194" s="1" t="s">
        <v>1317</v>
      </c>
      <c r="H1194" s="1" t="str" cm="1">
        <f t="array" aca="1" ref="H1194" ca="1">IF(D1194="","",IF(INDIRECT("B"&amp;(A1194+3))&lt;32,"",INDIRECT("B"&amp;(A1194+3))))</f>
        <v/>
      </c>
      <c r="I1194" s="1" t="s">
        <v>1317</v>
      </c>
      <c r="J1194" s="1" t="str" cm="1">
        <f t="array" aca="1" ref="J1194" ca="1">IF(D1194="","",IF(INDIRECT("B"&amp;(A1194+4))&lt;32,"",INDIRECT("B"&amp;(A1194+4))))</f>
        <v/>
      </c>
      <c r="K1194" s="1" t="s">
        <v>1317</v>
      </c>
      <c r="L1194" s="1" t="str" cm="1">
        <f t="array" aca="1" ref="L1194" ca="1">IF(D1194="","",IF(INDIRECT("B"&amp;(A1194+5))&lt;32,"",INDIRECT("B"&amp;(A1194+5))))</f>
        <v/>
      </c>
      <c r="M1194" s="1" t="s">
        <v>1318</v>
      </c>
    </row>
    <row r="1195" spans="1:13" x14ac:dyDescent="0.25">
      <c r="A1195" s="1">
        <v>1195</v>
      </c>
      <c r="B1195" s="1" t="s">
        <v>493</v>
      </c>
      <c r="C1195" s="1" t="s">
        <v>1315</v>
      </c>
      <c r="D1195" s="2" t="str">
        <f t="shared" si="14"/>
        <v/>
      </c>
      <c r="E1195" s="2" t="s">
        <v>1316</v>
      </c>
      <c r="F1195" s="1" t="str" cm="1">
        <f t="array" aca="1" ref="F1195" ca="1">IF(D1195="","",IF(INDIRECT("B"&amp;(A1195+2))&lt;32,"",INDIRECT("B"&amp;(A1195+2))))</f>
        <v/>
      </c>
      <c r="G1195" s="1" t="s">
        <v>1317</v>
      </c>
      <c r="H1195" s="1" t="str" cm="1">
        <f t="array" aca="1" ref="H1195" ca="1">IF(D1195="","",IF(INDIRECT("B"&amp;(A1195+3))&lt;32,"",INDIRECT("B"&amp;(A1195+3))))</f>
        <v/>
      </c>
      <c r="I1195" s="1" t="s">
        <v>1317</v>
      </c>
      <c r="J1195" s="1" t="str" cm="1">
        <f t="array" aca="1" ref="J1195" ca="1">IF(D1195="","",IF(INDIRECT("B"&amp;(A1195+4))&lt;32,"",INDIRECT("B"&amp;(A1195+4))))</f>
        <v/>
      </c>
      <c r="K1195" s="1" t="s">
        <v>1317</v>
      </c>
      <c r="L1195" s="1" t="str" cm="1">
        <f t="array" aca="1" ref="L1195" ca="1">IF(D1195="","",IF(INDIRECT("B"&amp;(A1195+5))&lt;32,"",INDIRECT("B"&amp;(A1195+5))))</f>
        <v/>
      </c>
      <c r="M1195" s="1" t="s">
        <v>1318</v>
      </c>
    </row>
    <row r="1196" spans="1:13" x14ac:dyDescent="0.25">
      <c r="A1196" s="1">
        <v>1196</v>
      </c>
      <c r="B1196" s="1" t="s">
        <v>752</v>
      </c>
      <c r="C1196" s="1" t="s">
        <v>1315</v>
      </c>
      <c r="D1196" s="2" t="str">
        <f t="shared" si="14"/>
        <v/>
      </c>
      <c r="E1196" s="2" t="s">
        <v>1316</v>
      </c>
      <c r="F1196" s="1" t="str" cm="1">
        <f t="array" aca="1" ref="F1196" ca="1">IF(D1196="","",IF(INDIRECT("B"&amp;(A1196+2))&lt;32,"",INDIRECT("B"&amp;(A1196+2))))</f>
        <v/>
      </c>
      <c r="G1196" s="1" t="s">
        <v>1317</v>
      </c>
      <c r="H1196" s="1" t="str" cm="1">
        <f t="array" aca="1" ref="H1196" ca="1">IF(D1196="","",IF(INDIRECT("B"&amp;(A1196+3))&lt;32,"",INDIRECT("B"&amp;(A1196+3))))</f>
        <v/>
      </c>
      <c r="I1196" s="1" t="s">
        <v>1317</v>
      </c>
      <c r="J1196" s="1" t="str" cm="1">
        <f t="array" aca="1" ref="J1196" ca="1">IF(D1196="","",IF(INDIRECT("B"&amp;(A1196+4))&lt;32,"",INDIRECT("B"&amp;(A1196+4))))</f>
        <v/>
      </c>
      <c r="K1196" s="1" t="s">
        <v>1317</v>
      </c>
      <c r="L1196" s="1" t="str" cm="1">
        <f t="array" aca="1" ref="L1196" ca="1">IF(D1196="","",IF(INDIRECT("B"&amp;(A1196+5))&lt;32,"",INDIRECT("B"&amp;(A1196+5))))</f>
        <v/>
      </c>
      <c r="M1196" s="1" t="s">
        <v>1318</v>
      </c>
    </row>
    <row r="1197" spans="1:13" x14ac:dyDescent="0.25">
      <c r="A1197" s="1">
        <v>1197</v>
      </c>
      <c r="B1197" s="1" t="s">
        <v>753</v>
      </c>
      <c r="C1197" s="1" t="s">
        <v>1315</v>
      </c>
      <c r="D1197" s="2" t="str">
        <f>IF(B1197&lt;32,"julho"&amp;B1197,"")</f>
        <v/>
      </c>
      <c r="E1197" s="2" t="s">
        <v>1316</v>
      </c>
      <c r="F1197" s="1" t="str" cm="1">
        <f t="array" aca="1" ref="F1197" ca="1">IF(D1197="","",IF(INDIRECT("B"&amp;(A1197+2))&lt;32,"",INDIRECT("B"&amp;(A1197+2))))</f>
        <v/>
      </c>
      <c r="G1197" s="1" t="s">
        <v>1317</v>
      </c>
      <c r="H1197" s="1" t="str" cm="1">
        <f t="array" aca="1" ref="H1197" ca="1">IF(D1197="","",IF(INDIRECT("B"&amp;(A1197+3))&lt;32,"",INDIRECT("B"&amp;(A1197+3))))</f>
        <v/>
      </c>
      <c r="I1197" s="1" t="s">
        <v>1317</v>
      </c>
      <c r="J1197" s="1" t="str" cm="1">
        <f t="array" aca="1" ref="J1197" ca="1">IF(D1197="","",IF(INDIRECT("B"&amp;(A1197+4))&lt;32,"",INDIRECT("B"&amp;(A1197+4))))</f>
        <v/>
      </c>
      <c r="K1197" s="1" t="s">
        <v>1317</v>
      </c>
      <c r="L1197" s="1" t="str" cm="1">
        <f t="array" aca="1" ref="L1197" ca="1">IF(D1197="","",IF(INDIRECT("B"&amp;(A1197+5))&lt;32,"",INDIRECT("B"&amp;(A1197+5))))</f>
        <v/>
      </c>
      <c r="M1197" s="1" t="s">
        <v>1318</v>
      </c>
    </row>
    <row r="1198" spans="1:13" x14ac:dyDescent="0.25">
      <c r="A1198" s="1">
        <v>1198</v>
      </c>
      <c r="B1198" s="1">
        <v>23</v>
      </c>
      <c r="C1198" s="1" t="s">
        <v>1315</v>
      </c>
      <c r="D1198" s="2" t="str">
        <f>IF(B1198&lt;32,"julho"&amp;B1198,"")</f>
        <v>julho23</v>
      </c>
      <c r="E1198" s="2" t="s">
        <v>1316</v>
      </c>
      <c r="F1198" s="1" t="str" cm="1">
        <f t="array" aca="1" ref="F1198" ca="1">IF(D1198="","",IF(INDIRECT("B"&amp;(A1198+2))&lt;32,"",INDIRECT("B"&amp;(A1198+2))))</f>
        <v>0536 2.6</v>
      </c>
      <c r="G1198" s="1" t="s">
        <v>1317</v>
      </c>
      <c r="H1198" s="1" t="str" cm="1">
        <f t="array" aca="1" ref="H1198" ca="1">IF(D1198="","",IF(INDIRECT("B"&amp;(A1198+3))&lt;32,"",INDIRECT("B"&amp;(A1198+3))))</f>
        <v>1151 0.1</v>
      </c>
      <c r="I1198" s="1" t="s">
        <v>1317</v>
      </c>
      <c r="J1198" s="1" t="str" cm="1">
        <f t="array" aca="1" ref="J1198" ca="1">IF(D1198="","",IF(INDIRECT("B"&amp;(A1198+4))&lt;32,"",INDIRECT("B"&amp;(A1198+4))))</f>
        <v>1809 2.4</v>
      </c>
      <c r="K1198" s="1" t="s">
        <v>1317</v>
      </c>
      <c r="L1198" s="1" t="str" cm="1">
        <f t="array" aca="1" ref="L1198" ca="1">IF(D1198="","",IF(INDIRECT("B"&amp;(A1198+5))&lt;32,"",INDIRECT("B"&amp;(A1198+5))))</f>
        <v/>
      </c>
      <c r="M1198" s="1" t="s">
        <v>1318</v>
      </c>
    </row>
    <row r="1199" spans="1:13" x14ac:dyDescent="0.25">
      <c r="A1199" s="1">
        <v>1199</v>
      </c>
      <c r="B1199" s="1" t="s">
        <v>5</v>
      </c>
      <c r="C1199" s="1" t="s">
        <v>1315</v>
      </c>
      <c r="D1199" s="2" t="str">
        <f>IF(B1199&lt;32,"julho"&amp;B1199,"")</f>
        <v/>
      </c>
      <c r="E1199" s="2" t="s">
        <v>1316</v>
      </c>
      <c r="F1199" s="1" t="str" cm="1">
        <f t="array" aca="1" ref="F1199" ca="1">IF(D1199="","",IF(INDIRECT("B"&amp;(A1199+2))&lt;32,"",INDIRECT("B"&amp;(A1199+2))))</f>
        <v/>
      </c>
      <c r="G1199" s="1" t="s">
        <v>1317</v>
      </c>
      <c r="H1199" s="1" t="str" cm="1">
        <f t="array" aca="1" ref="H1199" ca="1">IF(D1199="","",IF(INDIRECT("B"&amp;(A1199+3))&lt;32,"",INDIRECT("B"&amp;(A1199+3))))</f>
        <v/>
      </c>
      <c r="I1199" s="1" t="s">
        <v>1317</v>
      </c>
      <c r="J1199" s="1" t="str" cm="1">
        <f t="array" aca="1" ref="J1199" ca="1">IF(D1199="","",IF(INDIRECT("B"&amp;(A1199+4))&lt;32,"",INDIRECT("B"&amp;(A1199+4))))</f>
        <v/>
      </c>
      <c r="K1199" s="1" t="s">
        <v>1317</v>
      </c>
      <c r="L1199" s="1" t="str" cm="1">
        <f t="array" aca="1" ref="L1199" ca="1">IF(D1199="","",IF(INDIRECT("B"&amp;(A1199+5))&lt;32,"",INDIRECT("B"&amp;(A1199+5))))</f>
        <v/>
      </c>
      <c r="M1199" s="1" t="s">
        <v>1318</v>
      </c>
    </row>
    <row r="1200" spans="1:13" x14ac:dyDescent="0.25">
      <c r="A1200" s="1">
        <v>1200</v>
      </c>
      <c r="B1200" s="1" t="s">
        <v>754</v>
      </c>
      <c r="C1200" s="1" t="s">
        <v>1315</v>
      </c>
      <c r="D1200" s="2" t="str">
        <f>IF(B1200&lt;32,"julho"&amp;B1200,"")</f>
        <v/>
      </c>
      <c r="E1200" s="2" t="s">
        <v>1316</v>
      </c>
      <c r="F1200" s="1" t="str" cm="1">
        <f t="array" aca="1" ref="F1200" ca="1">IF(D1200="","",IF(INDIRECT("B"&amp;(A1200+2))&lt;32,"",INDIRECT("B"&amp;(A1200+2))))</f>
        <v/>
      </c>
      <c r="G1200" s="1" t="s">
        <v>1317</v>
      </c>
      <c r="H1200" s="1" t="str" cm="1">
        <f t="array" aca="1" ref="H1200" ca="1">IF(D1200="","",IF(INDIRECT("B"&amp;(A1200+3))&lt;32,"",INDIRECT("B"&amp;(A1200+3))))</f>
        <v/>
      </c>
      <c r="I1200" s="1" t="s">
        <v>1317</v>
      </c>
      <c r="J1200" s="1" t="str" cm="1">
        <f t="array" aca="1" ref="J1200" ca="1">IF(D1200="","",IF(INDIRECT("B"&amp;(A1200+4))&lt;32,"",INDIRECT("B"&amp;(A1200+4))))</f>
        <v/>
      </c>
      <c r="K1200" s="1" t="s">
        <v>1317</v>
      </c>
      <c r="L1200" s="1" t="str" cm="1">
        <f t="array" aca="1" ref="L1200" ca="1">IF(D1200="","",IF(INDIRECT("B"&amp;(A1200+5))&lt;32,"",INDIRECT("B"&amp;(A1200+5))))</f>
        <v/>
      </c>
      <c r="M1200" s="1" t="s">
        <v>1318</v>
      </c>
    </row>
    <row r="1201" spans="1:13" x14ac:dyDescent="0.25">
      <c r="A1201" s="1">
        <v>1201</v>
      </c>
      <c r="B1201" s="1" t="s">
        <v>755</v>
      </c>
      <c r="C1201" s="1" t="s">
        <v>1315</v>
      </c>
      <c r="D1201" s="2" t="str">
        <f>IF(B1201&lt;32,"julho"&amp;B1201,"")</f>
        <v/>
      </c>
      <c r="E1201" s="2" t="s">
        <v>1316</v>
      </c>
      <c r="F1201" s="1" t="str" cm="1">
        <f t="array" aca="1" ref="F1201" ca="1">IF(D1201="","",IF(INDIRECT("B"&amp;(A1201+2))&lt;32,"",INDIRECT("B"&amp;(A1201+2))))</f>
        <v/>
      </c>
      <c r="G1201" s="1" t="s">
        <v>1317</v>
      </c>
      <c r="H1201" s="1" t="str" cm="1">
        <f t="array" aca="1" ref="H1201" ca="1">IF(D1201="","",IF(INDIRECT("B"&amp;(A1201+3))&lt;32,"",INDIRECT("B"&amp;(A1201+3))))</f>
        <v/>
      </c>
      <c r="I1201" s="1" t="s">
        <v>1317</v>
      </c>
      <c r="J1201" s="1" t="str" cm="1">
        <f t="array" aca="1" ref="J1201" ca="1">IF(D1201="","",IF(INDIRECT("B"&amp;(A1201+4))&lt;32,"",INDIRECT("B"&amp;(A1201+4))))</f>
        <v/>
      </c>
      <c r="K1201" s="1" t="s">
        <v>1317</v>
      </c>
      <c r="L1201" s="1" t="str" cm="1">
        <f t="array" aca="1" ref="L1201" ca="1">IF(D1201="","",IF(INDIRECT("B"&amp;(A1201+5))&lt;32,"",INDIRECT("B"&amp;(A1201+5))))</f>
        <v/>
      </c>
      <c r="M1201" s="1" t="s">
        <v>1318</v>
      </c>
    </row>
    <row r="1202" spans="1:13" x14ac:dyDescent="0.25">
      <c r="A1202" s="1">
        <v>1202</v>
      </c>
      <c r="B1202" s="1" t="s">
        <v>756</v>
      </c>
      <c r="C1202" s="1" t="s">
        <v>1315</v>
      </c>
      <c r="D1202" s="2" t="str">
        <f>IF(B1202&lt;32,"julho"&amp;B1202,"")</f>
        <v/>
      </c>
      <c r="E1202" s="2" t="s">
        <v>1316</v>
      </c>
      <c r="F1202" s="1" t="str" cm="1">
        <f t="array" aca="1" ref="F1202" ca="1">IF(D1202="","",IF(INDIRECT("B"&amp;(A1202+2))&lt;32,"",INDIRECT("B"&amp;(A1202+2))))</f>
        <v/>
      </c>
      <c r="G1202" s="1" t="s">
        <v>1317</v>
      </c>
      <c r="H1202" s="1" t="str" cm="1">
        <f t="array" aca="1" ref="H1202" ca="1">IF(D1202="","",IF(INDIRECT("B"&amp;(A1202+3))&lt;32,"",INDIRECT("B"&amp;(A1202+3))))</f>
        <v/>
      </c>
      <c r="I1202" s="1" t="s">
        <v>1317</v>
      </c>
      <c r="J1202" s="1" t="str" cm="1">
        <f t="array" aca="1" ref="J1202" ca="1">IF(D1202="","",IF(INDIRECT("B"&amp;(A1202+4))&lt;32,"",INDIRECT("B"&amp;(A1202+4))))</f>
        <v/>
      </c>
      <c r="K1202" s="1" t="s">
        <v>1317</v>
      </c>
      <c r="L1202" s="1" t="str" cm="1">
        <f t="array" aca="1" ref="L1202" ca="1">IF(D1202="","",IF(INDIRECT("B"&amp;(A1202+5))&lt;32,"",INDIRECT("B"&amp;(A1202+5))))</f>
        <v/>
      </c>
      <c r="M1202" s="1" t="s">
        <v>1318</v>
      </c>
    </row>
    <row r="1203" spans="1:13" x14ac:dyDescent="0.25">
      <c r="A1203" s="1">
        <v>1203</v>
      </c>
      <c r="B1203" s="1">
        <v>24</v>
      </c>
      <c r="C1203" s="1" t="s">
        <v>1315</v>
      </c>
      <c r="D1203" s="2" t="str">
        <f>IF(B1203&lt;32,"julho"&amp;B1203,"")</f>
        <v>julho24</v>
      </c>
      <c r="E1203" s="2" t="s">
        <v>1316</v>
      </c>
      <c r="F1203" s="1" t="str" cm="1">
        <f t="array" aca="1" ref="F1203" ca="1">IF(D1203="","",IF(INDIRECT("B"&amp;(A1203+2))&lt;32,"",INDIRECT("B"&amp;(A1203+2))))</f>
        <v>0002 0.2</v>
      </c>
      <c r="G1203" s="1" t="s">
        <v>1317</v>
      </c>
      <c r="H1203" s="1" t="str" cm="1">
        <f t="array" aca="1" ref="H1203" ca="1">IF(D1203="","",IF(INDIRECT("B"&amp;(A1203+3))&lt;32,"",INDIRECT("B"&amp;(A1203+3))))</f>
        <v>0619 2.6</v>
      </c>
      <c r="I1203" s="1" t="s">
        <v>1317</v>
      </c>
      <c r="J1203" s="1" t="str" cm="1">
        <f t="array" aca="1" ref="J1203" ca="1">IF(D1203="","",IF(INDIRECT("B"&amp;(A1203+4))&lt;32,"",INDIRECT("B"&amp;(A1203+4))))</f>
        <v>1234 0.1</v>
      </c>
      <c r="K1203" s="1" t="s">
        <v>1317</v>
      </c>
      <c r="L1203" s="1" t="str" cm="1">
        <f t="array" aca="1" ref="L1203" ca="1">IF(D1203="","",IF(INDIRECT("B"&amp;(A1203+5))&lt;32,"",INDIRECT("B"&amp;(A1203+5))))</f>
        <v>1854 2.4</v>
      </c>
      <c r="M1203" s="1" t="s">
        <v>1318</v>
      </c>
    </row>
    <row r="1204" spans="1:13" x14ac:dyDescent="0.25">
      <c r="A1204" s="1">
        <v>1204</v>
      </c>
      <c r="B1204" s="1" t="s">
        <v>10</v>
      </c>
      <c r="C1204" s="1" t="s">
        <v>1315</v>
      </c>
      <c r="D1204" s="2" t="str">
        <f>IF(B1204&lt;32,"julho"&amp;B1204,"")</f>
        <v/>
      </c>
      <c r="E1204" s="2" t="s">
        <v>1316</v>
      </c>
      <c r="F1204" s="1" t="str" cm="1">
        <f t="array" aca="1" ref="F1204" ca="1">IF(D1204="","",IF(INDIRECT("B"&amp;(A1204+2))&lt;32,"",INDIRECT("B"&amp;(A1204+2))))</f>
        <v/>
      </c>
      <c r="G1204" s="1" t="s">
        <v>1317</v>
      </c>
      <c r="H1204" s="1" t="str" cm="1">
        <f t="array" aca="1" ref="H1204" ca="1">IF(D1204="","",IF(INDIRECT("B"&amp;(A1204+3))&lt;32,"",INDIRECT("B"&amp;(A1204+3))))</f>
        <v/>
      </c>
      <c r="I1204" s="1" t="s">
        <v>1317</v>
      </c>
      <c r="J1204" s="1" t="str" cm="1">
        <f t="array" aca="1" ref="J1204" ca="1">IF(D1204="","",IF(INDIRECT("B"&amp;(A1204+4))&lt;32,"",INDIRECT("B"&amp;(A1204+4))))</f>
        <v/>
      </c>
      <c r="K1204" s="1" t="s">
        <v>1317</v>
      </c>
      <c r="L1204" s="1" t="str" cm="1">
        <f t="array" aca="1" ref="L1204" ca="1">IF(D1204="","",IF(INDIRECT("B"&amp;(A1204+5))&lt;32,"",INDIRECT("B"&amp;(A1204+5))))</f>
        <v/>
      </c>
      <c r="M1204" s="1" t="s">
        <v>1318</v>
      </c>
    </row>
    <row r="1205" spans="1:13" x14ac:dyDescent="0.25">
      <c r="A1205" s="1">
        <v>1205</v>
      </c>
      <c r="B1205" s="1" t="s">
        <v>757</v>
      </c>
      <c r="C1205" s="1" t="s">
        <v>1315</v>
      </c>
      <c r="D1205" s="2" t="str">
        <f>IF(B1205&lt;32,"julho"&amp;B1205,"")</f>
        <v/>
      </c>
      <c r="E1205" s="2" t="s">
        <v>1316</v>
      </c>
      <c r="F1205" s="1" t="str" cm="1">
        <f t="array" aca="1" ref="F1205" ca="1">IF(D1205="","",IF(INDIRECT("B"&amp;(A1205+2))&lt;32,"",INDIRECT("B"&amp;(A1205+2))))</f>
        <v/>
      </c>
      <c r="G1205" s="1" t="s">
        <v>1317</v>
      </c>
      <c r="H1205" s="1" t="str" cm="1">
        <f t="array" aca="1" ref="H1205" ca="1">IF(D1205="","",IF(INDIRECT("B"&amp;(A1205+3))&lt;32,"",INDIRECT("B"&amp;(A1205+3))))</f>
        <v/>
      </c>
      <c r="I1205" s="1" t="s">
        <v>1317</v>
      </c>
      <c r="J1205" s="1" t="str" cm="1">
        <f t="array" aca="1" ref="J1205" ca="1">IF(D1205="","",IF(INDIRECT("B"&amp;(A1205+4))&lt;32,"",INDIRECT("B"&amp;(A1205+4))))</f>
        <v/>
      </c>
      <c r="K1205" s="1" t="s">
        <v>1317</v>
      </c>
      <c r="L1205" s="1" t="str" cm="1">
        <f t="array" aca="1" ref="L1205" ca="1">IF(D1205="","",IF(INDIRECT("B"&amp;(A1205+5))&lt;32,"",INDIRECT("B"&amp;(A1205+5))))</f>
        <v/>
      </c>
      <c r="M1205" s="1" t="s">
        <v>1318</v>
      </c>
    </row>
    <row r="1206" spans="1:13" x14ac:dyDescent="0.25">
      <c r="A1206" s="1">
        <v>1206</v>
      </c>
      <c r="B1206" s="1" t="s">
        <v>758</v>
      </c>
      <c r="C1206" s="1" t="s">
        <v>1315</v>
      </c>
      <c r="D1206" s="2" t="str">
        <f>IF(B1206&lt;32,"julho"&amp;B1206,"")</f>
        <v/>
      </c>
      <c r="E1206" s="2" t="s">
        <v>1316</v>
      </c>
      <c r="F1206" s="1" t="str" cm="1">
        <f t="array" aca="1" ref="F1206" ca="1">IF(D1206="","",IF(INDIRECT("B"&amp;(A1206+2))&lt;32,"",INDIRECT("B"&amp;(A1206+2))))</f>
        <v/>
      </c>
      <c r="G1206" s="1" t="s">
        <v>1317</v>
      </c>
      <c r="H1206" s="1" t="str" cm="1">
        <f t="array" aca="1" ref="H1206" ca="1">IF(D1206="","",IF(INDIRECT("B"&amp;(A1206+3))&lt;32,"",INDIRECT("B"&amp;(A1206+3))))</f>
        <v/>
      </c>
      <c r="I1206" s="1" t="s">
        <v>1317</v>
      </c>
      <c r="J1206" s="1" t="str" cm="1">
        <f t="array" aca="1" ref="J1206" ca="1">IF(D1206="","",IF(INDIRECT("B"&amp;(A1206+4))&lt;32,"",INDIRECT("B"&amp;(A1206+4))))</f>
        <v/>
      </c>
      <c r="K1206" s="1" t="s">
        <v>1317</v>
      </c>
      <c r="L1206" s="1" t="str" cm="1">
        <f t="array" aca="1" ref="L1206" ca="1">IF(D1206="","",IF(INDIRECT("B"&amp;(A1206+5))&lt;32,"",INDIRECT("B"&amp;(A1206+5))))</f>
        <v/>
      </c>
      <c r="M1206" s="1" t="s">
        <v>1318</v>
      </c>
    </row>
    <row r="1207" spans="1:13" x14ac:dyDescent="0.25">
      <c r="A1207" s="1">
        <v>1207</v>
      </c>
      <c r="B1207" s="1" t="s">
        <v>759</v>
      </c>
      <c r="C1207" s="1" t="s">
        <v>1315</v>
      </c>
      <c r="D1207" s="2" t="str">
        <f>IF(B1207&lt;32,"julho"&amp;B1207,"")</f>
        <v/>
      </c>
      <c r="E1207" s="2" t="s">
        <v>1316</v>
      </c>
      <c r="F1207" s="1" t="str" cm="1">
        <f t="array" aca="1" ref="F1207" ca="1">IF(D1207="","",IF(INDIRECT("B"&amp;(A1207+2))&lt;32,"",INDIRECT("B"&amp;(A1207+2))))</f>
        <v/>
      </c>
      <c r="G1207" s="1" t="s">
        <v>1317</v>
      </c>
      <c r="H1207" s="1" t="str" cm="1">
        <f t="array" aca="1" ref="H1207" ca="1">IF(D1207="","",IF(INDIRECT("B"&amp;(A1207+3))&lt;32,"",INDIRECT("B"&amp;(A1207+3))))</f>
        <v/>
      </c>
      <c r="I1207" s="1" t="s">
        <v>1317</v>
      </c>
      <c r="J1207" s="1" t="str" cm="1">
        <f t="array" aca="1" ref="J1207" ca="1">IF(D1207="","",IF(INDIRECT("B"&amp;(A1207+4))&lt;32,"",INDIRECT("B"&amp;(A1207+4))))</f>
        <v/>
      </c>
      <c r="K1207" s="1" t="s">
        <v>1317</v>
      </c>
      <c r="L1207" s="1" t="str" cm="1">
        <f t="array" aca="1" ref="L1207" ca="1">IF(D1207="","",IF(INDIRECT("B"&amp;(A1207+5))&lt;32,"",INDIRECT("B"&amp;(A1207+5))))</f>
        <v/>
      </c>
      <c r="M1207" s="1" t="s">
        <v>1318</v>
      </c>
    </row>
    <row r="1208" spans="1:13" x14ac:dyDescent="0.25">
      <c r="A1208" s="1">
        <v>1208</v>
      </c>
      <c r="B1208" s="1" t="s">
        <v>760</v>
      </c>
      <c r="C1208" s="1" t="s">
        <v>1315</v>
      </c>
      <c r="D1208" s="2" t="str">
        <f>IF(B1208&lt;32,"julho"&amp;B1208,"")</f>
        <v/>
      </c>
      <c r="E1208" s="2" t="s">
        <v>1316</v>
      </c>
      <c r="F1208" s="1" t="str" cm="1">
        <f t="array" aca="1" ref="F1208" ca="1">IF(D1208="","",IF(INDIRECT("B"&amp;(A1208+2))&lt;32,"",INDIRECT("B"&amp;(A1208+2))))</f>
        <v/>
      </c>
      <c r="G1208" s="1" t="s">
        <v>1317</v>
      </c>
      <c r="H1208" s="1" t="str" cm="1">
        <f t="array" aca="1" ref="H1208" ca="1">IF(D1208="","",IF(INDIRECT("B"&amp;(A1208+3))&lt;32,"",INDIRECT("B"&amp;(A1208+3))))</f>
        <v/>
      </c>
      <c r="I1208" s="1" t="s">
        <v>1317</v>
      </c>
      <c r="J1208" s="1" t="str" cm="1">
        <f t="array" aca="1" ref="J1208" ca="1">IF(D1208="","",IF(INDIRECT("B"&amp;(A1208+4))&lt;32,"",INDIRECT("B"&amp;(A1208+4))))</f>
        <v/>
      </c>
      <c r="K1208" s="1" t="s">
        <v>1317</v>
      </c>
      <c r="L1208" s="1" t="str" cm="1">
        <f t="array" aca="1" ref="L1208" ca="1">IF(D1208="","",IF(INDIRECT("B"&amp;(A1208+5))&lt;32,"",INDIRECT("B"&amp;(A1208+5))))</f>
        <v/>
      </c>
      <c r="M1208" s="1" t="s">
        <v>1318</v>
      </c>
    </row>
    <row r="1209" spans="1:13" x14ac:dyDescent="0.25">
      <c r="A1209" s="1">
        <v>1209</v>
      </c>
      <c r="B1209" s="1">
        <v>25</v>
      </c>
      <c r="C1209" s="1" t="s">
        <v>1315</v>
      </c>
      <c r="D1209" s="2" t="str">
        <f>IF(B1209&lt;32,"julho"&amp;B1209,"")</f>
        <v>julho25</v>
      </c>
      <c r="E1209" s="2" t="s">
        <v>1316</v>
      </c>
      <c r="F1209" s="1" t="str" cm="1">
        <f t="array" aca="1" ref="F1209" ca="1">IF(D1209="","",IF(INDIRECT("B"&amp;(A1209+2))&lt;32,"",INDIRECT("B"&amp;(A1209+2))))</f>
        <v>0049 0.3</v>
      </c>
      <c r="G1209" s="1" t="s">
        <v>1317</v>
      </c>
      <c r="H1209" s="1" t="str" cm="1">
        <f t="array" aca="1" ref="H1209" ca="1">IF(D1209="","",IF(INDIRECT("B"&amp;(A1209+3))&lt;32,"",INDIRECT("B"&amp;(A1209+3))))</f>
        <v>0706 2.5</v>
      </c>
      <c r="I1209" s="1" t="s">
        <v>1317</v>
      </c>
      <c r="J1209" s="1" t="str" cm="1">
        <f t="array" aca="1" ref="J1209" ca="1">IF(D1209="","",IF(INDIRECT("B"&amp;(A1209+4))&lt;32,"",INDIRECT("B"&amp;(A1209+4))))</f>
        <v>1317 0.2</v>
      </c>
      <c r="K1209" s="1" t="s">
        <v>1317</v>
      </c>
      <c r="L1209" s="1" t="str" cm="1">
        <f t="array" aca="1" ref="L1209" ca="1">IF(D1209="","",IF(INDIRECT("B"&amp;(A1209+5))&lt;32,"",INDIRECT("B"&amp;(A1209+5))))</f>
        <v>1938 2.3</v>
      </c>
      <c r="M1209" s="1" t="s">
        <v>1318</v>
      </c>
    </row>
    <row r="1210" spans="1:13" x14ac:dyDescent="0.25">
      <c r="A1210" s="1">
        <v>1210</v>
      </c>
      <c r="B1210" s="1" t="s">
        <v>15</v>
      </c>
      <c r="C1210" s="1" t="s">
        <v>1315</v>
      </c>
      <c r="D1210" s="2" t="str">
        <f>IF(B1210&lt;32,"julho"&amp;B1210,"")</f>
        <v/>
      </c>
      <c r="E1210" s="2" t="s">
        <v>1316</v>
      </c>
      <c r="F1210" s="1" t="str" cm="1">
        <f t="array" aca="1" ref="F1210" ca="1">IF(D1210="","",IF(INDIRECT("B"&amp;(A1210+2))&lt;32,"",INDIRECT("B"&amp;(A1210+2))))</f>
        <v/>
      </c>
      <c r="G1210" s="1" t="s">
        <v>1317</v>
      </c>
      <c r="H1210" s="1" t="str" cm="1">
        <f t="array" aca="1" ref="H1210" ca="1">IF(D1210="","",IF(INDIRECT("B"&amp;(A1210+3))&lt;32,"",INDIRECT("B"&amp;(A1210+3))))</f>
        <v/>
      </c>
      <c r="I1210" s="1" t="s">
        <v>1317</v>
      </c>
      <c r="J1210" s="1" t="str" cm="1">
        <f t="array" aca="1" ref="J1210" ca="1">IF(D1210="","",IF(INDIRECT("B"&amp;(A1210+4))&lt;32,"",INDIRECT("B"&amp;(A1210+4))))</f>
        <v/>
      </c>
      <c r="K1210" s="1" t="s">
        <v>1317</v>
      </c>
      <c r="L1210" s="1" t="str" cm="1">
        <f t="array" aca="1" ref="L1210" ca="1">IF(D1210="","",IF(INDIRECT("B"&amp;(A1210+5))&lt;32,"",INDIRECT("B"&amp;(A1210+5))))</f>
        <v/>
      </c>
      <c r="M1210" s="1" t="s">
        <v>1318</v>
      </c>
    </row>
    <row r="1211" spans="1:13" x14ac:dyDescent="0.25">
      <c r="A1211" s="1">
        <v>1211</v>
      </c>
      <c r="B1211" s="1" t="s">
        <v>761</v>
      </c>
      <c r="C1211" s="1" t="s">
        <v>1315</v>
      </c>
      <c r="D1211" s="2" t="str">
        <f>IF(B1211&lt;32,"julho"&amp;B1211,"")</f>
        <v/>
      </c>
      <c r="E1211" s="2" t="s">
        <v>1316</v>
      </c>
      <c r="F1211" s="1" t="str" cm="1">
        <f t="array" aca="1" ref="F1211" ca="1">IF(D1211="","",IF(INDIRECT("B"&amp;(A1211+2))&lt;32,"",INDIRECT("B"&amp;(A1211+2))))</f>
        <v/>
      </c>
      <c r="G1211" s="1" t="s">
        <v>1317</v>
      </c>
      <c r="H1211" s="1" t="str" cm="1">
        <f t="array" aca="1" ref="H1211" ca="1">IF(D1211="","",IF(INDIRECT("B"&amp;(A1211+3))&lt;32,"",INDIRECT("B"&amp;(A1211+3))))</f>
        <v/>
      </c>
      <c r="I1211" s="1" t="s">
        <v>1317</v>
      </c>
      <c r="J1211" s="1" t="str" cm="1">
        <f t="array" aca="1" ref="J1211" ca="1">IF(D1211="","",IF(INDIRECT("B"&amp;(A1211+4))&lt;32,"",INDIRECT("B"&amp;(A1211+4))))</f>
        <v/>
      </c>
      <c r="K1211" s="1" t="s">
        <v>1317</v>
      </c>
      <c r="L1211" s="1" t="str" cm="1">
        <f t="array" aca="1" ref="L1211" ca="1">IF(D1211="","",IF(INDIRECT("B"&amp;(A1211+5))&lt;32,"",INDIRECT("B"&amp;(A1211+5))))</f>
        <v/>
      </c>
      <c r="M1211" s="1" t="s">
        <v>1318</v>
      </c>
    </row>
    <row r="1212" spans="1:13" x14ac:dyDescent="0.25">
      <c r="A1212" s="1">
        <v>1212</v>
      </c>
      <c r="B1212" s="1" t="s">
        <v>762</v>
      </c>
      <c r="C1212" s="1" t="s">
        <v>1315</v>
      </c>
      <c r="D1212" s="2" t="str">
        <f>IF(B1212&lt;32,"julho"&amp;B1212,"")</f>
        <v/>
      </c>
      <c r="E1212" s="2" t="s">
        <v>1316</v>
      </c>
      <c r="F1212" s="1" t="str" cm="1">
        <f t="array" aca="1" ref="F1212" ca="1">IF(D1212="","",IF(INDIRECT("B"&amp;(A1212+2))&lt;32,"",INDIRECT("B"&amp;(A1212+2))))</f>
        <v/>
      </c>
      <c r="G1212" s="1" t="s">
        <v>1317</v>
      </c>
      <c r="H1212" s="1" t="str" cm="1">
        <f t="array" aca="1" ref="H1212" ca="1">IF(D1212="","",IF(INDIRECT("B"&amp;(A1212+3))&lt;32,"",INDIRECT("B"&amp;(A1212+3))))</f>
        <v/>
      </c>
      <c r="I1212" s="1" t="s">
        <v>1317</v>
      </c>
      <c r="J1212" s="1" t="str" cm="1">
        <f t="array" aca="1" ref="J1212" ca="1">IF(D1212="","",IF(INDIRECT("B"&amp;(A1212+4))&lt;32,"",INDIRECT("B"&amp;(A1212+4))))</f>
        <v/>
      </c>
      <c r="K1212" s="1" t="s">
        <v>1317</v>
      </c>
      <c r="L1212" s="1" t="str" cm="1">
        <f t="array" aca="1" ref="L1212" ca="1">IF(D1212="","",IF(INDIRECT("B"&amp;(A1212+5))&lt;32,"",INDIRECT("B"&amp;(A1212+5))))</f>
        <v/>
      </c>
      <c r="M1212" s="1" t="s">
        <v>1318</v>
      </c>
    </row>
    <row r="1213" spans="1:13" x14ac:dyDescent="0.25">
      <c r="A1213" s="1">
        <v>1213</v>
      </c>
      <c r="B1213" s="1" t="s">
        <v>763</v>
      </c>
      <c r="C1213" s="1" t="s">
        <v>1315</v>
      </c>
      <c r="D1213" s="2" t="str">
        <f>IF(B1213&lt;32,"julho"&amp;B1213,"")</f>
        <v/>
      </c>
      <c r="E1213" s="2" t="s">
        <v>1316</v>
      </c>
      <c r="F1213" s="1" t="str" cm="1">
        <f t="array" aca="1" ref="F1213" ca="1">IF(D1213="","",IF(INDIRECT("B"&amp;(A1213+2))&lt;32,"",INDIRECT("B"&amp;(A1213+2))))</f>
        <v/>
      </c>
      <c r="G1213" s="1" t="s">
        <v>1317</v>
      </c>
      <c r="H1213" s="1" t="str" cm="1">
        <f t="array" aca="1" ref="H1213" ca="1">IF(D1213="","",IF(INDIRECT("B"&amp;(A1213+3))&lt;32,"",INDIRECT("B"&amp;(A1213+3))))</f>
        <v/>
      </c>
      <c r="I1213" s="1" t="s">
        <v>1317</v>
      </c>
      <c r="J1213" s="1" t="str" cm="1">
        <f t="array" aca="1" ref="J1213" ca="1">IF(D1213="","",IF(INDIRECT("B"&amp;(A1213+4))&lt;32,"",INDIRECT("B"&amp;(A1213+4))))</f>
        <v/>
      </c>
      <c r="K1213" s="1" t="s">
        <v>1317</v>
      </c>
      <c r="L1213" s="1" t="str" cm="1">
        <f t="array" aca="1" ref="L1213" ca="1">IF(D1213="","",IF(INDIRECT("B"&amp;(A1213+5))&lt;32,"",INDIRECT("B"&amp;(A1213+5))))</f>
        <v/>
      </c>
      <c r="M1213" s="1" t="s">
        <v>1318</v>
      </c>
    </row>
    <row r="1214" spans="1:13" x14ac:dyDescent="0.25">
      <c r="A1214" s="1">
        <v>1214</v>
      </c>
      <c r="B1214" s="1" t="s">
        <v>764</v>
      </c>
      <c r="C1214" s="1" t="s">
        <v>1315</v>
      </c>
      <c r="D1214" s="2" t="str">
        <f>IF(B1214&lt;32,"julho"&amp;B1214,"")</f>
        <v/>
      </c>
      <c r="E1214" s="2" t="s">
        <v>1316</v>
      </c>
      <c r="F1214" s="1" t="str" cm="1">
        <f t="array" aca="1" ref="F1214" ca="1">IF(D1214="","",IF(INDIRECT("B"&amp;(A1214+2))&lt;32,"",INDIRECT("B"&amp;(A1214+2))))</f>
        <v/>
      </c>
      <c r="G1214" s="1" t="s">
        <v>1317</v>
      </c>
      <c r="H1214" s="1" t="str" cm="1">
        <f t="array" aca="1" ref="H1214" ca="1">IF(D1214="","",IF(INDIRECT("B"&amp;(A1214+3))&lt;32,"",INDIRECT("B"&amp;(A1214+3))))</f>
        <v/>
      </c>
      <c r="I1214" s="1" t="s">
        <v>1317</v>
      </c>
      <c r="J1214" s="1" t="str" cm="1">
        <f t="array" aca="1" ref="J1214" ca="1">IF(D1214="","",IF(INDIRECT("B"&amp;(A1214+4))&lt;32,"",INDIRECT("B"&amp;(A1214+4))))</f>
        <v/>
      </c>
      <c r="K1214" s="1" t="s">
        <v>1317</v>
      </c>
      <c r="L1214" s="1" t="str" cm="1">
        <f t="array" aca="1" ref="L1214" ca="1">IF(D1214="","",IF(INDIRECT("B"&amp;(A1214+5))&lt;32,"",INDIRECT("B"&amp;(A1214+5))))</f>
        <v/>
      </c>
      <c r="M1214" s="1" t="s">
        <v>1318</v>
      </c>
    </row>
    <row r="1215" spans="1:13" x14ac:dyDescent="0.25">
      <c r="A1215" s="1">
        <v>1215</v>
      </c>
      <c r="B1215" s="1">
        <v>26</v>
      </c>
      <c r="C1215" s="1" t="s">
        <v>1315</v>
      </c>
      <c r="D1215" s="2" t="str">
        <f>IF(B1215&lt;32,"julho"&amp;B1215,"")</f>
        <v>julho26</v>
      </c>
      <c r="E1215" s="2" t="s">
        <v>1316</v>
      </c>
      <c r="F1215" s="1" t="str" cm="1">
        <f t="array" aca="1" ref="F1215" ca="1">IF(D1215="","",IF(INDIRECT("B"&amp;(A1215+2))&lt;32,"",INDIRECT("B"&amp;(A1215+2))))</f>
        <v>0134 0.4</v>
      </c>
      <c r="G1215" s="1" t="s">
        <v>1317</v>
      </c>
      <c r="H1215" s="1" t="str" cm="1">
        <f t="array" aca="1" ref="H1215" ca="1">IF(D1215="","",IF(INDIRECT("B"&amp;(A1215+3))&lt;32,"",INDIRECT("B"&amp;(A1215+3))))</f>
        <v>0756 2.4</v>
      </c>
      <c r="I1215" s="1" t="s">
        <v>1317</v>
      </c>
      <c r="J1215" s="1" t="str" cm="1">
        <f t="array" aca="1" ref="J1215" ca="1">IF(D1215="","",IF(INDIRECT("B"&amp;(A1215+4))&lt;32,"",INDIRECT("B"&amp;(A1215+4))))</f>
        <v>1408 0.4</v>
      </c>
      <c r="K1215" s="1" t="s">
        <v>1317</v>
      </c>
      <c r="L1215" s="1" t="str" cm="1">
        <f t="array" aca="1" ref="L1215" ca="1">IF(D1215="","",IF(INDIRECT("B"&amp;(A1215+5))&lt;32,"",INDIRECT("B"&amp;(A1215+5))))</f>
        <v>2026 2.2</v>
      </c>
      <c r="M1215" s="1" t="s">
        <v>1318</v>
      </c>
    </row>
    <row r="1216" spans="1:13" x14ac:dyDescent="0.25">
      <c r="A1216" s="1">
        <v>1216</v>
      </c>
      <c r="B1216" s="1" t="s">
        <v>20</v>
      </c>
      <c r="C1216" s="1" t="s">
        <v>1315</v>
      </c>
      <c r="D1216" s="2" t="str">
        <f>IF(B1216&lt;32,"julho"&amp;B1216,"")</f>
        <v/>
      </c>
      <c r="E1216" s="2" t="s">
        <v>1316</v>
      </c>
      <c r="F1216" s="1" t="str" cm="1">
        <f t="array" aca="1" ref="F1216" ca="1">IF(D1216="","",IF(INDIRECT("B"&amp;(A1216+2))&lt;32,"",INDIRECT("B"&amp;(A1216+2))))</f>
        <v/>
      </c>
      <c r="G1216" s="1" t="s">
        <v>1317</v>
      </c>
      <c r="H1216" s="1" t="str" cm="1">
        <f t="array" aca="1" ref="H1216" ca="1">IF(D1216="","",IF(INDIRECT("B"&amp;(A1216+3))&lt;32,"",INDIRECT("B"&amp;(A1216+3))))</f>
        <v/>
      </c>
      <c r="I1216" s="1" t="s">
        <v>1317</v>
      </c>
      <c r="J1216" s="1" t="str" cm="1">
        <f t="array" aca="1" ref="J1216" ca="1">IF(D1216="","",IF(INDIRECT("B"&amp;(A1216+4))&lt;32,"",INDIRECT("B"&amp;(A1216+4))))</f>
        <v/>
      </c>
      <c r="K1216" s="1" t="s">
        <v>1317</v>
      </c>
      <c r="L1216" s="1" t="str" cm="1">
        <f t="array" aca="1" ref="L1216" ca="1">IF(D1216="","",IF(INDIRECT("B"&amp;(A1216+5))&lt;32,"",INDIRECT("B"&amp;(A1216+5))))</f>
        <v/>
      </c>
      <c r="M1216" s="1" t="s">
        <v>1318</v>
      </c>
    </row>
    <row r="1217" spans="1:13" x14ac:dyDescent="0.25">
      <c r="A1217" s="1">
        <v>1217</v>
      </c>
      <c r="B1217" s="1" t="s">
        <v>765</v>
      </c>
      <c r="C1217" s="1" t="s">
        <v>1315</v>
      </c>
      <c r="D1217" s="2" t="str">
        <f>IF(B1217&lt;32,"julho"&amp;B1217,"")</f>
        <v/>
      </c>
      <c r="E1217" s="2" t="s">
        <v>1316</v>
      </c>
      <c r="F1217" s="1" t="str" cm="1">
        <f t="array" aca="1" ref="F1217" ca="1">IF(D1217="","",IF(INDIRECT("B"&amp;(A1217+2))&lt;32,"",INDIRECT("B"&amp;(A1217+2))))</f>
        <v/>
      </c>
      <c r="G1217" s="1" t="s">
        <v>1317</v>
      </c>
      <c r="H1217" s="1" t="str" cm="1">
        <f t="array" aca="1" ref="H1217" ca="1">IF(D1217="","",IF(INDIRECT("B"&amp;(A1217+3))&lt;32,"",INDIRECT("B"&amp;(A1217+3))))</f>
        <v/>
      </c>
      <c r="I1217" s="1" t="s">
        <v>1317</v>
      </c>
      <c r="J1217" s="1" t="str" cm="1">
        <f t="array" aca="1" ref="J1217" ca="1">IF(D1217="","",IF(INDIRECT("B"&amp;(A1217+4))&lt;32,"",INDIRECT("B"&amp;(A1217+4))))</f>
        <v/>
      </c>
      <c r="K1217" s="1" t="s">
        <v>1317</v>
      </c>
      <c r="L1217" s="1" t="str" cm="1">
        <f t="array" aca="1" ref="L1217" ca="1">IF(D1217="","",IF(INDIRECT("B"&amp;(A1217+5))&lt;32,"",INDIRECT("B"&amp;(A1217+5))))</f>
        <v/>
      </c>
      <c r="M1217" s="1" t="s">
        <v>1318</v>
      </c>
    </row>
    <row r="1218" spans="1:13" x14ac:dyDescent="0.25">
      <c r="A1218" s="1">
        <v>1218</v>
      </c>
      <c r="B1218" s="1" t="s">
        <v>766</v>
      </c>
      <c r="C1218" s="1" t="s">
        <v>1315</v>
      </c>
      <c r="D1218" s="2" t="str">
        <f>IF(B1218&lt;32,"julho"&amp;B1218,"")</f>
        <v/>
      </c>
      <c r="E1218" s="2" t="s">
        <v>1316</v>
      </c>
      <c r="F1218" s="1" t="str" cm="1">
        <f t="array" aca="1" ref="F1218" ca="1">IF(D1218="","",IF(INDIRECT("B"&amp;(A1218+2))&lt;32,"",INDIRECT("B"&amp;(A1218+2))))</f>
        <v/>
      </c>
      <c r="G1218" s="1" t="s">
        <v>1317</v>
      </c>
      <c r="H1218" s="1" t="str" cm="1">
        <f t="array" aca="1" ref="H1218" ca="1">IF(D1218="","",IF(INDIRECT("B"&amp;(A1218+3))&lt;32,"",INDIRECT("B"&amp;(A1218+3))))</f>
        <v/>
      </c>
      <c r="I1218" s="1" t="s">
        <v>1317</v>
      </c>
      <c r="J1218" s="1" t="str" cm="1">
        <f t="array" aca="1" ref="J1218" ca="1">IF(D1218="","",IF(INDIRECT("B"&amp;(A1218+4))&lt;32,"",INDIRECT("B"&amp;(A1218+4))))</f>
        <v/>
      </c>
      <c r="K1218" s="1" t="s">
        <v>1317</v>
      </c>
      <c r="L1218" s="1" t="str" cm="1">
        <f t="array" aca="1" ref="L1218" ca="1">IF(D1218="","",IF(INDIRECT("B"&amp;(A1218+5))&lt;32,"",INDIRECT("B"&amp;(A1218+5))))</f>
        <v/>
      </c>
      <c r="M1218" s="1" t="s">
        <v>1318</v>
      </c>
    </row>
    <row r="1219" spans="1:13" x14ac:dyDescent="0.25">
      <c r="A1219" s="1">
        <v>1219</v>
      </c>
      <c r="B1219" s="1" t="s">
        <v>767</v>
      </c>
      <c r="C1219" s="1" t="s">
        <v>1315</v>
      </c>
      <c r="D1219" s="2" t="str">
        <f>IF(B1219&lt;32,"julho"&amp;B1219,"")</f>
        <v/>
      </c>
      <c r="E1219" s="2" t="s">
        <v>1316</v>
      </c>
      <c r="F1219" s="1" t="str" cm="1">
        <f t="array" aca="1" ref="F1219" ca="1">IF(D1219="","",IF(INDIRECT("B"&amp;(A1219+2))&lt;32,"",INDIRECT("B"&amp;(A1219+2))))</f>
        <v/>
      </c>
      <c r="G1219" s="1" t="s">
        <v>1317</v>
      </c>
      <c r="H1219" s="1" t="str" cm="1">
        <f t="array" aca="1" ref="H1219" ca="1">IF(D1219="","",IF(INDIRECT("B"&amp;(A1219+3))&lt;32,"",INDIRECT("B"&amp;(A1219+3))))</f>
        <v/>
      </c>
      <c r="I1219" s="1" t="s">
        <v>1317</v>
      </c>
      <c r="J1219" s="1" t="str" cm="1">
        <f t="array" aca="1" ref="J1219" ca="1">IF(D1219="","",IF(INDIRECT("B"&amp;(A1219+4))&lt;32,"",INDIRECT("B"&amp;(A1219+4))))</f>
        <v/>
      </c>
      <c r="K1219" s="1" t="s">
        <v>1317</v>
      </c>
      <c r="L1219" s="1" t="str" cm="1">
        <f t="array" aca="1" ref="L1219" ca="1">IF(D1219="","",IF(INDIRECT("B"&amp;(A1219+5))&lt;32,"",INDIRECT("B"&amp;(A1219+5))))</f>
        <v/>
      </c>
      <c r="M1219" s="1" t="s">
        <v>1318</v>
      </c>
    </row>
    <row r="1220" spans="1:13" x14ac:dyDescent="0.25">
      <c r="A1220" s="1">
        <v>1220</v>
      </c>
      <c r="B1220" s="1" t="s">
        <v>768</v>
      </c>
      <c r="C1220" s="1" t="s">
        <v>1315</v>
      </c>
      <c r="D1220" s="2" t="str">
        <f>IF(B1220&lt;32,"julho"&amp;B1220,"")</f>
        <v/>
      </c>
      <c r="E1220" s="2" t="s">
        <v>1316</v>
      </c>
      <c r="F1220" s="1" t="str" cm="1">
        <f t="array" aca="1" ref="F1220" ca="1">IF(D1220="","",IF(INDIRECT("B"&amp;(A1220+2))&lt;32,"",INDIRECT("B"&amp;(A1220+2))))</f>
        <v/>
      </c>
      <c r="G1220" s="1" t="s">
        <v>1317</v>
      </c>
      <c r="H1220" s="1" t="str" cm="1">
        <f t="array" aca="1" ref="H1220" ca="1">IF(D1220="","",IF(INDIRECT("B"&amp;(A1220+3))&lt;32,"",INDIRECT("B"&amp;(A1220+3))))</f>
        <v/>
      </c>
      <c r="I1220" s="1" t="s">
        <v>1317</v>
      </c>
      <c r="J1220" s="1" t="str" cm="1">
        <f t="array" aca="1" ref="J1220" ca="1">IF(D1220="","",IF(INDIRECT("B"&amp;(A1220+4))&lt;32,"",INDIRECT("B"&amp;(A1220+4))))</f>
        <v/>
      </c>
      <c r="K1220" s="1" t="s">
        <v>1317</v>
      </c>
      <c r="L1220" s="1" t="str" cm="1">
        <f t="array" aca="1" ref="L1220" ca="1">IF(D1220="","",IF(INDIRECT("B"&amp;(A1220+5))&lt;32,"",INDIRECT("B"&amp;(A1220+5))))</f>
        <v/>
      </c>
      <c r="M1220" s="1" t="s">
        <v>1318</v>
      </c>
    </row>
    <row r="1221" spans="1:13" x14ac:dyDescent="0.25">
      <c r="A1221" s="1">
        <v>1221</v>
      </c>
      <c r="B1221" s="1">
        <v>27</v>
      </c>
      <c r="C1221" s="1" t="s">
        <v>1315</v>
      </c>
      <c r="D1221" s="2" t="str">
        <f>IF(B1221&lt;32,"julho"&amp;B1221,"")</f>
        <v>julho27</v>
      </c>
      <c r="E1221" s="2" t="s">
        <v>1316</v>
      </c>
      <c r="F1221" s="1" t="str" cm="1">
        <f t="array" aca="1" ref="F1221" ca="1">IF(D1221="","",IF(INDIRECT("B"&amp;(A1221+2))&lt;32,"",INDIRECT("B"&amp;(A1221+2))))</f>
        <v>0224 0.5</v>
      </c>
      <c r="G1221" s="1" t="s">
        <v>1317</v>
      </c>
      <c r="H1221" s="1" t="str" cm="1">
        <f t="array" aca="1" ref="H1221" ca="1">IF(D1221="","",IF(INDIRECT("B"&amp;(A1221+3))&lt;32,"",INDIRECT("B"&amp;(A1221+3))))</f>
        <v>0851 2.3</v>
      </c>
      <c r="I1221" s="1" t="s">
        <v>1317</v>
      </c>
      <c r="J1221" s="1" t="str" cm="1">
        <f t="array" aca="1" ref="J1221" ca="1">IF(D1221="","",IF(INDIRECT("B"&amp;(A1221+4))&lt;32,"",INDIRECT("B"&amp;(A1221+4))))</f>
        <v>1502 0.5</v>
      </c>
      <c r="K1221" s="1" t="s">
        <v>1317</v>
      </c>
      <c r="L1221" s="1" t="str" cm="1">
        <f t="array" aca="1" ref="L1221" ca="1">IF(D1221="","",IF(INDIRECT("B"&amp;(A1221+5))&lt;32,"",INDIRECT("B"&amp;(A1221+5))))</f>
        <v>2123 2.1 v</v>
      </c>
      <c r="M1221" s="1" t="s">
        <v>1318</v>
      </c>
    </row>
    <row r="1222" spans="1:13" x14ac:dyDescent="0.25">
      <c r="A1222" s="1">
        <v>1222</v>
      </c>
      <c r="B1222" s="1" t="s">
        <v>25</v>
      </c>
      <c r="C1222" s="1" t="s">
        <v>1315</v>
      </c>
      <c r="D1222" s="2" t="str">
        <f>IF(B1222&lt;32,"julho"&amp;B1222,"")</f>
        <v/>
      </c>
      <c r="E1222" s="2" t="s">
        <v>1316</v>
      </c>
      <c r="F1222" s="1" t="str" cm="1">
        <f t="array" aca="1" ref="F1222" ca="1">IF(D1222="","",IF(INDIRECT("B"&amp;(A1222+2))&lt;32,"",INDIRECT("B"&amp;(A1222+2))))</f>
        <v/>
      </c>
      <c r="G1222" s="1" t="s">
        <v>1317</v>
      </c>
      <c r="H1222" s="1" t="str" cm="1">
        <f t="array" aca="1" ref="H1222" ca="1">IF(D1222="","",IF(INDIRECT("B"&amp;(A1222+3))&lt;32,"",INDIRECT("B"&amp;(A1222+3))))</f>
        <v/>
      </c>
      <c r="I1222" s="1" t="s">
        <v>1317</v>
      </c>
      <c r="J1222" s="1" t="str" cm="1">
        <f t="array" aca="1" ref="J1222" ca="1">IF(D1222="","",IF(INDIRECT("B"&amp;(A1222+4))&lt;32,"",INDIRECT("B"&amp;(A1222+4))))</f>
        <v/>
      </c>
      <c r="K1222" s="1" t="s">
        <v>1317</v>
      </c>
      <c r="L1222" s="1" t="str" cm="1">
        <f t="array" aca="1" ref="L1222" ca="1">IF(D1222="","",IF(INDIRECT("B"&amp;(A1222+5))&lt;32,"",INDIRECT("B"&amp;(A1222+5))))</f>
        <v/>
      </c>
      <c r="M1222" s="1" t="s">
        <v>1318</v>
      </c>
    </row>
    <row r="1223" spans="1:13" x14ac:dyDescent="0.25">
      <c r="A1223" s="1">
        <v>1223</v>
      </c>
      <c r="B1223" s="1" t="s">
        <v>769</v>
      </c>
      <c r="C1223" s="1" t="s">
        <v>1315</v>
      </c>
      <c r="D1223" s="2" t="str">
        <f>IF(B1223&lt;32,"julho"&amp;B1223,"")</f>
        <v/>
      </c>
      <c r="E1223" s="2" t="s">
        <v>1316</v>
      </c>
      <c r="F1223" s="1" t="str" cm="1">
        <f t="array" aca="1" ref="F1223" ca="1">IF(D1223="","",IF(INDIRECT("B"&amp;(A1223+2))&lt;32,"",INDIRECT("B"&amp;(A1223+2))))</f>
        <v/>
      </c>
      <c r="G1223" s="1" t="s">
        <v>1317</v>
      </c>
      <c r="H1223" s="1" t="str" cm="1">
        <f t="array" aca="1" ref="H1223" ca="1">IF(D1223="","",IF(INDIRECT("B"&amp;(A1223+3))&lt;32,"",INDIRECT("B"&amp;(A1223+3))))</f>
        <v/>
      </c>
      <c r="I1223" s="1" t="s">
        <v>1317</v>
      </c>
      <c r="J1223" s="1" t="str" cm="1">
        <f t="array" aca="1" ref="J1223" ca="1">IF(D1223="","",IF(INDIRECT("B"&amp;(A1223+4))&lt;32,"",INDIRECT("B"&amp;(A1223+4))))</f>
        <v/>
      </c>
      <c r="K1223" s="1" t="s">
        <v>1317</v>
      </c>
      <c r="L1223" s="1" t="str" cm="1">
        <f t="array" aca="1" ref="L1223" ca="1">IF(D1223="","",IF(INDIRECT("B"&amp;(A1223+5))&lt;32,"",INDIRECT("B"&amp;(A1223+5))))</f>
        <v/>
      </c>
      <c r="M1223" s="1" t="s">
        <v>1318</v>
      </c>
    </row>
    <row r="1224" spans="1:13" x14ac:dyDescent="0.25">
      <c r="A1224" s="1">
        <v>1224</v>
      </c>
      <c r="B1224" s="1" t="s">
        <v>770</v>
      </c>
      <c r="C1224" s="1" t="s">
        <v>1315</v>
      </c>
      <c r="D1224" s="2" t="str">
        <f>IF(B1224&lt;32,"julho"&amp;B1224,"")</f>
        <v/>
      </c>
      <c r="E1224" s="2" t="s">
        <v>1316</v>
      </c>
      <c r="F1224" s="1" t="str" cm="1">
        <f t="array" aca="1" ref="F1224" ca="1">IF(D1224="","",IF(INDIRECT("B"&amp;(A1224+2))&lt;32,"",INDIRECT("B"&amp;(A1224+2))))</f>
        <v/>
      </c>
      <c r="G1224" s="1" t="s">
        <v>1317</v>
      </c>
      <c r="H1224" s="1" t="str" cm="1">
        <f t="array" aca="1" ref="H1224" ca="1">IF(D1224="","",IF(INDIRECT("B"&amp;(A1224+3))&lt;32,"",INDIRECT("B"&amp;(A1224+3))))</f>
        <v/>
      </c>
      <c r="I1224" s="1" t="s">
        <v>1317</v>
      </c>
      <c r="J1224" s="1" t="str" cm="1">
        <f t="array" aca="1" ref="J1224" ca="1">IF(D1224="","",IF(INDIRECT("B"&amp;(A1224+4))&lt;32,"",INDIRECT("B"&amp;(A1224+4))))</f>
        <v/>
      </c>
      <c r="K1224" s="1" t="s">
        <v>1317</v>
      </c>
      <c r="L1224" s="1" t="str" cm="1">
        <f t="array" aca="1" ref="L1224" ca="1">IF(D1224="","",IF(INDIRECT("B"&amp;(A1224+5))&lt;32,"",INDIRECT("B"&amp;(A1224+5))))</f>
        <v/>
      </c>
      <c r="M1224" s="1" t="s">
        <v>1318</v>
      </c>
    </row>
    <row r="1225" spans="1:13" x14ac:dyDescent="0.25">
      <c r="A1225" s="1">
        <v>1225</v>
      </c>
      <c r="B1225" s="1" t="s">
        <v>771</v>
      </c>
      <c r="C1225" s="1" t="s">
        <v>1315</v>
      </c>
      <c r="D1225" s="2" t="str">
        <f>IF(B1225&lt;32,"julho"&amp;B1225,"")</f>
        <v/>
      </c>
      <c r="E1225" s="2" t="s">
        <v>1316</v>
      </c>
      <c r="F1225" s="1" t="str" cm="1">
        <f t="array" aca="1" ref="F1225" ca="1">IF(D1225="","",IF(INDIRECT("B"&amp;(A1225+2))&lt;32,"",INDIRECT("B"&amp;(A1225+2))))</f>
        <v/>
      </c>
      <c r="G1225" s="1" t="s">
        <v>1317</v>
      </c>
      <c r="H1225" s="1" t="str" cm="1">
        <f t="array" aca="1" ref="H1225" ca="1">IF(D1225="","",IF(INDIRECT("B"&amp;(A1225+3))&lt;32,"",INDIRECT("B"&amp;(A1225+3))))</f>
        <v/>
      </c>
      <c r="I1225" s="1" t="s">
        <v>1317</v>
      </c>
      <c r="J1225" s="1" t="str" cm="1">
        <f t="array" aca="1" ref="J1225" ca="1">IF(D1225="","",IF(INDIRECT("B"&amp;(A1225+4))&lt;32,"",INDIRECT("B"&amp;(A1225+4))))</f>
        <v/>
      </c>
      <c r="K1225" s="1" t="s">
        <v>1317</v>
      </c>
      <c r="L1225" s="1" t="str" cm="1">
        <f t="array" aca="1" ref="L1225" ca="1">IF(D1225="","",IF(INDIRECT("B"&amp;(A1225+5))&lt;32,"",INDIRECT("B"&amp;(A1225+5))))</f>
        <v/>
      </c>
      <c r="M1225" s="1" t="s">
        <v>1318</v>
      </c>
    </row>
    <row r="1226" spans="1:13" x14ac:dyDescent="0.25">
      <c r="A1226" s="1">
        <v>1226</v>
      </c>
      <c r="B1226" s="1" t="s">
        <v>772</v>
      </c>
      <c r="C1226" s="1" t="s">
        <v>1315</v>
      </c>
      <c r="D1226" s="2" t="str">
        <f>IF(B1226&lt;32,"julho"&amp;B1226,"")</f>
        <v/>
      </c>
      <c r="E1226" s="2" t="s">
        <v>1316</v>
      </c>
      <c r="F1226" s="1" t="str" cm="1">
        <f t="array" aca="1" ref="F1226" ca="1">IF(D1226="","",IF(INDIRECT("B"&amp;(A1226+2))&lt;32,"",INDIRECT("B"&amp;(A1226+2))))</f>
        <v/>
      </c>
      <c r="G1226" s="1" t="s">
        <v>1317</v>
      </c>
      <c r="H1226" s="1" t="str" cm="1">
        <f t="array" aca="1" ref="H1226" ca="1">IF(D1226="","",IF(INDIRECT("B"&amp;(A1226+3))&lt;32,"",INDIRECT("B"&amp;(A1226+3))))</f>
        <v/>
      </c>
      <c r="I1226" s="1" t="s">
        <v>1317</v>
      </c>
      <c r="J1226" s="1" t="str" cm="1">
        <f t="array" aca="1" ref="J1226" ca="1">IF(D1226="","",IF(INDIRECT("B"&amp;(A1226+4))&lt;32,"",INDIRECT("B"&amp;(A1226+4))))</f>
        <v/>
      </c>
      <c r="K1226" s="1" t="s">
        <v>1317</v>
      </c>
      <c r="L1226" s="1" t="str" cm="1">
        <f t="array" aca="1" ref="L1226" ca="1">IF(D1226="","",IF(INDIRECT("B"&amp;(A1226+5))&lt;32,"",INDIRECT("B"&amp;(A1226+5))))</f>
        <v/>
      </c>
      <c r="M1226" s="1" t="s">
        <v>1318</v>
      </c>
    </row>
    <row r="1227" spans="1:13" x14ac:dyDescent="0.25">
      <c r="A1227" s="1">
        <v>1227</v>
      </c>
      <c r="B1227" s="1">
        <v>28</v>
      </c>
      <c r="C1227" s="1" t="s">
        <v>1315</v>
      </c>
      <c r="D1227" s="2" t="str">
        <f>IF(B1227&lt;32,"julho"&amp;B1227,"")</f>
        <v>julho28</v>
      </c>
      <c r="E1227" s="2" t="s">
        <v>1316</v>
      </c>
      <c r="F1227" s="1" t="str" cm="1">
        <f t="array" aca="1" ref="F1227" ca="1">IF(D1227="","",IF(INDIRECT("B"&amp;(A1227+2))&lt;32,"",INDIRECT("B"&amp;(A1227+2))))</f>
        <v>0334 0.6</v>
      </c>
      <c r="G1227" s="1" t="s">
        <v>1317</v>
      </c>
      <c r="H1227" s="1" t="str" cm="1">
        <f t="array" aca="1" ref="H1227" ca="1">IF(D1227="","",IF(INDIRECT("B"&amp;(A1227+3))&lt;32,"",INDIRECT("B"&amp;(A1227+3))))</f>
        <v>0953 2.1</v>
      </c>
      <c r="I1227" s="1" t="s">
        <v>1317</v>
      </c>
      <c r="J1227" s="1" t="str" cm="1">
        <f t="array" aca="1" ref="J1227" ca="1">IF(D1227="","",IF(INDIRECT("B"&amp;(A1227+4))&lt;32,"",INDIRECT("B"&amp;(A1227+4))))</f>
        <v>1608 0.7</v>
      </c>
      <c r="K1227" s="1" t="s">
        <v>1317</v>
      </c>
      <c r="L1227" s="1" t="str" cm="1">
        <f t="array" aca="1" ref="L1227" ca="1">IF(D1227="","",IF(INDIRECT("B"&amp;(A1227+5))&lt;32,"",INDIRECT("B"&amp;(A1227+5))))</f>
        <v>2228 2.0</v>
      </c>
      <c r="M1227" s="1" t="s">
        <v>1318</v>
      </c>
    </row>
    <row r="1228" spans="1:13" x14ac:dyDescent="0.25">
      <c r="A1228" s="1">
        <v>1228</v>
      </c>
      <c r="B1228" s="1" t="s">
        <v>29</v>
      </c>
      <c r="C1228" s="1" t="s">
        <v>1315</v>
      </c>
      <c r="D1228" s="2" t="str">
        <f>IF(B1228&lt;32,"julho"&amp;B1228,"")</f>
        <v/>
      </c>
      <c r="E1228" s="2" t="s">
        <v>1316</v>
      </c>
      <c r="F1228" s="1" t="str" cm="1">
        <f t="array" aca="1" ref="F1228" ca="1">IF(D1228="","",IF(INDIRECT("B"&amp;(A1228+2))&lt;32,"",INDIRECT("B"&amp;(A1228+2))))</f>
        <v/>
      </c>
      <c r="G1228" s="1" t="s">
        <v>1317</v>
      </c>
      <c r="H1228" s="1" t="str" cm="1">
        <f t="array" aca="1" ref="H1228" ca="1">IF(D1228="","",IF(INDIRECT("B"&amp;(A1228+3))&lt;32,"",INDIRECT("B"&amp;(A1228+3))))</f>
        <v/>
      </c>
      <c r="I1228" s="1" t="s">
        <v>1317</v>
      </c>
      <c r="J1228" s="1" t="str" cm="1">
        <f t="array" aca="1" ref="J1228" ca="1">IF(D1228="","",IF(INDIRECT("B"&amp;(A1228+4))&lt;32,"",INDIRECT("B"&amp;(A1228+4))))</f>
        <v/>
      </c>
      <c r="K1228" s="1" t="s">
        <v>1317</v>
      </c>
      <c r="L1228" s="1" t="str" cm="1">
        <f t="array" aca="1" ref="L1228" ca="1">IF(D1228="","",IF(INDIRECT("B"&amp;(A1228+5))&lt;32,"",INDIRECT("B"&amp;(A1228+5))))</f>
        <v/>
      </c>
      <c r="M1228" s="1" t="s">
        <v>1318</v>
      </c>
    </row>
    <row r="1229" spans="1:13" x14ac:dyDescent="0.25">
      <c r="A1229" s="1">
        <v>1229</v>
      </c>
      <c r="B1229" s="1" t="s">
        <v>773</v>
      </c>
      <c r="C1229" s="1" t="s">
        <v>1315</v>
      </c>
      <c r="D1229" s="2" t="str">
        <f>IF(B1229&lt;32,"julho"&amp;B1229,"")</f>
        <v/>
      </c>
      <c r="E1229" s="2" t="s">
        <v>1316</v>
      </c>
      <c r="F1229" s="1" t="str" cm="1">
        <f t="array" aca="1" ref="F1229" ca="1">IF(D1229="","",IF(INDIRECT("B"&amp;(A1229+2))&lt;32,"",INDIRECT("B"&amp;(A1229+2))))</f>
        <v/>
      </c>
      <c r="G1229" s="1" t="s">
        <v>1317</v>
      </c>
      <c r="H1229" s="1" t="str" cm="1">
        <f t="array" aca="1" ref="H1229" ca="1">IF(D1229="","",IF(INDIRECT("B"&amp;(A1229+3))&lt;32,"",INDIRECT("B"&amp;(A1229+3))))</f>
        <v/>
      </c>
      <c r="I1229" s="1" t="s">
        <v>1317</v>
      </c>
      <c r="J1229" s="1" t="str" cm="1">
        <f t="array" aca="1" ref="J1229" ca="1">IF(D1229="","",IF(INDIRECT("B"&amp;(A1229+4))&lt;32,"",INDIRECT("B"&amp;(A1229+4))))</f>
        <v/>
      </c>
      <c r="K1229" s="1" t="s">
        <v>1317</v>
      </c>
      <c r="L1229" s="1" t="str" cm="1">
        <f t="array" aca="1" ref="L1229" ca="1">IF(D1229="","",IF(INDIRECT("B"&amp;(A1229+5))&lt;32,"",INDIRECT("B"&amp;(A1229+5))))</f>
        <v/>
      </c>
      <c r="M1229" s="1" t="s">
        <v>1318</v>
      </c>
    </row>
    <row r="1230" spans="1:13" x14ac:dyDescent="0.25">
      <c r="A1230" s="1">
        <v>1230</v>
      </c>
      <c r="B1230" s="1" t="s">
        <v>774</v>
      </c>
      <c r="C1230" s="1" t="s">
        <v>1315</v>
      </c>
      <c r="D1230" s="2" t="str">
        <f>IF(B1230&lt;32,"julho"&amp;B1230,"")</f>
        <v/>
      </c>
      <c r="E1230" s="2" t="s">
        <v>1316</v>
      </c>
      <c r="F1230" s="1" t="str" cm="1">
        <f t="array" aca="1" ref="F1230" ca="1">IF(D1230="","",IF(INDIRECT("B"&amp;(A1230+2))&lt;32,"",INDIRECT("B"&amp;(A1230+2))))</f>
        <v/>
      </c>
      <c r="G1230" s="1" t="s">
        <v>1317</v>
      </c>
      <c r="H1230" s="1" t="str" cm="1">
        <f t="array" aca="1" ref="H1230" ca="1">IF(D1230="","",IF(INDIRECT("B"&amp;(A1230+3))&lt;32,"",INDIRECT("B"&amp;(A1230+3))))</f>
        <v/>
      </c>
      <c r="I1230" s="1" t="s">
        <v>1317</v>
      </c>
      <c r="J1230" s="1" t="str" cm="1">
        <f t="array" aca="1" ref="J1230" ca="1">IF(D1230="","",IF(INDIRECT("B"&amp;(A1230+4))&lt;32,"",INDIRECT("B"&amp;(A1230+4))))</f>
        <v/>
      </c>
      <c r="K1230" s="1" t="s">
        <v>1317</v>
      </c>
      <c r="L1230" s="1" t="str" cm="1">
        <f t="array" aca="1" ref="L1230" ca="1">IF(D1230="","",IF(INDIRECT("B"&amp;(A1230+5))&lt;32,"",INDIRECT("B"&amp;(A1230+5))))</f>
        <v/>
      </c>
      <c r="M1230" s="1" t="s">
        <v>1318</v>
      </c>
    </row>
    <row r="1231" spans="1:13" x14ac:dyDescent="0.25">
      <c r="A1231" s="1">
        <v>1231</v>
      </c>
      <c r="B1231" s="1" t="s">
        <v>75</v>
      </c>
      <c r="C1231" s="1" t="s">
        <v>1315</v>
      </c>
      <c r="D1231" s="2" t="str">
        <f>IF(B1231&lt;32,"julho"&amp;B1231,"")</f>
        <v/>
      </c>
      <c r="E1231" s="2" t="s">
        <v>1316</v>
      </c>
      <c r="F1231" s="1" t="str" cm="1">
        <f t="array" aca="1" ref="F1231" ca="1">IF(D1231="","",IF(INDIRECT("B"&amp;(A1231+2))&lt;32,"",INDIRECT("B"&amp;(A1231+2))))</f>
        <v/>
      </c>
      <c r="G1231" s="1" t="s">
        <v>1317</v>
      </c>
      <c r="H1231" s="1" t="str" cm="1">
        <f t="array" aca="1" ref="H1231" ca="1">IF(D1231="","",IF(INDIRECT("B"&amp;(A1231+3))&lt;32,"",INDIRECT("B"&amp;(A1231+3))))</f>
        <v/>
      </c>
      <c r="I1231" s="1" t="s">
        <v>1317</v>
      </c>
      <c r="J1231" s="1" t="str" cm="1">
        <f t="array" aca="1" ref="J1231" ca="1">IF(D1231="","",IF(INDIRECT("B"&amp;(A1231+4))&lt;32,"",INDIRECT("B"&amp;(A1231+4))))</f>
        <v/>
      </c>
      <c r="K1231" s="1" t="s">
        <v>1317</v>
      </c>
      <c r="L1231" s="1" t="str" cm="1">
        <f t="array" aca="1" ref="L1231" ca="1">IF(D1231="","",IF(INDIRECT("B"&amp;(A1231+5))&lt;32,"",INDIRECT("B"&amp;(A1231+5))))</f>
        <v/>
      </c>
      <c r="M1231" s="1" t="s">
        <v>1318</v>
      </c>
    </row>
    <row r="1232" spans="1:13" x14ac:dyDescent="0.25">
      <c r="A1232" s="1">
        <v>1232</v>
      </c>
      <c r="B1232" s="1" t="s">
        <v>775</v>
      </c>
      <c r="C1232" s="1" t="s">
        <v>1315</v>
      </c>
      <c r="D1232" s="2" t="str">
        <f>IF(B1232&lt;32,"julho"&amp;B1232,"")</f>
        <v/>
      </c>
      <c r="E1232" s="2" t="s">
        <v>1316</v>
      </c>
      <c r="F1232" s="1" t="str" cm="1">
        <f t="array" aca="1" ref="F1232" ca="1">IF(D1232="","",IF(INDIRECT("B"&amp;(A1232+2))&lt;32,"",INDIRECT("B"&amp;(A1232+2))))</f>
        <v/>
      </c>
      <c r="G1232" s="1" t="s">
        <v>1317</v>
      </c>
      <c r="H1232" s="1" t="str" cm="1">
        <f t="array" aca="1" ref="H1232" ca="1">IF(D1232="","",IF(INDIRECT("B"&amp;(A1232+3))&lt;32,"",INDIRECT("B"&amp;(A1232+3))))</f>
        <v/>
      </c>
      <c r="I1232" s="1" t="s">
        <v>1317</v>
      </c>
      <c r="J1232" s="1" t="str" cm="1">
        <f t="array" aca="1" ref="J1232" ca="1">IF(D1232="","",IF(INDIRECT("B"&amp;(A1232+4))&lt;32,"",INDIRECT("B"&amp;(A1232+4))))</f>
        <v/>
      </c>
      <c r="K1232" s="1" t="s">
        <v>1317</v>
      </c>
      <c r="L1232" s="1" t="str" cm="1">
        <f t="array" aca="1" ref="L1232" ca="1">IF(D1232="","",IF(INDIRECT("B"&amp;(A1232+5))&lt;32,"",INDIRECT("B"&amp;(A1232+5))))</f>
        <v/>
      </c>
      <c r="M1232" s="1" t="s">
        <v>1318</v>
      </c>
    </row>
    <row r="1233" spans="1:13" x14ac:dyDescent="0.25">
      <c r="A1233" s="1">
        <v>1233</v>
      </c>
      <c r="B1233" s="1">
        <v>29</v>
      </c>
      <c r="C1233" s="1" t="s">
        <v>1315</v>
      </c>
      <c r="D1233" s="2" t="str">
        <f>IF(B1233&lt;32,"julho"&amp;B1233,"")</f>
        <v>julho29</v>
      </c>
      <c r="E1233" s="2" t="s">
        <v>1316</v>
      </c>
      <c r="F1233" s="1" t="str" cm="1">
        <f t="array" aca="1" ref="F1233" ca="1">IF(D1233="","",IF(INDIRECT("B"&amp;(A1233+2))&lt;32,"",INDIRECT("B"&amp;(A1233+2))))</f>
        <v>0449 0.7</v>
      </c>
      <c r="G1233" s="1" t="s">
        <v>1317</v>
      </c>
      <c r="H1233" s="1" t="str" cm="1">
        <f t="array" aca="1" ref="H1233" ca="1">IF(D1233="","",IF(INDIRECT("B"&amp;(A1233+3))&lt;32,"",INDIRECT("B"&amp;(A1233+3))))</f>
        <v>1104 2.0</v>
      </c>
      <c r="I1233" s="1" t="s">
        <v>1317</v>
      </c>
      <c r="J1233" s="1" t="str" cm="1">
        <f t="array" aca="1" ref="J1233" ca="1">IF(D1233="","",IF(INDIRECT("B"&amp;(A1233+4))&lt;32,"",INDIRECT("B"&amp;(A1233+4))))</f>
        <v>1724 0.7</v>
      </c>
      <c r="K1233" s="1" t="s">
        <v>1317</v>
      </c>
      <c r="L1233" s="1" t="str" cm="1">
        <f t="array" aca="1" ref="L1233" ca="1">IF(D1233="","",IF(INDIRECT("B"&amp;(A1233+5))&lt;32,"",INDIRECT("B"&amp;(A1233+5))))</f>
        <v>2349 2.0</v>
      </c>
      <c r="M1233" s="1" t="s">
        <v>1318</v>
      </c>
    </row>
    <row r="1234" spans="1:13" x14ac:dyDescent="0.25">
      <c r="A1234" s="1">
        <v>1234</v>
      </c>
      <c r="B1234" s="1" t="s">
        <v>0</v>
      </c>
      <c r="C1234" s="1" t="s">
        <v>1315</v>
      </c>
      <c r="D1234" s="2" t="str">
        <f>IF(B1234&lt;32,"julho"&amp;B1234,"")</f>
        <v/>
      </c>
      <c r="E1234" s="2" t="s">
        <v>1316</v>
      </c>
      <c r="F1234" s="1" t="str" cm="1">
        <f t="array" aca="1" ref="F1234" ca="1">IF(D1234="","",IF(INDIRECT("B"&amp;(A1234+2))&lt;32,"",INDIRECT("B"&amp;(A1234+2))))</f>
        <v/>
      </c>
      <c r="G1234" s="1" t="s">
        <v>1317</v>
      </c>
      <c r="H1234" s="1" t="str" cm="1">
        <f t="array" aca="1" ref="H1234" ca="1">IF(D1234="","",IF(INDIRECT("B"&amp;(A1234+3))&lt;32,"",INDIRECT("B"&amp;(A1234+3))))</f>
        <v/>
      </c>
      <c r="I1234" s="1" t="s">
        <v>1317</v>
      </c>
      <c r="J1234" s="1" t="str" cm="1">
        <f t="array" aca="1" ref="J1234" ca="1">IF(D1234="","",IF(INDIRECT("B"&amp;(A1234+4))&lt;32,"",INDIRECT("B"&amp;(A1234+4))))</f>
        <v/>
      </c>
      <c r="K1234" s="1" t="s">
        <v>1317</v>
      </c>
      <c r="L1234" s="1" t="str" cm="1">
        <f t="array" aca="1" ref="L1234" ca="1">IF(D1234="","",IF(INDIRECT("B"&amp;(A1234+5))&lt;32,"",INDIRECT("B"&amp;(A1234+5))))</f>
        <v/>
      </c>
      <c r="M1234" s="1" t="s">
        <v>1318</v>
      </c>
    </row>
    <row r="1235" spans="1:13" x14ac:dyDescent="0.25">
      <c r="A1235" s="1">
        <v>1235</v>
      </c>
      <c r="B1235" s="1" t="s">
        <v>77</v>
      </c>
      <c r="C1235" s="1" t="s">
        <v>1315</v>
      </c>
      <c r="D1235" s="2" t="str">
        <f>IF(B1235&lt;32,"julho"&amp;B1235,"")</f>
        <v/>
      </c>
      <c r="E1235" s="2" t="s">
        <v>1316</v>
      </c>
      <c r="F1235" s="1" t="str" cm="1">
        <f t="array" aca="1" ref="F1235" ca="1">IF(D1235="","",IF(INDIRECT("B"&amp;(A1235+2))&lt;32,"",INDIRECT("B"&amp;(A1235+2))))</f>
        <v/>
      </c>
      <c r="G1235" s="1" t="s">
        <v>1317</v>
      </c>
      <c r="H1235" s="1" t="str" cm="1">
        <f t="array" aca="1" ref="H1235" ca="1">IF(D1235="","",IF(INDIRECT("B"&amp;(A1235+3))&lt;32,"",INDIRECT("B"&amp;(A1235+3))))</f>
        <v/>
      </c>
      <c r="I1235" s="1" t="s">
        <v>1317</v>
      </c>
      <c r="J1235" s="1" t="str" cm="1">
        <f t="array" aca="1" ref="J1235" ca="1">IF(D1235="","",IF(INDIRECT("B"&amp;(A1235+4))&lt;32,"",INDIRECT("B"&amp;(A1235+4))))</f>
        <v/>
      </c>
      <c r="K1235" s="1" t="s">
        <v>1317</v>
      </c>
      <c r="L1235" s="1" t="str" cm="1">
        <f t="array" aca="1" ref="L1235" ca="1">IF(D1235="","",IF(INDIRECT("B"&amp;(A1235+5))&lt;32,"",INDIRECT("B"&amp;(A1235+5))))</f>
        <v/>
      </c>
      <c r="M1235" s="1" t="s">
        <v>1318</v>
      </c>
    </row>
    <row r="1236" spans="1:13" x14ac:dyDescent="0.25">
      <c r="A1236" s="1">
        <v>1236</v>
      </c>
      <c r="B1236" s="1" t="s">
        <v>776</v>
      </c>
      <c r="C1236" s="1" t="s">
        <v>1315</v>
      </c>
      <c r="D1236" s="2" t="str">
        <f>IF(B1236&lt;32,"julho"&amp;B1236,"")</f>
        <v/>
      </c>
      <c r="E1236" s="2" t="s">
        <v>1316</v>
      </c>
      <c r="F1236" s="1" t="str" cm="1">
        <f t="array" aca="1" ref="F1236" ca="1">IF(D1236="","",IF(INDIRECT("B"&amp;(A1236+2))&lt;32,"",INDIRECT("B"&amp;(A1236+2))))</f>
        <v/>
      </c>
      <c r="G1236" s="1" t="s">
        <v>1317</v>
      </c>
      <c r="H1236" s="1" t="str" cm="1">
        <f t="array" aca="1" ref="H1236" ca="1">IF(D1236="","",IF(INDIRECT("B"&amp;(A1236+3))&lt;32,"",INDIRECT("B"&amp;(A1236+3))))</f>
        <v/>
      </c>
      <c r="I1236" s="1" t="s">
        <v>1317</v>
      </c>
      <c r="J1236" s="1" t="str" cm="1">
        <f t="array" aca="1" ref="J1236" ca="1">IF(D1236="","",IF(INDIRECT("B"&amp;(A1236+4))&lt;32,"",INDIRECT("B"&amp;(A1236+4))))</f>
        <v/>
      </c>
      <c r="K1236" s="1" t="s">
        <v>1317</v>
      </c>
      <c r="L1236" s="1" t="str" cm="1">
        <f t="array" aca="1" ref="L1236" ca="1">IF(D1236="","",IF(INDIRECT("B"&amp;(A1236+5))&lt;32,"",INDIRECT("B"&amp;(A1236+5))))</f>
        <v/>
      </c>
      <c r="M1236" s="1" t="s">
        <v>1318</v>
      </c>
    </row>
    <row r="1237" spans="1:13" x14ac:dyDescent="0.25">
      <c r="A1237" s="1">
        <v>1237</v>
      </c>
      <c r="B1237" s="1" t="s">
        <v>777</v>
      </c>
      <c r="C1237" s="1" t="s">
        <v>1315</v>
      </c>
      <c r="D1237" s="2" t="str">
        <f>IF(B1237&lt;32,"julho"&amp;B1237,"")</f>
        <v/>
      </c>
      <c r="E1237" s="2" t="s">
        <v>1316</v>
      </c>
      <c r="F1237" s="1" t="str" cm="1">
        <f t="array" aca="1" ref="F1237" ca="1">IF(D1237="","",IF(INDIRECT("B"&amp;(A1237+2))&lt;32,"",INDIRECT("B"&amp;(A1237+2))))</f>
        <v/>
      </c>
      <c r="G1237" s="1" t="s">
        <v>1317</v>
      </c>
      <c r="H1237" s="1" t="str" cm="1">
        <f t="array" aca="1" ref="H1237" ca="1">IF(D1237="","",IF(INDIRECT("B"&amp;(A1237+3))&lt;32,"",INDIRECT("B"&amp;(A1237+3))))</f>
        <v/>
      </c>
      <c r="I1237" s="1" t="s">
        <v>1317</v>
      </c>
      <c r="J1237" s="1" t="str" cm="1">
        <f t="array" aca="1" ref="J1237" ca="1">IF(D1237="","",IF(INDIRECT("B"&amp;(A1237+4))&lt;32,"",INDIRECT("B"&amp;(A1237+4))))</f>
        <v/>
      </c>
      <c r="K1237" s="1" t="s">
        <v>1317</v>
      </c>
      <c r="L1237" s="1" t="str" cm="1">
        <f t="array" aca="1" ref="L1237" ca="1">IF(D1237="","",IF(INDIRECT("B"&amp;(A1237+5))&lt;32,"",INDIRECT("B"&amp;(A1237+5))))</f>
        <v/>
      </c>
      <c r="M1237" s="1" t="s">
        <v>1318</v>
      </c>
    </row>
    <row r="1238" spans="1:13" x14ac:dyDescent="0.25">
      <c r="A1238" s="1">
        <v>1238</v>
      </c>
      <c r="B1238" s="1" t="s">
        <v>778</v>
      </c>
      <c r="C1238" s="1" t="s">
        <v>1315</v>
      </c>
      <c r="D1238" s="2" t="str">
        <f>IF(B1238&lt;32,"julho"&amp;B1238,"")</f>
        <v/>
      </c>
      <c r="E1238" s="2" t="s">
        <v>1316</v>
      </c>
      <c r="F1238" s="1" t="str" cm="1">
        <f t="array" aca="1" ref="F1238" ca="1">IF(D1238="","",IF(INDIRECT("B"&amp;(A1238+2))&lt;32,"",INDIRECT("B"&amp;(A1238+2))))</f>
        <v/>
      </c>
      <c r="G1238" s="1" t="s">
        <v>1317</v>
      </c>
      <c r="H1238" s="1" t="str" cm="1">
        <f t="array" aca="1" ref="H1238" ca="1">IF(D1238="","",IF(INDIRECT("B"&amp;(A1238+3))&lt;32,"",INDIRECT("B"&amp;(A1238+3))))</f>
        <v/>
      </c>
      <c r="I1238" s="1" t="s">
        <v>1317</v>
      </c>
      <c r="J1238" s="1" t="str" cm="1">
        <f t="array" aca="1" ref="J1238" ca="1">IF(D1238="","",IF(INDIRECT("B"&amp;(A1238+4))&lt;32,"",INDIRECT("B"&amp;(A1238+4))))</f>
        <v/>
      </c>
      <c r="K1238" s="1" t="s">
        <v>1317</v>
      </c>
      <c r="L1238" s="1" t="str" cm="1">
        <f t="array" aca="1" ref="L1238" ca="1">IF(D1238="","",IF(INDIRECT("B"&amp;(A1238+5))&lt;32,"",INDIRECT("B"&amp;(A1238+5))))</f>
        <v/>
      </c>
      <c r="M1238" s="1" t="s">
        <v>1318</v>
      </c>
    </row>
    <row r="1239" spans="1:13" x14ac:dyDescent="0.25">
      <c r="A1239" s="1">
        <v>1239</v>
      </c>
      <c r="B1239" s="1">
        <v>30</v>
      </c>
      <c r="C1239" s="1" t="s">
        <v>1315</v>
      </c>
      <c r="D1239" s="2" t="str">
        <f>IF(B1239&lt;32,"julho"&amp;B1239,"")</f>
        <v>julho30</v>
      </c>
      <c r="E1239" s="2" t="s">
        <v>1316</v>
      </c>
      <c r="F1239" s="1" t="str" cm="1">
        <f t="array" aca="1" ref="F1239" ca="1">IF(D1239="","",IF(INDIRECT("B"&amp;(A1239+2))&lt;32,"",INDIRECT("B"&amp;(A1239+2))))</f>
        <v>0611 0.7</v>
      </c>
      <c r="G1239" s="1" t="s">
        <v>1317</v>
      </c>
      <c r="H1239" s="1" t="str" cm="1">
        <f t="array" aca="1" ref="H1239" ca="1">IF(D1239="","",IF(INDIRECT("B"&amp;(A1239+3))&lt;32,"",INDIRECT("B"&amp;(A1239+3))))</f>
        <v>1226 1.9</v>
      </c>
      <c r="I1239" s="1" t="s">
        <v>1317</v>
      </c>
      <c r="J1239" s="1" t="str" cm="1">
        <f t="array" aca="1" ref="J1239" ca="1">IF(D1239="","",IF(INDIRECT("B"&amp;(A1239+4))&lt;32,"",INDIRECT("B"&amp;(A1239+4))))</f>
        <v>1843 0.8</v>
      </c>
      <c r="K1239" s="1" t="s">
        <v>1317</v>
      </c>
      <c r="L1239" s="1" t="str" cm="1">
        <f t="array" aca="1" ref="L1239" ca="1">IF(D1239="","",IF(INDIRECT("B"&amp;(A1239+5))&lt;32,"",INDIRECT("B"&amp;(A1239+5))))</f>
        <v/>
      </c>
      <c r="M1239" s="1" t="s">
        <v>1318</v>
      </c>
    </row>
    <row r="1240" spans="1:13" x14ac:dyDescent="0.25">
      <c r="A1240" s="1">
        <v>1240</v>
      </c>
      <c r="B1240" s="1" t="s">
        <v>5</v>
      </c>
      <c r="C1240" s="1" t="s">
        <v>1315</v>
      </c>
      <c r="D1240" s="2" t="str">
        <f>IF(B1240&lt;32,"julho"&amp;B1240,"")</f>
        <v/>
      </c>
      <c r="E1240" s="2" t="s">
        <v>1316</v>
      </c>
      <c r="F1240" s="1" t="str" cm="1">
        <f t="array" aca="1" ref="F1240" ca="1">IF(D1240="","",IF(INDIRECT("B"&amp;(A1240+2))&lt;32,"",INDIRECT("B"&amp;(A1240+2))))</f>
        <v/>
      </c>
      <c r="G1240" s="1" t="s">
        <v>1317</v>
      </c>
      <c r="H1240" s="1" t="str" cm="1">
        <f t="array" aca="1" ref="H1240" ca="1">IF(D1240="","",IF(INDIRECT("B"&amp;(A1240+3))&lt;32,"",INDIRECT("B"&amp;(A1240+3))))</f>
        <v/>
      </c>
      <c r="I1240" s="1" t="s">
        <v>1317</v>
      </c>
      <c r="J1240" s="1" t="str" cm="1">
        <f t="array" aca="1" ref="J1240" ca="1">IF(D1240="","",IF(INDIRECT("B"&amp;(A1240+4))&lt;32,"",INDIRECT("B"&amp;(A1240+4))))</f>
        <v/>
      </c>
      <c r="K1240" s="1" t="s">
        <v>1317</v>
      </c>
      <c r="L1240" s="1" t="str" cm="1">
        <f t="array" aca="1" ref="L1240" ca="1">IF(D1240="","",IF(INDIRECT("B"&amp;(A1240+5))&lt;32,"",INDIRECT("B"&amp;(A1240+5))))</f>
        <v/>
      </c>
      <c r="M1240" s="1" t="s">
        <v>1318</v>
      </c>
    </row>
    <row r="1241" spans="1:13" x14ac:dyDescent="0.25">
      <c r="A1241" s="1">
        <v>1241</v>
      </c>
      <c r="B1241" s="1" t="s">
        <v>779</v>
      </c>
      <c r="C1241" s="1" t="s">
        <v>1315</v>
      </c>
      <c r="D1241" s="2" t="str">
        <f>IF(B1241&lt;32,"julho"&amp;B1241,"")</f>
        <v/>
      </c>
      <c r="E1241" s="2" t="s">
        <v>1316</v>
      </c>
      <c r="F1241" s="1" t="str" cm="1">
        <f t="array" aca="1" ref="F1241" ca="1">IF(D1241="","",IF(INDIRECT("B"&amp;(A1241+2))&lt;32,"",INDIRECT("B"&amp;(A1241+2))))</f>
        <v/>
      </c>
      <c r="G1241" s="1" t="s">
        <v>1317</v>
      </c>
      <c r="H1241" s="1" t="str" cm="1">
        <f t="array" aca="1" ref="H1241" ca="1">IF(D1241="","",IF(INDIRECT("B"&amp;(A1241+3))&lt;32,"",INDIRECT("B"&amp;(A1241+3))))</f>
        <v/>
      </c>
      <c r="I1241" s="1" t="s">
        <v>1317</v>
      </c>
      <c r="J1241" s="1" t="str" cm="1">
        <f t="array" aca="1" ref="J1241" ca="1">IF(D1241="","",IF(INDIRECT("B"&amp;(A1241+4))&lt;32,"",INDIRECT("B"&amp;(A1241+4))))</f>
        <v/>
      </c>
      <c r="K1241" s="1" t="s">
        <v>1317</v>
      </c>
      <c r="L1241" s="1" t="str" cm="1">
        <f t="array" aca="1" ref="L1241" ca="1">IF(D1241="","",IF(INDIRECT("B"&amp;(A1241+5))&lt;32,"",INDIRECT("B"&amp;(A1241+5))))</f>
        <v/>
      </c>
      <c r="M1241" s="1" t="s">
        <v>1318</v>
      </c>
    </row>
    <row r="1242" spans="1:13" x14ac:dyDescent="0.25">
      <c r="A1242" s="1">
        <v>1242</v>
      </c>
      <c r="B1242" s="1" t="s">
        <v>780</v>
      </c>
      <c r="C1242" s="1" t="s">
        <v>1315</v>
      </c>
      <c r="D1242" s="2" t="str">
        <f>IF(B1242&lt;32,"julho"&amp;B1242,"")</f>
        <v/>
      </c>
      <c r="E1242" s="2" t="s">
        <v>1316</v>
      </c>
      <c r="F1242" s="1" t="str" cm="1">
        <f t="array" aca="1" ref="F1242" ca="1">IF(D1242="","",IF(INDIRECT("B"&amp;(A1242+2))&lt;32,"",INDIRECT("B"&amp;(A1242+2))))</f>
        <v/>
      </c>
      <c r="G1242" s="1" t="s">
        <v>1317</v>
      </c>
      <c r="H1242" s="1" t="str" cm="1">
        <f t="array" aca="1" ref="H1242" ca="1">IF(D1242="","",IF(INDIRECT("B"&amp;(A1242+3))&lt;32,"",INDIRECT("B"&amp;(A1242+3))))</f>
        <v/>
      </c>
      <c r="I1242" s="1" t="s">
        <v>1317</v>
      </c>
      <c r="J1242" s="1" t="str" cm="1">
        <f t="array" aca="1" ref="J1242" ca="1">IF(D1242="","",IF(INDIRECT("B"&amp;(A1242+4))&lt;32,"",INDIRECT("B"&amp;(A1242+4))))</f>
        <v/>
      </c>
      <c r="K1242" s="1" t="s">
        <v>1317</v>
      </c>
      <c r="L1242" s="1" t="str" cm="1">
        <f t="array" aca="1" ref="L1242" ca="1">IF(D1242="","",IF(INDIRECT("B"&amp;(A1242+5))&lt;32,"",INDIRECT("B"&amp;(A1242+5))))</f>
        <v/>
      </c>
      <c r="M1242" s="1" t="s">
        <v>1318</v>
      </c>
    </row>
    <row r="1243" spans="1:13" x14ac:dyDescent="0.25">
      <c r="A1243" s="1">
        <v>1243</v>
      </c>
      <c r="B1243" s="1" t="s">
        <v>781</v>
      </c>
      <c r="C1243" s="1" t="s">
        <v>1315</v>
      </c>
      <c r="D1243" s="2" t="str">
        <f>IF(B1243&lt;32,"julho"&amp;B1243,"")</f>
        <v/>
      </c>
      <c r="E1243" s="2" t="s">
        <v>1316</v>
      </c>
      <c r="F1243" s="1" t="str" cm="1">
        <f t="array" aca="1" ref="F1243" ca="1">IF(D1243="","",IF(INDIRECT("B"&amp;(A1243+2))&lt;32,"",INDIRECT("B"&amp;(A1243+2))))</f>
        <v/>
      </c>
      <c r="G1243" s="1" t="s">
        <v>1317</v>
      </c>
      <c r="H1243" s="1" t="str" cm="1">
        <f t="array" aca="1" ref="H1243" ca="1">IF(D1243="","",IF(INDIRECT("B"&amp;(A1243+3))&lt;32,"",INDIRECT("B"&amp;(A1243+3))))</f>
        <v/>
      </c>
      <c r="I1243" s="1" t="s">
        <v>1317</v>
      </c>
      <c r="J1243" s="1" t="str" cm="1">
        <f t="array" aca="1" ref="J1243" ca="1">IF(D1243="","",IF(INDIRECT("B"&amp;(A1243+4))&lt;32,"",INDIRECT("B"&amp;(A1243+4))))</f>
        <v/>
      </c>
      <c r="K1243" s="1" t="s">
        <v>1317</v>
      </c>
      <c r="L1243" s="1" t="str" cm="1">
        <f t="array" aca="1" ref="L1243" ca="1">IF(D1243="","",IF(INDIRECT("B"&amp;(A1243+5))&lt;32,"",INDIRECT("B"&amp;(A1243+5))))</f>
        <v/>
      </c>
      <c r="M1243" s="1" t="s">
        <v>1318</v>
      </c>
    </row>
    <row r="1244" spans="1:13" x14ac:dyDescent="0.25">
      <c r="A1244" s="1">
        <v>1244</v>
      </c>
      <c r="B1244" s="1">
        <v>31</v>
      </c>
      <c r="C1244" s="1" t="s">
        <v>1315</v>
      </c>
      <c r="D1244" s="2" t="str">
        <f>IF(B1244&lt;32,"julho"&amp;B1244,"")</f>
        <v>julho31</v>
      </c>
      <c r="E1244" s="2" t="s">
        <v>1316</v>
      </c>
      <c r="F1244" s="1" t="str" cm="1">
        <f t="array" aca="1" ref="F1244" ca="1">IF(D1244="","",IF(INDIRECT("B"&amp;(A1244+2))&lt;32,"",INDIRECT("B"&amp;(A1244+2))))</f>
        <v>0102 2.0</v>
      </c>
      <c r="G1244" s="1" t="s">
        <v>1317</v>
      </c>
      <c r="H1244" s="1" t="str" cm="1">
        <f t="array" aca="1" ref="H1244" ca="1">IF(D1244="","",IF(INDIRECT("B"&amp;(A1244+3))&lt;32,"",INDIRECT("B"&amp;(A1244+3))))</f>
        <v>0726 0.6</v>
      </c>
      <c r="I1244" s="1" t="s">
        <v>1317</v>
      </c>
      <c r="J1244" s="1" t="str" cm="1">
        <f t="array" aca="1" ref="J1244" ca="1">IF(D1244="","",IF(INDIRECT("B"&amp;(A1244+4))&lt;32,"",INDIRECT("B"&amp;(A1244+4))))</f>
        <v>1343 2.0</v>
      </c>
      <c r="K1244" s="1" t="s">
        <v>1317</v>
      </c>
      <c r="L1244" s="1" t="str" cm="1">
        <f t="array" aca="1" ref="L1244" ca="1">IF(D1244="","",IF(INDIRECT("B"&amp;(A1244+5))&lt;32,"",INDIRECT("B"&amp;(A1244+5))))</f>
        <v>1953 0.7</v>
      </c>
      <c r="M1244" s="1" t="s">
        <v>1318</v>
      </c>
    </row>
    <row r="1245" spans="1:13" x14ac:dyDescent="0.25">
      <c r="A1245" s="1">
        <v>1245</v>
      </c>
      <c r="B1245" s="1" t="s">
        <v>10</v>
      </c>
      <c r="C1245" s="1" t="s">
        <v>1315</v>
      </c>
      <c r="D1245" s="2" t="str">
        <f>IF(B1245&lt;32,"julho"&amp;B1245,"")</f>
        <v/>
      </c>
      <c r="E1245" s="2" t="s">
        <v>1316</v>
      </c>
      <c r="F1245" s="1" t="str" cm="1">
        <f t="array" aca="1" ref="F1245" ca="1">IF(D1245="","",IF(INDIRECT("B"&amp;(A1245+2))&lt;32,"",INDIRECT("B"&amp;(A1245+2))))</f>
        <v/>
      </c>
      <c r="G1245" s="1" t="s">
        <v>1317</v>
      </c>
      <c r="H1245" s="1" t="str" cm="1">
        <f t="array" aca="1" ref="H1245" ca="1">IF(D1245="","",IF(INDIRECT("B"&amp;(A1245+3))&lt;32,"",INDIRECT("B"&amp;(A1245+3))))</f>
        <v/>
      </c>
      <c r="I1245" s="1" t="s">
        <v>1317</v>
      </c>
      <c r="J1245" s="1" t="str" cm="1">
        <f t="array" aca="1" ref="J1245" ca="1">IF(D1245="","",IF(INDIRECT("B"&amp;(A1245+4))&lt;32,"",INDIRECT("B"&amp;(A1245+4))))</f>
        <v/>
      </c>
      <c r="K1245" s="1" t="s">
        <v>1317</v>
      </c>
      <c r="L1245" s="1" t="str" cm="1">
        <f t="array" aca="1" ref="L1245" ca="1">IF(D1245="","",IF(INDIRECT("B"&amp;(A1245+5))&lt;32,"",INDIRECT("B"&amp;(A1245+5))))</f>
        <v/>
      </c>
      <c r="M1245" s="1" t="s">
        <v>1318</v>
      </c>
    </row>
    <row r="1246" spans="1:13" x14ac:dyDescent="0.25">
      <c r="A1246" s="1">
        <v>1246</v>
      </c>
      <c r="B1246" s="1" t="s">
        <v>782</v>
      </c>
      <c r="C1246" s="1" t="s">
        <v>1315</v>
      </c>
      <c r="D1246" s="2" t="str">
        <f>IF(B1246&lt;32,"julho"&amp;B1246,"")</f>
        <v/>
      </c>
      <c r="E1246" s="2" t="s">
        <v>1316</v>
      </c>
      <c r="F1246" s="1" t="str" cm="1">
        <f t="array" aca="1" ref="F1246" ca="1">IF(D1246="","",IF(INDIRECT("B"&amp;(A1246+2))&lt;32,"",INDIRECT("B"&amp;(A1246+2))))</f>
        <v/>
      </c>
      <c r="G1246" s="1" t="s">
        <v>1317</v>
      </c>
      <c r="H1246" s="1" t="str" cm="1">
        <f t="array" aca="1" ref="H1246" ca="1">IF(D1246="","",IF(INDIRECT("B"&amp;(A1246+3))&lt;32,"",INDIRECT("B"&amp;(A1246+3))))</f>
        <v/>
      </c>
      <c r="I1246" s="1" t="s">
        <v>1317</v>
      </c>
      <c r="J1246" s="1" t="str" cm="1">
        <f t="array" aca="1" ref="J1246" ca="1">IF(D1246="","",IF(INDIRECT("B"&amp;(A1246+4))&lt;32,"",INDIRECT("B"&amp;(A1246+4))))</f>
        <v/>
      </c>
      <c r="K1246" s="1" t="s">
        <v>1317</v>
      </c>
      <c r="L1246" s="1" t="str" cm="1">
        <f t="array" aca="1" ref="L1246" ca="1">IF(D1246="","",IF(INDIRECT("B"&amp;(A1246+5))&lt;32,"",INDIRECT("B"&amp;(A1246+5))))</f>
        <v/>
      </c>
      <c r="M1246" s="1" t="s">
        <v>1318</v>
      </c>
    </row>
    <row r="1247" spans="1:13" x14ac:dyDescent="0.25">
      <c r="A1247" s="1">
        <v>1247</v>
      </c>
      <c r="B1247" s="1" t="s">
        <v>783</v>
      </c>
      <c r="C1247" s="1" t="s">
        <v>1315</v>
      </c>
      <c r="D1247" s="2" t="str">
        <f>IF(B1247&lt;32,"julho"&amp;B1247,"")</f>
        <v/>
      </c>
      <c r="E1247" s="2" t="s">
        <v>1316</v>
      </c>
      <c r="F1247" s="1" t="str" cm="1">
        <f t="array" aca="1" ref="F1247" ca="1">IF(D1247="","",IF(INDIRECT("B"&amp;(A1247+2))&lt;32,"",INDIRECT("B"&amp;(A1247+2))))</f>
        <v/>
      </c>
      <c r="G1247" s="1" t="s">
        <v>1317</v>
      </c>
      <c r="H1247" s="1" t="str" cm="1">
        <f t="array" aca="1" ref="H1247" ca="1">IF(D1247="","",IF(INDIRECT("B"&amp;(A1247+3))&lt;32,"",INDIRECT("B"&amp;(A1247+3))))</f>
        <v/>
      </c>
      <c r="I1247" s="1" t="s">
        <v>1317</v>
      </c>
      <c r="J1247" s="1" t="str" cm="1">
        <f t="array" aca="1" ref="J1247" ca="1">IF(D1247="","",IF(INDIRECT("B"&amp;(A1247+4))&lt;32,"",INDIRECT("B"&amp;(A1247+4))))</f>
        <v/>
      </c>
      <c r="K1247" s="1" t="s">
        <v>1317</v>
      </c>
      <c r="L1247" s="1" t="str" cm="1">
        <f t="array" aca="1" ref="L1247" ca="1">IF(D1247="","",IF(INDIRECT("B"&amp;(A1247+5))&lt;32,"",INDIRECT("B"&amp;(A1247+5))))</f>
        <v/>
      </c>
      <c r="M1247" s="1" t="s">
        <v>1318</v>
      </c>
    </row>
    <row r="1248" spans="1:13" x14ac:dyDescent="0.25">
      <c r="A1248" s="1">
        <v>1248</v>
      </c>
      <c r="B1248" s="1" t="s">
        <v>784</v>
      </c>
      <c r="C1248" s="1" t="s">
        <v>1315</v>
      </c>
      <c r="D1248" s="2" t="str">
        <f>IF(B1248&lt;32,"julho"&amp;B1248,"")</f>
        <v/>
      </c>
      <c r="E1248" s="2" t="s">
        <v>1316</v>
      </c>
      <c r="F1248" s="1" t="str" cm="1">
        <f t="array" aca="1" ref="F1248" ca="1">IF(D1248="","",IF(INDIRECT("B"&amp;(A1248+2))&lt;32,"",INDIRECT("B"&amp;(A1248+2))))</f>
        <v/>
      </c>
      <c r="G1248" s="1" t="s">
        <v>1317</v>
      </c>
      <c r="H1248" s="1" t="str" cm="1">
        <f t="array" aca="1" ref="H1248" ca="1">IF(D1248="","",IF(INDIRECT("B"&amp;(A1248+3))&lt;32,"",INDIRECT("B"&amp;(A1248+3))))</f>
        <v/>
      </c>
      <c r="I1248" s="1" t="s">
        <v>1317</v>
      </c>
      <c r="J1248" s="1" t="str" cm="1">
        <f t="array" aca="1" ref="J1248" ca="1">IF(D1248="","",IF(INDIRECT("B"&amp;(A1248+4))&lt;32,"",INDIRECT("B"&amp;(A1248+4))))</f>
        <v/>
      </c>
      <c r="K1248" s="1" t="s">
        <v>1317</v>
      </c>
      <c r="L1248" s="1" t="str" cm="1">
        <f t="array" aca="1" ref="L1248" ca="1">IF(D1248="","",IF(INDIRECT("B"&amp;(A1248+5))&lt;32,"",INDIRECT("B"&amp;(A1248+5))))</f>
        <v/>
      </c>
      <c r="M1248" s="1" t="s">
        <v>1318</v>
      </c>
    </row>
    <row r="1249" spans="1:13" x14ac:dyDescent="0.25">
      <c r="A1249" s="1">
        <v>1249</v>
      </c>
      <c r="B1249" s="1" t="s">
        <v>785</v>
      </c>
      <c r="C1249" s="1" t="s">
        <v>1315</v>
      </c>
      <c r="D1249" s="2" t="str">
        <f>IF(B1249&lt;32,"julho"&amp;B1249,"")</f>
        <v/>
      </c>
      <c r="E1249" s="2" t="s">
        <v>1316</v>
      </c>
      <c r="F1249" s="1" t="str" cm="1">
        <f t="array" aca="1" ref="F1249" ca="1">IF(D1249="","",IF(INDIRECT("B"&amp;(A1249+2))&lt;32,"",INDIRECT("B"&amp;(A1249+2))))</f>
        <v/>
      </c>
      <c r="G1249" s="1" t="s">
        <v>1317</v>
      </c>
      <c r="H1249" s="1" t="str" cm="1">
        <f t="array" aca="1" ref="H1249" ca="1">IF(D1249="","",IF(INDIRECT("B"&amp;(A1249+3))&lt;32,"",INDIRECT("B"&amp;(A1249+3))))</f>
        <v/>
      </c>
      <c r="I1249" s="1" t="s">
        <v>1317</v>
      </c>
      <c r="J1249" s="1" t="str" cm="1">
        <f t="array" aca="1" ref="J1249" ca="1">IF(D1249="","",IF(INDIRECT("B"&amp;(A1249+4))&lt;32,"",INDIRECT("B"&amp;(A1249+4))))</f>
        <v/>
      </c>
      <c r="K1249" s="1" t="s">
        <v>1317</v>
      </c>
      <c r="L1249" s="1" t="str" cm="1">
        <f t="array" aca="1" ref="L1249" ca="1">IF(D1249="","",IF(INDIRECT("B"&amp;(A1249+5))&lt;32,"",INDIRECT("B"&amp;(A1249+5))))</f>
        <v/>
      </c>
      <c r="M1249" s="1" t="s">
        <v>1318</v>
      </c>
    </row>
    <row r="1250" spans="1:13" x14ac:dyDescent="0.25">
      <c r="A1250" s="1">
        <v>1250</v>
      </c>
      <c r="B1250" s="1">
        <v>1</v>
      </c>
      <c r="C1250" s="1" t="s">
        <v>1315</v>
      </c>
      <c r="D1250" s="2" t="str">
        <f>IF(B1250&lt;32,"agosto"&amp;B1250,"")</f>
        <v>agosto1</v>
      </c>
      <c r="E1250" s="2" t="s">
        <v>1316</v>
      </c>
      <c r="F1250" s="1" t="str" cm="1">
        <f t="array" aca="1" ref="F1250" ca="1">IF(D1250="","",IF(INDIRECT("B"&amp;(A1250+2))&lt;32,"",INDIRECT("B"&amp;(A1250+2))))</f>
        <v>0208 2.1</v>
      </c>
      <c r="G1250" s="1" t="s">
        <v>1317</v>
      </c>
      <c r="H1250" s="1" t="str" cm="1">
        <f t="array" aca="1" ref="H1250" ca="1">IF(D1250="","",IF(INDIRECT("B"&amp;(A1250+3))&lt;32,"",INDIRECT("B"&amp;(A1250+3))))</f>
        <v>0826 0.5</v>
      </c>
      <c r="I1250" s="1" t="s">
        <v>1317</v>
      </c>
      <c r="J1250" s="1" t="str" cm="1">
        <f t="array" aca="1" ref="J1250" ca="1">IF(D1250="","",IF(INDIRECT("B"&amp;(A1250+4))&lt;32,"",INDIRECT("B"&amp;(A1250+4))))</f>
        <v>1445 2.0</v>
      </c>
      <c r="K1250" s="1" t="s">
        <v>1317</v>
      </c>
      <c r="L1250" s="1" t="str" cm="1">
        <f t="array" aca="1" ref="L1250" ca="1">IF(D1250="","",IF(INDIRECT("B"&amp;(A1250+5))&lt;32,"",INDIRECT("B"&amp;(A1250+5))))</f>
        <v>2043 0.6</v>
      </c>
      <c r="M1250" s="1" t="s">
        <v>1318</v>
      </c>
    </row>
    <row r="1251" spans="1:13" x14ac:dyDescent="0.25">
      <c r="A1251" s="1">
        <v>1251</v>
      </c>
      <c r="B1251" s="1" t="s">
        <v>15</v>
      </c>
      <c r="C1251" s="1" t="s">
        <v>1315</v>
      </c>
      <c r="D1251" s="2" t="str">
        <f t="shared" ref="D1251:D1314" si="15">IF(B1251&lt;32,"agosto"&amp;B1251,"")</f>
        <v/>
      </c>
      <c r="E1251" s="2" t="s">
        <v>1316</v>
      </c>
      <c r="F1251" s="1" t="str" cm="1">
        <f t="array" aca="1" ref="F1251" ca="1">IF(D1251="","",IF(INDIRECT("B"&amp;(A1251+2))&lt;32,"",INDIRECT("B"&amp;(A1251+2))))</f>
        <v/>
      </c>
      <c r="G1251" s="1" t="s">
        <v>1317</v>
      </c>
      <c r="H1251" s="1" t="str" cm="1">
        <f t="array" aca="1" ref="H1251" ca="1">IF(D1251="","",IF(INDIRECT("B"&amp;(A1251+3))&lt;32,"",INDIRECT("B"&amp;(A1251+3))))</f>
        <v/>
      </c>
      <c r="I1251" s="1" t="s">
        <v>1317</v>
      </c>
      <c r="J1251" s="1" t="str" cm="1">
        <f t="array" aca="1" ref="J1251" ca="1">IF(D1251="","",IF(INDIRECT("B"&amp;(A1251+4))&lt;32,"",INDIRECT("B"&amp;(A1251+4))))</f>
        <v/>
      </c>
      <c r="K1251" s="1" t="s">
        <v>1317</v>
      </c>
      <c r="L1251" s="1" t="str" cm="1">
        <f t="array" aca="1" ref="L1251" ca="1">IF(D1251="","",IF(INDIRECT("B"&amp;(A1251+5))&lt;32,"",INDIRECT("B"&amp;(A1251+5))))</f>
        <v/>
      </c>
      <c r="M1251" s="1" t="s">
        <v>1318</v>
      </c>
    </row>
    <row r="1252" spans="1:13" x14ac:dyDescent="0.25">
      <c r="A1252" s="1">
        <v>1252</v>
      </c>
      <c r="B1252" s="1" t="s">
        <v>786</v>
      </c>
      <c r="C1252" s="1" t="s">
        <v>1315</v>
      </c>
      <c r="D1252" s="2" t="str">
        <f t="shared" si="15"/>
        <v/>
      </c>
      <c r="E1252" s="2" t="s">
        <v>1316</v>
      </c>
      <c r="F1252" s="1" t="str" cm="1">
        <f t="array" aca="1" ref="F1252" ca="1">IF(D1252="","",IF(INDIRECT("B"&amp;(A1252+2))&lt;32,"",INDIRECT("B"&amp;(A1252+2))))</f>
        <v/>
      </c>
      <c r="G1252" s="1" t="s">
        <v>1317</v>
      </c>
      <c r="H1252" s="1" t="str" cm="1">
        <f t="array" aca="1" ref="H1252" ca="1">IF(D1252="","",IF(INDIRECT("B"&amp;(A1252+3))&lt;32,"",INDIRECT("B"&amp;(A1252+3))))</f>
        <v/>
      </c>
      <c r="I1252" s="1" t="s">
        <v>1317</v>
      </c>
      <c r="J1252" s="1" t="str" cm="1">
        <f t="array" aca="1" ref="J1252" ca="1">IF(D1252="","",IF(INDIRECT("B"&amp;(A1252+4))&lt;32,"",INDIRECT("B"&amp;(A1252+4))))</f>
        <v/>
      </c>
      <c r="K1252" s="1" t="s">
        <v>1317</v>
      </c>
      <c r="L1252" s="1" t="str" cm="1">
        <f t="array" aca="1" ref="L1252" ca="1">IF(D1252="","",IF(INDIRECT("B"&amp;(A1252+5))&lt;32,"",INDIRECT("B"&amp;(A1252+5))))</f>
        <v/>
      </c>
      <c r="M1252" s="1" t="s">
        <v>1318</v>
      </c>
    </row>
    <row r="1253" spans="1:13" x14ac:dyDescent="0.25">
      <c r="A1253" s="1">
        <v>1253</v>
      </c>
      <c r="B1253" s="1" t="s">
        <v>787</v>
      </c>
      <c r="C1253" s="1" t="s">
        <v>1315</v>
      </c>
      <c r="D1253" s="2" t="str">
        <f t="shared" si="15"/>
        <v/>
      </c>
      <c r="E1253" s="2" t="s">
        <v>1316</v>
      </c>
      <c r="F1253" s="1" t="str" cm="1">
        <f t="array" aca="1" ref="F1253" ca="1">IF(D1253="","",IF(INDIRECT("B"&amp;(A1253+2))&lt;32,"",INDIRECT("B"&amp;(A1253+2))))</f>
        <v/>
      </c>
      <c r="G1253" s="1" t="s">
        <v>1317</v>
      </c>
      <c r="H1253" s="1" t="str" cm="1">
        <f t="array" aca="1" ref="H1253" ca="1">IF(D1253="","",IF(INDIRECT("B"&amp;(A1253+3))&lt;32,"",INDIRECT("B"&amp;(A1253+3))))</f>
        <v/>
      </c>
      <c r="I1253" s="1" t="s">
        <v>1317</v>
      </c>
      <c r="J1253" s="1" t="str" cm="1">
        <f t="array" aca="1" ref="J1253" ca="1">IF(D1253="","",IF(INDIRECT("B"&amp;(A1253+4))&lt;32,"",INDIRECT("B"&amp;(A1253+4))))</f>
        <v/>
      </c>
      <c r="K1253" s="1" t="s">
        <v>1317</v>
      </c>
      <c r="L1253" s="1" t="str" cm="1">
        <f t="array" aca="1" ref="L1253" ca="1">IF(D1253="","",IF(INDIRECT("B"&amp;(A1253+5))&lt;32,"",INDIRECT("B"&amp;(A1253+5))))</f>
        <v/>
      </c>
      <c r="M1253" s="1" t="s">
        <v>1318</v>
      </c>
    </row>
    <row r="1254" spans="1:13" x14ac:dyDescent="0.25">
      <c r="A1254" s="1">
        <v>1254</v>
      </c>
      <c r="B1254" s="1" t="s">
        <v>788</v>
      </c>
      <c r="C1254" s="1" t="s">
        <v>1315</v>
      </c>
      <c r="D1254" s="2" t="str">
        <f t="shared" si="15"/>
        <v/>
      </c>
      <c r="E1254" s="2" t="s">
        <v>1316</v>
      </c>
      <c r="F1254" s="1" t="str" cm="1">
        <f t="array" aca="1" ref="F1254" ca="1">IF(D1254="","",IF(INDIRECT("B"&amp;(A1254+2))&lt;32,"",INDIRECT("B"&amp;(A1254+2))))</f>
        <v/>
      </c>
      <c r="G1254" s="1" t="s">
        <v>1317</v>
      </c>
      <c r="H1254" s="1" t="str" cm="1">
        <f t="array" aca="1" ref="H1254" ca="1">IF(D1254="","",IF(INDIRECT("B"&amp;(A1254+3))&lt;32,"",INDIRECT("B"&amp;(A1254+3))))</f>
        <v/>
      </c>
      <c r="I1254" s="1" t="s">
        <v>1317</v>
      </c>
      <c r="J1254" s="1" t="str" cm="1">
        <f t="array" aca="1" ref="J1254" ca="1">IF(D1254="","",IF(INDIRECT("B"&amp;(A1254+4))&lt;32,"",INDIRECT("B"&amp;(A1254+4))))</f>
        <v/>
      </c>
      <c r="K1254" s="1" t="s">
        <v>1317</v>
      </c>
      <c r="L1254" s="1" t="str" cm="1">
        <f t="array" aca="1" ref="L1254" ca="1">IF(D1254="","",IF(INDIRECT("B"&amp;(A1254+5))&lt;32,"",INDIRECT("B"&amp;(A1254+5))))</f>
        <v/>
      </c>
      <c r="M1254" s="1" t="s">
        <v>1318</v>
      </c>
    </row>
    <row r="1255" spans="1:13" x14ac:dyDescent="0.25">
      <c r="A1255" s="1">
        <v>1255</v>
      </c>
      <c r="B1255" s="1" t="s">
        <v>637</v>
      </c>
      <c r="C1255" s="1" t="s">
        <v>1315</v>
      </c>
      <c r="D1255" s="2" t="str">
        <f t="shared" si="15"/>
        <v/>
      </c>
      <c r="E1255" s="2" t="s">
        <v>1316</v>
      </c>
      <c r="F1255" s="1" t="str" cm="1">
        <f t="array" aca="1" ref="F1255" ca="1">IF(D1255="","",IF(INDIRECT("B"&amp;(A1255+2))&lt;32,"",INDIRECT("B"&amp;(A1255+2))))</f>
        <v/>
      </c>
      <c r="G1255" s="1" t="s">
        <v>1317</v>
      </c>
      <c r="H1255" s="1" t="str" cm="1">
        <f t="array" aca="1" ref="H1255" ca="1">IF(D1255="","",IF(INDIRECT("B"&amp;(A1255+3))&lt;32,"",INDIRECT("B"&amp;(A1255+3))))</f>
        <v/>
      </c>
      <c r="I1255" s="1" t="s">
        <v>1317</v>
      </c>
      <c r="J1255" s="1" t="str" cm="1">
        <f t="array" aca="1" ref="J1255" ca="1">IF(D1255="","",IF(INDIRECT("B"&amp;(A1255+4))&lt;32,"",INDIRECT("B"&amp;(A1255+4))))</f>
        <v/>
      </c>
      <c r="K1255" s="1" t="s">
        <v>1317</v>
      </c>
      <c r="L1255" s="1" t="str" cm="1">
        <f t="array" aca="1" ref="L1255" ca="1">IF(D1255="","",IF(INDIRECT("B"&amp;(A1255+5))&lt;32,"",INDIRECT("B"&amp;(A1255+5))))</f>
        <v/>
      </c>
      <c r="M1255" s="1" t="s">
        <v>1318</v>
      </c>
    </row>
    <row r="1256" spans="1:13" x14ac:dyDescent="0.25">
      <c r="A1256" s="1">
        <v>1256</v>
      </c>
      <c r="B1256" s="1">
        <v>2</v>
      </c>
      <c r="C1256" s="1" t="s">
        <v>1315</v>
      </c>
      <c r="D1256" s="2" t="str">
        <f t="shared" si="15"/>
        <v>agosto2</v>
      </c>
      <c r="E1256" s="2" t="s">
        <v>1316</v>
      </c>
      <c r="F1256" s="1" t="str" cm="1">
        <f t="array" aca="1" ref="F1256" ca="1">IF(D1256="","",IF(INDIRECT("B"&amp;(A1256+2))&lt;32,"",INDIRECT("B"&amp;(A1256+2))))</f>
        <v>0302 2.2</v>
      </c>
      <c r="G1256" s="1" t="s">
        <v>1317</v>
      </c>
      <c r="H1256" s="1" t="str" cm="1">
        <f t="array" aca="1" ref="H1256" ca="1">IF(D1256="","",IF(INDIRECT("B"&amp;(A1256+3))&lt;32,"",INDIRECT("B"&amp;(A1256+3))))</f>
        <v>0913 0.4</v>
      </c>
      <c r="I1256" s="1" t="s">
        <v>1317</v>
      </c>
      <c r="J1256" s="1" t="str" cm="1">
        <f t="array" aca="1" ref="J1256" ca="1">IF(D1256="","",IF(INDIRECT("B"&amp;(A1256+4))&lt;32,"",INDIRECT("B"&amp;(A1256+4))))</f>
        <v>1536 2.1</v>
      </c>
      <c r="K1256" s="1" t="s">
        <v>1317</v>
      </c>
      <c r="L1256" s="1" t="str" cm="1">
        <f t="array" aca="1" ref="L1256" ca="1">IF(D1256="","",IF(INDIRECT("B"&amp;(A1256+5))&lt;32,"",INDIRECT("B"&amp;(A1256+5))))</f>
        <v>2124 0.6</v>
      </c>
      <c r="M1256" s="1" t="s">
        <v>1318</v>
      </c>
    </row>
    <row r="1257" spans="1:13" x14ac:dyDescent="0.25">
      <c r="A1257" s="1">
        <v>1257</v>
      </c>
      <c r="B1257" s="1" t="s">
        <v>20</v>
      </c>
      <c r="C1257" s="1" t="s">
        <v>1315</v>
      </c>
      <c r="D1257" s="2" t="str">
        <f t="shared" si="15"/>
        <v/>
      </c>
      <c r="E1257" s="2" t="s">
        <v>1316</v>
      </c>
      <c r="F1257" s="1" t="str" cm="1">
        <f t="array" aca="1" ref="F1257" ca="1">IF(D1257="","",IF(INDIRECT("B"&amp;(A1257+2))&lt;32,"",INDIRECT("B"&amp;(A1257+2))))</f>
        <v/>
      </c>
      <c r="G1257" s="1" t="s">
        <v>1317</v>
      </c>
      <c r="H1257" s="1" t="str" cm="1">
        <f t="array" aca="1" ref="H1257" ca="1">IF(D1257="","",IF(INDIRECT("B"&amp;(A1257+3))&lt;32,"",INDIRECT("B"&amp;(A1257+3))))</f>
        <v/>
      </c>
      <c r="I1257" s="1" t="s">
        <v>1317</v>
      </c>
      <c r="J1257" s="1" t="str" cm="1">
        <f t="array" aca="1" ref="J1257" ca="1">IF(D1257="","",IF(INDIRECT("B"&amp;(A1257+4))&lt;32,"",INDIRECT("B"&amp;(A1257+4))))</f>
        <v/>
      </c>
      <c r="K1257" s="1" t="s">
        <v>1317</v>
      </c>
      <c r="L1257" s="1" t="str" cm="1">
        <f t="array" aca="1" ref="L1257" ca="1">IF(D1257="","",IF(INDIRECT("B"&amp;(A1257+5))&lt;32,"",INDIRECT("B"&amp;(A1257+5))))</f>
        <v/>
      </c>
      <c r="M1257" s="1" t="s">
        <v>1318</v>
      </c>
    </row>
    <row r="1258" spans="1:13" x14ac:dyDescent="0.25">
      <c r="A1258" s="1">
        <v>1258</v>
      </c>
      <c r="B1258" s="1" t="s">
        <v>789</v>
      </c>
      <c r="C1258" s="1" t="s">
        <v>1315</v>
      </c>
      <c r="D1258" s="2" t="str">
        <f t="shared" si="15"/>
        <v/>
      </c>
      <c r="E1258" s="2" t="s">
        <v>1316</v>
      </c>
      <c r="F1258" s="1" t="str" cm="1">
        <f t="array" aca="1" ref="F1258" ca="1">IF(D1258="","",IF(INDIRECT("B"&amp;(A1258+2))&lt;32,"",INDIRECT("B"&amp;(A1258+2))))</f>
        <v/>
      </c>
      <c r="G1258" s="1" t="s">
        <v>1317</v>
      </c>
      <c r="H1258" s="1" t="str" cm="1">
        <f t="array" aca="1" ref="H1258" ca="1">IF(D1258="","",IF(INDIRECT("B"&amp;(A1258+3))&lt;32,"",INDIRECT("B"&amp;(A1258+3))))</f>
        <v/>
      </c>
      <c r="I1258" s="1" t="s">
        <v>1317</v>
      </c>
      <c r="J1258" s="1" t="str" cm="1">
        <f t="array" aca="1" ref="J1258" ca="1">IF(D1258="","",IF(INDIRECT("B"&amp;(A1258+4))&lt;32,"",INDIRECT("B"&amp;(A1258+4))))</f>
        <v/>
      </c>
      <c r="K1258" s="1" t="s">
        <v>1317</v>
      </c>
      <c r="L1258" s="1" t="str" cm="1">
        <f t="array" aca="1" ref="L1258" ca="1">IF(D1258="","",IF(INDIRECT("B"&amp;(A1258+5))&lt;32,"",INDIRECT("B"&amp;(A1258+5))))</f>
        <v/>
      </c>
      <c r="M1258" s="1" t="s">
        <v>1318</v>
      </c>
    </row>
    <row r="1259" spans="1:13" x14ac:dyDescent="0.25">
      <c r="A1259" s="1">
        <v>1259</v>
      </c>
      <c r="B1259" s="1" t="s">
        <v>790</v>
      </c>
      <c r="C1259" s="1" t="s">
        <v>1315</v>
      </c>
      <c r="D1259" s="2" t="str">
        <f t="shared" si="15"/>
        <v/>
      </c>
      <c r="E1259" s="2" t="s">
        <v>1316</v>
      </c>
      <c r="F1259" s="1" t="str" cm="1">
        <f t="array" aca="1" ref="F1259" ca="1">IF(D1259="","",IF(INDIRECT("B"&amp;(A1259+2))&lt;32,"",INDIRECT("B"&amp;(A1259+2))))</f>
        <v/>
      </c>
      <c r="G1259" s="1" t="s">
        <v>1317</v>
      </c>
      <c r="H1259" s="1" t="str" cm="1">
        <f t="array" aca="1" ref="H1259" ca="1">IF(D1259="","",IF(INDIRECT("B"&amp;(A1259+3))&lt;32,"",INDIRECT("B"&amp;(A1259+3))))</f>
        <v/>
      </c>
      <c r="I1259" s="1" t="s">
        <v>1317</v>
      </c>
      <c r="J1259" s="1" t="str" cm="1">
        <f t="array" aca="1" ref="J1259" ca="1">IF(D1259="","",IF(INDIRECT("B"&amp;(A1259+4))&lt;32,"",INDIRECT("B"&amp;(A1259+4))))</f>
        <v/>
      </c>
      <c r="K1259" s="1" t="s">
        <v>1317</v>
      </c>
      <c r="L1259" s="1" t="str" cm="1">
        <f t="array" aca="1" ref="L1259" ca="1">IF(D1259="","",IF(INDIRECT("B"&amp;(A1259+5))&lt;32,"",INDIRECT("B"&amp;(A1259+5))))</f>
        <v/>
      </c>
      <c r="M1259" s="1" t="s">
        <v>1318</v>
      </c>
    </row>
    <row r="1260" spans="1:13" x14ac:dyDescent="0.25">
      <c r="A1260" s="1">
        <v>1260</v>
      </c>
      <c r="B1260" s="1" t="s">
        <v>791</v>
      </c>
      <c r="C1260" s="1" t="s">
        <v>1315</v>
      </c>
      <c r="D1260" s="2" t="str">
        <f t="shared" si="15"/>
        <v/>
      </c>
      <c r="E1260" s="2" t="s">
        <v>1316</v>
      </c>
      <c r="F1260" s="1" t="str" cm="1">
        <f t="array" aca="1" ref="F1260" ca="1">IF(D1260="","",IF(INDIRECT("B"&amp;(A1260+2))&lt;32,"",INDIRECT("B"&amp;(A1260+2))))</f>
        <v/>
      </c>
      <c r="G1260" s="1" t="s">
        <v>1317</v>
      </c>
      <c r="H1260" s="1" t="str" cm="1">
        <f t="array" aca="1" ref="H1260" ca="1">IF(D1260="","",IF(INDIRECT("B"&amp;(A1260+3))&lt;32,"",INDIRECT("B"&amp;(A1260+3))))</f>
        <v/>
      </c>
      <c r="I1260" s="1" t="s">
        <v>1317</v>
      </c>
      <c r="J1260" s="1" t="str" cm="1">
        <f t="array" aca="1" ref="J1260" ca="1">IF(D1260="","",IF(INDIRECT("B"&amp;(A1260+4))&lt;32,"",INDIRECT("B"&amp;(A1260+4))))</f>
        <v/>
      </c>
      <c r="K1260" s="1" t="s">
        <v>1317</v>
      </c>
      <c r="L1260" s="1" t="str" cm="1">
        <f t="array" aca="1" ref="L1260" ca="1">IF(D1260="","",IF(INDIRECT("B"&amp;(A1260+5))&lt;32,"",INDIRECT("B"&amp;(A1260+5))))</f>
        <v/>
      </c>
      <c r="M1260" s="1" t="s">
        <v>1318</v>
      </c>
    </row>
    <row r="1261" spans="1:13" x14ac:dyDescent="0.25">
      <c r="A1261" s="1">
        <v>1261</v>
      </c>
      <c r="B1261" s="1" t="s">
        <v>792</v>
      </c>
      <c r="C1261" s="1" t="s">
        <v>1315</v>
      </c>
      <c r="D1261" s="2" t="str">
        <f t="shared" si="15"/>
        <v/>
      </c>
      <c r="E1261" s="2" t="s">
        <v>1316</v>
      </c>
      <c r="F1261" s="1" t="str" cm="1">
        <f t="array" aca="1" ref="F1261" ca="1">IF(D1261="","",IF(INDIRECT("B"&amp;(A1261+2))&lt;32,"",INDIRECT("B"&amp;(A1261+2))))</f>
        <v/>
      </c>
      <c r="G1261" s="1" t="s">
        <v>1317</v>
      </c>
      <c r="H1261" s="1" t="str" cm="1">
        <f t="array" aca="1" ref="H1261" ca="1">IF(D1261="","",IF(INDIRECT("B"&amp;(A1261+3))&lt;32,"",INDIRECT("B"&amp;(A1261+3))))</f>
        <v/>
      </c>
      <c r="I1261" s="1" t="s">
        <v>1317</v>
      </c>
      <c r="J1261" s="1" t="str" cm="1">
        <f t="array" aca="1" ref="J1261" ca="1">IF(D1261="","",IF(INDIRECT("B"&amp;(A1261+4))&lt;32,"",INDIRECT("B"&amp;(A1261+4))))</f>
        <v/>
      </c>
      <c r="K1261" s="1" t="s">
        <v>1317</v>
      </c>
      <c r="L1261" s="1" t="str" cm="1">
        <f t="array" aca="1" ref="L1261" ca="1">IF(D1261="","",IF(INDIRECT("B"&amp;(A1261+5))&lt;32,"",INDIRECT("B"&amp;(A1261+5))))</f>
        <v/>
      </c>
      <c r="M1261" s="1" t="s">
        <v>1318</v>
      </c>
    </row>
    <row r="1262" spans="1:13" x14ac:dyDescent="0.25">
      <c r="A1262" s="1">
        <v>1262</v>
      </c>
      <c r="B1262" s="1">
        <v>3</v>
      </c>
      <c r="C1262" s="1" t="s">
        <v>1315</v>
      </c>
      <c r="D1262" s="2" t="str">
        <f t="shared" si="15"/>
        <v>agosto3</v>
      </c>
      <c r="E1262" s="2" t="s">
        <v>1316</v>
      </c>
      <c r="F1262" s="1" t="str" cm="1">
        <f t="array" aca="1" ref="F1262" ca="1">IF(D1262="","",IF(INDIRECT("B"&amp;(A1262+2))&lt;32,"",INDIRECT("B"&amp;(A1262+2))))</f>
        <v>0345 2.3</v>
      </c>
      <c r="G1262" s="1" t="s">
        <v>1317</v>
      </c>
      <c r="H1262" s="1" t="str" cm="1">
        <f t="array" aca="1" ref="H1262" ca="1">IF(D1262="","",IF(INDIRECT("B"&amp;(A1262+3))&lt;32,"",INDIRECT("B"&amp;(A1262+3))))</f>
        <v>0956 0.3</v>
      </c>
      <c r="I1262" s="1" t="s">
        <v>1317</v>
      </c>
      <c r="J1262" s="1" t="str" cm="1">
        <f t="array" aca="1" ref="J1262" ca="1">IF(D1262="","",IF(INDIRECT("B"&amp;(A1262+4))&lt;32,"",INDIRECT("B"&amp;(A1262+4))))</f>
        <v>1611 2.2</v>
      </c>
      <c r="K1262" s="1" t="s">
        <v>1317</v>
      </c>
      <c r="L1262" s="1" t="str" cm="1">
        <f t="array" aca="1" ref="L1262" ca="1">IF(D1262="","",IF(INDIRECT("B"&amp;(A1262+5))&lt;32,"",INDIRECT("B"&amp;(A1262+5))))</f>
        <v>2202 0.5</v>
      </c>
      <c r="M1262" s="1" t="s">
        <v>1318</v>
      </c>
    </row>
    <row r="1263" spans="1:13" x14ac:dyDescent="0.25">
      <c r="A1263" s="1">
        <v>1263</v>
      </c>
      <c r="B1263" s="1" t="s">
        <v>25</v>
      </c>
      <c r="C1263" s="1" t="s">
        <v>1315</v>
      </c>
      <c r="D1263" s="2" t="str">
        <f t="shared" si="15"/>
        <v/>
      </c>
      <c r="E1263" s="2" t="s">
        <v>1316</v>
      </c>
      <c r="F1263" s="1" t="str" cm="1">
        <f t="array" aca="1" ref="F1263" ca="1">IF(D1263="","",IF(INDIRECT("B"&amp;(A1263+2))&lt;32,"",INDIRECT("B"&amp;(A1263+2))))</f>
        <v/>
      </c>
      <c r="G1263" s="1" t="s">
        <v>1317</v>
      </c>
      <c r="H1263" s="1" t="str" cm="1">
        <f t="array" aca="1" ref="H1263" ca="1">IF(D1263="","",IF(INDIRECT("B"&amp;(A1263+3))&lt;32,"",INDIRECT("B"&amp;(A1263+3))))</f>
        <v/>
      </c>
      <c r="I1263" s="1" t="s">
        <v>1317</v>
      </c>
      <c r="J1263" s="1" t="str" cm="1">
        <f t="array" aca="1" ref="J1263" ca="1">IF(D1263="","",IF(INDIRECT("B"&amp;(A1263+4))&lt;32,"",INDIRECT("B"&amp;(A1263+4))))</f>
        <v/>
      </c>
      <c r="K1263" s="1" t="s">
        <v>1317</v>
      </c>
      <c r="L1263" s="1" t="str" cm="1">
        <f t="array" aca="1" ref="L1263" ca="1">IF(D1263="","",IF(INDIRECT("B"&amp;(A1263+5))&lt;32,"",INDIRECT("B"&amp;(A1263+5))))</f>
        <v/>
      </c>
      <c r="M1263" s="1" t="s">
        <v>1318</v>
      </c>
    </row>
    <row r="1264" spans="1:13" x14ac:dyDescent="0.25">
      <c r="A1264" s="1">
        <v>1264</v>
      </c>
      <c r="B1264" s="1" t="s">
        <v>793</v>
      </c>
      <c r="C1264" s="1" t="s">
        <v>1315</v>
      </c>
      <c r="D1264" s="2" t="str">
        <f t="shared" si="15"/>
        <v/>
      </c>
      <c r="E1264" s="2" t="s">
        <v>1316</v>
      </c>
      <c r="F1264" s="1" t="str" cm="1">
        <f t="array" aca="1" ref="F1264" ca="1">IF(D1264="","",IF(INDIRECT("B"&amp;(A1264+2))&lt;32,"",INDIRECT("B"&amp;(A1264+2))))</f>
        <v/>
      </c>
      <c r="G1264" s="1" t="s">
        <v>1317</v>
      </c>
      <c r="H1264" s="1" t="str" cm="1">
        <f t="array" aca="1" ref="H1264" ca="1">IF(D1264="","",IF(INDIRECT("B"&amp;(A1264+3))&lt;32,"",INDIRECT("B"&amp;(A1264+3))))</f>
        <v/>
      </c>
      <c r="I1264" s="1" t="s">
        <v>1317</v>
      </c>
      <c r="J1264" s="1" t="str" cm="1">
        <f t="array" aca="1" ref="J1264" ca="1">IF(D1264="","",IF(INDIRECT("B"&amp;(A1264+4))&lt;32,"",INDIRECT("B"&amp;(A1264+4))))</f>
        <v/>
      </c>
      <c r="K1264" s="1" t="s">
        <v>1317</v>
      </c>
      <c r="L1264" s="1" t="str" cm="1">
        <f t="array" aca="1" ref="L1264" ca="1">IF(D1264="","",IF(INDIRECT("B"&amp;(A1264+5))&lt;32,"",INDIRECT("B"&amp;(A1264+5))))</f>
        <v/>
      </c>
      <c r="M1264" s="1" t="s">
        <v>1318</v>
      </c>
    </row>
    <row r="1265" spans="1:13" x14ac:dyDescent="0.25">
      <c r="A1265" s="1">
        <v>1265</v>
      </c>
      <c r="B1265" s="1" t="s">
        <v>319</v>
      </c>
      <c r="C1265" s="1" t="s">
        <v>1315</v>
      </c>
      <c r="D1265" s="2" t="str">
        <f t="shared" si="15"/>
        <v/>
      </c>
      <c r="E1265" s="2" t="s">
        <v>1316</v>
      </c>
      <c r="F1265" s="1" t="str" cm="1">
        <f t="array" aca="1" ref="F1265" ca="1">IF(D1265="","",IF(INDIRECT("B"&amp;(A1265+2))&lt;32,"",INDIRECT("B"&amp;(A1265+2))))</f>
        <v/>
      </c>
      <c r="G1265" s="1" t="s">
        <v>1317</v>
      </c>
      <c r="H1265" s="1" t="str" cm="1">
        <f t="array" aca="1" ref="H1265" ca="1">IF(D1265="","",IF(INDIRECT("B"&amp;(A1265+3))&lt;32,"",INDIRECT("B"&amp;(A1265+3))))</f>
        <v/>
      </c>
      <c r="I1265" s="1" t="s">
        <v>1317</v>
      </c>
      <c r="J1265" s="1" t="str" cm="1">
        <f t="array" aca="1" ref="J1265" ca="1">IF(D1265="","",IF(INDIRECT("B"&amp;(A1265+4))&lt;32,"",INDIRECT("B"&amp;(A1265+4))))</f>
        <v/>
      </c>
      <c r="K1265" s="1" t="s">
        <v>1317</v>
      </c>
      <c r="L1265" s="1" t="str" cm="1">
        <f t="array" aca="1" ref="L1265" ca="1">IF(D1265="","",IF(INDIRECT("B"&amp;(A1265+5))&lt;32,"",INDIRECT("B"&amp;(A1265+5))))</f>
        <v/>
      </c>
      <c r="M1265" s="1" t="s">
        <v>1318</v>
      </c>
    </row>
    <row r="1266" spans="1:13" x14ac:dyDescent="0.25">
      <c r="A1266" s="1">
        <v>1266</v>
      </c>
      <c r="B1266" s="1" t="s">
        <v>794</v>
      </c>
      <c r="C1266" s="1" t="s">
        <v>1315</v>
      </c>
      <c r="D1266" s="2" t="str">
        <f t="shared" si="15"/>
        <v/>
      </c>
      <c r="E1266" s="2" t="s">
        <v>1316</v>
      </c>
      <c r="F1266" s="1" t="str" cm="1">
        <f t="array" aca="1" ref="F1266" ca="1">IF(D1266="","",IF(INDIRECT("B"&amp;(A1266+2))&lt;32,"",INDIRECT("B"&amp;(A1266+2))))</f>
        <v/>
      </c>
      <c r="G1266" s="1" t="s">
        <v>1317</v>
      </c>
      <c r="H1266" s="1" t="str" cm="1">
        <f t="array" aca="1" ref="H1266" ca="1">IF(D1266="","",IF(INDIRECT("B"&amp;(A1266+3))&lt;32,"",INDIRECT("B"&amp;(A1266+3))))</f>
        <v/>
      </c>
      <c r="I1266" s="1" t="s">
        <v>1317</v>
      </c>
      <c r="J1266" s="1" t="str" cm="1">
        <f t="array" aca="1" ref="J1266" ca="1">IF(D1266="","",IF(INDIRECT("B"&amp;(A1266+4))&lt;32,"",INDIRECT("B"&amp;(A1266+4))))</f>
        <v/>
      </c>
      <c r="K1266" s="1" t="s">
        <v>1317</v>
      </c>
      <c r="L1266" s="1" t="str" cm="1">
        <f t="array" aca="1" ref="L1266" ca="1">IF(D1266="","",IF(INDIRECT("B"&amp;(A1266+5))&lt;32,"",INDIRECT("B"&amp;(A1266+5))))</f>
        <v/>
      </c>
      <c r="M1266" s="1" t="s">
        <v>1318</v>
      </c>
    </row>
    <row r="1267" spans="1:13" x14ac:dyDescent="0.25">
      <c r="A1267" s="1">
        <v>1267</v>
      </c>
      <c r="B1267" s="1" t="s">
        <v>795</v>
      </c>
      <c r="C1267" s="1" t="s">
        <v>1315</v>
      </c>
      <c r="D1267" s="2" t="str">
        <f t="shared" si="15"/>
        <v/>
      </c>
      <c r="E1267" s="2" t="s">
        <v>1316</v>
      </c>
      <c r="F1267" s="1" t="str" cm="1">
        <f t="array" aca="1" ref="F1267" ca="1">IF(D1267="","",IF(INDIRECT("B"&amp;(A1267+2))&lt;32,"",INDIRECT("B"&amp;(A1267+2))))</f>
        <v/>
      </c>
      <c r="G1267" s="1" t="s">
        <v>1317</v>
      </c>
      <c r="H1267" s="1" t="str" cm="1">
        <f t="array" aca="1" ref="H1267" ca="1">IF(D1267="","",IF(INDIRECT("B"&amp;(A1267+3))&lt;32,"",INDIRECT("B"&amp;(A1267+3))))</f>
        <v/>
      </c>
      <c r="I1267" s="1" t="s">
        <v>1317</v>
      </c>
      <c r="J1267" s="1" t="str" cm="1">
        <f t="array" aca="1" ref="J1267" ca="1">IF(D1267="","",IF(INDIRECT("B"&amp;(A1267+4))&lt;32,"",INDIRECT("B"&amp;(A1267+4))))</f>
        <v/>
      </c>
      <c r="K1267" s="1" t="s">
        <v>1317</v>
      </c>
      <c r="L1267" s="1" t="str" cm="1">
        <f t="array" aca="1" ref="L1267" ca="1">IF(D1267="","",IF(INDIRECT("B"&amp;(A1267+5))&lt;32,"",INDIRECT("B"&amp;(A1267+5))))</f>
        <v/>
      </c>
      <c r="M1267" s="1" t="s">
        <v>1318</v>
      </c>
    </row>
    <row r="1268" spans="1:13" x14ac:dyDescent="0.25">
      <c r="A1268" s="1">
        <v>1268</v>
      </c>
      <c r="B1268" s="1">
        <v>4</v>
      </c>
      <c r="C1268" s="1" t="s">
        <v>1315</v>
      </c>
      <c r="D1268" s="2" t="str">
        <f t="shared" si="15"/>
        <v>agosto4</v>
      </c>
      <c r="E1268" s="2" t="s">
        <v>1316</v>
      </c>
      <c r="F1268" s="1" t="str" cm="1">
        <f t="array" aca="1" ref="F1268" ca="1">IF(D1268="","",IF(INDIRECT("B"&amp;(A1268+2))&lt;32,"",INDIRECT("B"&amp;(A1268+2))))</f>
        <v>0423 2.4</v>
      </c>
      <c r="G1268" s="1" t="s">
        <v>1317</v>
      </c>
      <c r="H1268" s="1" t="str" cm="1">
        <f t="array" aca="1" ref="H1268" ca="1">IF(D1268="","",IF(INDIRECT("B"&amp;(A1268+3))&lt;32,"",INDIRECT("B"&amp;(A1268+3))))</f>
        <v>1032 0.3</v>
      </c>
      <c r="I1268" s="1" t="s">
        <v>1317</v>
      </c>
      <c r="J1268" s="1" t="str" cm="1">
        <f t="array" aca="1" ref="J1268" ca="1">IF(D1268="","",IF(INDIRECT("B"&amp;(A1268+4))&lt;32,"",INDIRECT("B"&amp;(A1268+4))))</f>
        <v>1649 2.2</v>
      </c>
      <c r="K1268" s="1" t="s">
        <v>1317</v>
      </c>
      <c r="L1268" s="1" t="str" cm="1">
        <f t="array" aca="1" ref="L1268" ca="1">IF(D1268="","",IF(INDIRECT("B"&amp;(A1268+5))&lt;32,"",INDIRECT("B"&amp;(A1268+5))))</f>
        <v>2238 0.4 &amp;</v>
      </c>
      <c r="M1268" s="1" t="s">
        <v>1318</v>
      </c>
    </row>
    <row r="1269" spans="1:13" x14ac:dyDescent="0.25">
      <c r="A1269" s="1">
        <v>1269</v>
      </c>
      <c r="B1269" s="1" t="s">
        <v>29</v>
      </c>
      <c r="C1269" s="1" t="s">
        <v>1315</v>
      </c>
      <c r="D1269" s="2" t="str">
        <f t="shared" si="15"/>
        <v/>
      </c>
      <c r="E1269" s="2" t="s">
        <v>1316</v>
      </c>
      <c r="F1269" s="1" t="str" cm="1">
        <f t="array" aca="1" ref="F1269" ca="1">IF(D1269="","",IF(INDIRECT("B"&amp;(A1269+2))&lt;32,"",INDIRECT("B"&amp;(A1269+2))))</f>
        <v/>
      </c>
      <c r="G1269" s="1" t="s">
        <v>1317</v>
      </c>
      <c r="H1269" s="1" t="str" cm="1">
        <f t="array" aca="1" ref="H1269" ca="1">IF(D1269="","",IF(INDIRECT("B"&amp;(A1269+3))&lt;32,"",INDIRECT("B"&amp;(A1269+3))))</f>
        <v/>
      </c>
      <c r="I1269" s="1" t="s">
        <v>1317</v>
      </c>
      <c r="J1269" s="1" t="str" cm="1">
        <f t="array" aca="1" ref="J1269" ca="1">IF(D1269="","",IF(INDIRECT("B"&amp;(A1269+4))&lt;32,"",INDIRECT("B"&amp;(A1269+4))))</f>
        <v/>
      </c>
      <c r="K1269" s="1" t="s">
        <v>1317</v>
      </c>
      <c r="L1269" s="1" t="str" cm="1">
        <f t="array" aca="1" ref="L1269" ca="1">IF(D1269="","",IF(INDIRECT("B"&amp;(A1269+5))&lt;32,"",INDIRECT("B"&amp;(A1269+5))))</f>
        <v/>
      </c>
      <c r="M1269" s="1" t="s">
        <v>1318</v>
      </c>
    </row>
    <row r="1270" spans="1:13" x14ac:dyDescent="0.25">
      <c r="A1270" s="1">
        <v>1270</v>
      </c>
      <c r="B1270" s="1" t="s">
        <v>796</v>
      </c>
      <c r="C1270" s="1" t="s">
        <v>1315</v>
      </c>
      <c r="D1270" s="2" t="str">
        <f t="shared" si="15"/>
        <v/>
      </c>
      <c r="E1270" s="2" t="s">
        <v>1316</v>
      </c>
      <c r="F1270" s="1" t="str" cm="1">
        <f t="array" aca="1" ref="F1270" ca="1">IF(D1270="","",IF(INDIRECT("B"&amp;(A1270+2))&lt;32,"",INDIRECT("B"&amp;(A1270+2))))</f>
        <v/>
      </c>
      <c r="G1270" s="1" t="s">
        <v>1317</v>
      </c>
      <c r="H1270" s="1" t="str" cm="1">
        <f t="array" aca="1" ref="H1270" ca="1">IF(D1270="","",IF(INDIRECT("B"&amp;(A1270+3))&lt;32,"",INDIRECT("B"&amp;(A1270+3))))</f>
        <v/>
      </c>
      <c r="I1270" s="1" t="s">
        <v>1317</v>
      </c>
      <c r="J1270" s="1" t="str" cm="1">
        <f t="array" aca="1" ref="J1270" ca="1">IF(D1270="","",IF(INDIRECT("B"&amp;(A1270+4))&lt;32,"",INDIRECT("B"&amp;(A1270+4))))</f>
        <v/>
      </c>
      <c r="K1270" s="1" t="s">
        <v>1317</v>
      </c>
      <c r="L1270" s="1" t="str" cm="1">
        <f t="array" aca="1" ref="L1270" ca="1">IF(D1270="","",IF(INDIRECT("B"&amp;(A1270+5))&lt;32,"",INDIRECT("B"&amp;(A1270+5))))</f>
        <v/>
      </c>
      <c r="M1270" s="1" t="s">
        <v>1318</v>
      </c>
    </row>
    <row r="1271" spans="1:13" x14ac:dyDescent="0.25">
      <c r="A1271" s="1">
        <v>1271</v>
      </c>
      <c r="B1271" s="1" t="s">
        <v>797</v>
      </c>
      <c r="C1271" s="1" t="s">
        <v>1315</v>
      </c>
      <c r="D1271" s="2" t="str">
        <f t="shared" si="15"/>
        <v/>
      </c>
      <c r="E1271" s="2" t="s">
        <v>1316</v>
      </c>
      <c r="F1271" s="1" t="str" cm="1">
        <f t="array" aca="1" ref="F1271" ca="1">IF(D1271="","",IF(INDIRECT("B"&amp;(A1271+2))&lt;32,"",INDIRECT("B"&amp;(A1271+2))))</f>
        <v/>
      </c>
      <c r="G1271" s="1" t="s">
        <v>1317</v>
      </c>
      <c r="H1271" s="1" t="str" cm="1">
        <f t="array" aca="1" ref="H1271" ca="1">IF(D1271="","",IF(INDIRECT("B"&amp;(A1271+3))&lt;32,"",INDIRECT("B"&amp;(A1271+3))))</f>
        <v/>
      </c>
      <c r="I1271" s="1" t="s">
        <v>1317</v>
      </c>
      <c r="J1271" s="1" t="str" cm="1">
        <f t="array" aca="1" ref="J1271" ca="1">IF(D1271="","",IF(INDIRECT("B"&amp;(A1271+4))&lt;32,"",INDIRECT("B"&amp;(A1271+4))))</f>
        <v/>
      </c>
      <c r="K1271" s="1" t="s">
        <v>1317</v>
      </c>
      <c r="L1271" s="1" t="str" cm="1">
        <f t="array" aca="1" ref="L1271" ca="1">IF(D1271="","",IF(INDIRECT("B"&amp;(A1271+5))&lt;32,"",INDIRECT("B"&amp;(A1271+5))))</f>
        <v/>
      </c>
      <c r="M1271" s="1" t="s">
        <v>1318</v>
      </c>
    </row>
    <row r="1272" spans="1:13" x14ac:dyDescent="0.25">
      <c r="A1272" s="1">
        <v>1272</v>
      </c>
      <c r="B1272" s="1" t="s">
        <v>798</v>
      </c>
      <c r="C1272" s="1" t="s">
        <v>1315</v>
      </c>
      <c r="D1272" s="2" t="str">
        <f t="shared" si="15"/>
        <v/>
      </c>
      <c r="E1272" s="2" t="s">
        <v>1316</v>
      </c>
      <c r="F1272" s="1" t="str" cm="1">
        <f t="array" aca="1" ref="F1272" ca="1">IF(D1272="","",IF(INDIRECT("B"&amp;(A1272+2))&lt;32,"",INDIRECT("B"&amp;(A1272+2))))</f>
        <v/>
      </c>
      <c r="G1272" s="1" t="s">
        <v>1317</v>
      </c>
      <c r="H1272" s="1" t="str" cm="1">
        <f t="array" aca="1" ref="H1272" ca="1">IF(D1272="","",IF(INDIRECT("B"&amp;(A1272+3))&lt;32,"",INDIRECT("B"&amp;(A1272+3))))</f>
        <v/>
      </c>
      <c r="I1272" s="1" t="s">
        <v>1317</v>
      </c>
      <c r="J1272" s="1" t="str" cm="1">
        <f t="array" aca="1" ref="J1272" ca="1">IF(D1272="","",IF(INDIRECT("B"&amp;(A1272+4))&lt;32,"",INDIRECT("B"&amp;(A1272+4))))</f>
        <v/>
      </c>
      <c r="K1272" s="1" t="s">
        <v>1317</v>
      </c>
      <c r="L1272" s="1" t="str" cm="1">
        <f t="array" aca="1" ref="L1272" ca="1">IF(D1272="","",IF(INDIRECT("B"&amp;(A1272+5))&lt;32,"",INDIRECT("B"&amp;(A1272+5))))</f>
        <v/>
      </c>
      <c r="M1272" s="1" t="s">
        <v>1318</v>
      </c>
    </row>
    <row r="1273" spans="1:13" x14ac:dyDescent="0.25">
      <c r="A1273" s="1">
        <v>1273</v>
      </c>
      <c r="B1273" s="1" t="s">
        <v>799</v>
      </c>
      <c r="C1273" s="1" t="s">
        <v>1315</v>
      </c>
      <c r="D1273" s="2" t="str">
        <f t="shared" si="15"/>
        <v/>
      </c>
      <c r="E1273" s="2" t="s">
        <v>1316</v>
      </c>
      <c r="F1273" s="1" t="str" cm="1">
        <f t="array" aca="1" ref="F1273" ca="1">IF(D1273="","",IF(INDIRECT("B"&amp;(A1273+2))&lt;32,"",INDIRECT("B"&amp;(A1273+2))))</f>
        <v/>
      </c>
      <c r="G1273" s="1" t="s">
        <v>1317</v>
      </c>
      <c r="H1273" s="1" t="str" cm="1">
        <f t="array" aca="1" ref="H1273" ca="1">IF(D1273="","",IF(INDIRECT("B"&amp;(A1273+3))&lt;32,"",INDIRECT("B"&amp;(A1273+3))))</f>
        <v/>
      </c>
      <c r="I1273" s="1" t="s">
        <v>1317</v>
      </c>
      <c r="J1273" s="1" t="str" cm="1">
        <f t="array" aca="1" ref="J1273" ca="1">IF(D1273="","",IF(INDIRECT("B"&amp;(A1273+4))&lt;32,"",INDIRECT("B"&amp;(A1273+4))))</f>
        <v/>
      </c>
      <c r="K1273" s="1" t="s">
        <v>1317</v>
      </c>
      <c r="L1273" s="1" t="str" cm="1">
        <f t="array" aca="1" ref="L1273" ca="1">IF(D1273="","",IF(INDIRECT("B"&amp;(A1273+5))&lt;32,"",INDIRECT("B"&amp;(A1273+5))))</f>
        <v/>
      </c>
      <c r="M1273" s="1" t="s">
        <v>1318</v>
      </c>
    </row>
    <row r="1274" spans="1:13" x14ac:dyDescent="0.25">
      <c r="A1274" s="1">
        <v>1274</v>
      </c>
      <c r="B1274" s="1">
        <v>5</v>
      </c>
      <c r="C1274" s="1" t="s">
        <v>1315</v>
      </c>
      <c r="D1274" s="2" t="str">
        <f t="shared" si="15"/>
        <v>agosto5</v>
      </c>
      <c r="E1274" s="2" t="s">
        <v>1316</v>
      </c>
      <c r="F1274" s="1" t="str" cm="1">
        <f t="array" aca="1" ref="F1274" ca="1">IF(D1274="","",IF(INDIRECT("B"&amp;(A1274+2))&lt;32,"",INDIRECT("B"&amp;(A1274+2))))</f>
        <v>0456 2.4</v>
      </c>
      <c r="G1274" s="1" t="s">
        <v>1317</v>
      </c>
      <c r="H1274" s="1" t="str" cm="1">
        <f t="array" aca="1" ref="H1274" ca="1">IF(D1274="","",IF(INDIRECT("B"&amp;(A1274+3))&lt;32,"",INDIRECT("B"&amp;(A1274+3))))</f>
        <v>1106 0.3</v>
      </c>
      <c r="I1274" s="1" t="s">
        <v>1317</v>
      </c>
      <c r="J1274" s="1" t="str" cm="1">
        <f t="array" aca="1" ref="J1274" ca="1">IF(D1274="","",IF(INDIRECT("B"&amp;(A1274+4))&lt;32,"",INDIRECT("B"&amp;(A1274+4))))</f>
        <v>1717 2.2</v>
      </c>
      <c r="K1274" s="1" t="s">
        <v>1317</v>
      </c>
      <c r="L1274" s="1" t="str" cm="1">
        <f t="array" aca="1" ref="L1274" ca="1">IF(D1274="","",IF(INDIRECT("B"&amp;(A1274+5))&lt;32,"",INDIRECT("B"&amp;(A1274+5))))</f>
        <v>2308 0.4</v>
      </c>
      <c r="M1274" s="1" t="s">
        <v>1318</v>
      </c>
    </row>
    <row r="1275" spans="1:13" x14ac:dyDescent="0.25">
      <c r="A1275" s="1">
        <v>1275</v>
      </c>
      <c r="B1275" s="1" t="s">
        <v>0</v>
      </c>
      <c r="C1275" s="1" t="s">
        <v>1315</v>
      </c>
      <c r="D1275" s="2" t="str">
        <f t="shared" si="15"/>
        <v/>
      </c>
      <c r="E1275" s="2" t="s">
        <v>1316</v>
      </c>
      <c r="F1275" s="1" t="str" cm="1">
        <f t="array" aca="1" ref="F1275" ca="1">IF(D1275="","",IF(INDIRECT("B"&amp;(A1275+2))&lt;32,"",INDIRECT("B"&amp;(A1275+2))))</f>
        <v/>
      </c>
      <c r="G1275" s="1" t="s">
        <v>1317</v>
      </c>
      <c r="H1275" s="1" t="str" cm="1">
        <f t="array" aca="1" ref="H1275" ca="1">IF(D1275="","",IF(INDIRECT("B"&amp;(A1275+3))&lt;32,"",INDIRECT("B"&amp;(A1275+3))))</f>
        <v/>
      </c>
      <c r="I1275" s="1" t="s">
        <v>1317</v>
      </c>
      <c r="J1275" s="1" t="str" cm="1">
        <f t="array" aca="1" ref="J1275" ca="1">IF(D1275="","",IF(INDIRECT("B"&amp;(A1275+4))&lt;32,"",INDIRECT("B"&amp;(A1275+4))))</f>
        <v/>
      </c>
      <c r="K1275" s="1" t="s">
        <v>1317</v>
      </c>
      <c r="L1275" s="1" t="str" cm="1">
        <f t="array" aca="1" ref="L1275" ca="1">IF(D1275="","",IF(INDIRECT("B"&amp;(A1275+5))&lt;32,"",INDIRECT("B"&amp;(A1275+5))))</f>
        <v/>
      </c>
      <c r="M1275" s="1" t="s">
        <v>1318</v>
      </c>
    </row>
    <row r="1276" spans="1:13" x14ac:dyDescent="0.25">
      <c r="A1276" s="1">
        <v>1276</v>
      </c>
      <c r="B1276" s="1" t="s">
        <v>326</v>
      </c>
      <c r="C1276" s="1" t="s">
        <v>1315</v>
      </c>
      <c r="D1276" s="2" t="str">
        <f t="shared" si="15"/>
        <v/>
      </c>
      <c r="E1276" s="2" t="s">
        <v>1316</v>
      </c>
      <c r="F1276" s="1" t="str" cm="1">
        <f t="array" aca="1" ref="F1276" ca="1">IF(D1276="","",IF(INDIRECT("B"&amp;(A1276+2))&lt;32,"",INDIRECT("B"&amp;(A1276+2))))</f>
        <v/>
      </c>
      <c r="G1276" s="1" t="s">
        <v>1317</v>
      </c>
      <c r="H1276" s="1" t="str" cm="1">
        <f t="array" aca="1" ref="H1276" ca="1">IF(D1276="","",IF(INDIRECT("B"&amp;(A1276+3))&lt;32,"",INDIRECT("B"&amp;(A1276+3))))</f>
        <v/>
      </c>
      <c r="I1276" s="1" t="s">
        <v>1317</v>
      </c>
      <c r="J1276" s="1" t="str" cm="1">
        <f t="array" aca="1" ref="J1276" ca="1">IF(D1276="","",IF(INDIRECT("B"&amp;(A1276+4))&lt;32,"",INDIRECT("B"&amp;(A1276+4))))</f>
        <v/>
      </c>
      <c r="K1276" s="1" t="s">
        <v>1317</v>
      </c>
      <c r="L1276" s="1" t="str" cm="1">
        <f t="array" aca="1" ref="L1276" ca="1">IF(D1276="","",IF(INDIRECT("B"&amp;(A1276+5))&lt;32,"",INDIRECT("B"&amp;(A1276+5))))</f>
        <v/>
      </c>
      <c r="M1276" s="1" t="s">
        <v>1318</v>
      </c>
    </row>
    <row r="1277" spans="1:13" x14ac:dyDescent="0.25">
      <c r="A1277" s="1">
        <v>1277</v>
      </c>
      <c r="B1277" s="1" t="s">
        <v>800</v>
      </c>
      <c r="C1277" s="1" t="s">
        <v>1315</v>
      </c>
      <c r="D1277" s="2" t="str">
        <f t="shared" si="15"/>
        <v/>
      </c>
      <c r="E1277" s="2" t="s">
        <v>1316</v>
      </c>
      <c r="F1277" s="1" t="str" cm="1">
        <f t="array" aca="1" ref="F1277" ca="1">IF(D1277="","",IF(INDIRECT("B"&amp;(A1277+2))&lt;32,"",INDIRECT("B"&amp;(A1277+2))))</f>
        <v/>
      </c>
      <c r="G1277" s="1" t="s">
        <v>1317</v>
      </c>
      <c r="H1277" s="1" t="str" cm="1">
        <f t="array" aca="1" ref="H1277" ca="1">IF(D1277="","",IF(INDIRECT("B"&amp;(A1277+3))&lt;32,"",INDIRECT("B"&amp;(A1277+3))))</f>
        <v/>
      </c>
      <c r="I1277" s="1" t="s">
        <v>1317</v>
      </c>
      <c r="J1277" s="1" t="str" cm="1">
        <f t="array" aca="1" ref="J1277" ca="1">IF(D1277="","",IF(INDIRECT("B"&amp;(A1277+4))&lt;32,"",INDIRECT("B"&amp;(A1277+4))))</f>
        <v/>
      </c>
      <c r="K1277" s="1" t="s">
        <v>1317</v>
      </c>
      <c r="L1277" s="1" t="str" cm="1">
        <f t="array" aca="1" ref="L1277" ca="1">IF(D1277="","",IF(INDIRECT("B"&amp;(A1277+5))&lt;32,"",INDIRECT("B"&amp;(A1277+5))))</f>
        <v/>
      </c>
      <c r="M1277" s="1" t="s">
        <v>1318</v>
      </c>
    </row>
    <row r="1278" spans="1:13" x14ac:dyDescent="0.25">
      <c r="A1278" s="1">
        <v>1278</v>
      </c>
      <c r="B1278" s="1" t="s">
        <v>801</v>
      </c>
      <c r="C1278" s="1" t="s">
        <v>1315</v>
      </c>
      <c r="D1278" s="2" t="str">
        <f t="shared" si="15"/>
        <v/>
      </c>
      <c r="E1278" s="2" t="s">
        <v>1316</v>
      </c>
      <c r="F1278" s="1" t="str" cm="1">
        <f t="array" aca="1" ref="F1278" ca="1">IF(D1278="","",IF(INDIRECT("B"&amp;(A1278+2))&lt;32,"",INDIRECT("B"&amp;(A1278+2))))</f>
        <v/>
      </c>
      <c r="G1278" s="1" t="s">
        <v>1317</v>
      </c>
      <c r="H1278" s="1" t="str" cm="1">
        <f t="array" aca="1" ref="H1278" ca="1">IF(D1278="","",IF(INDIRECT("B"&amp;(A1278+3))&lt;32,"",INDIRECT("B"&amp;(A1278+3))))</f>
        <v/>
      </c>
      <c r="I1278" s="1" t="s">
        <v>1317</v>
      </c>
      <c r="J1278" s="1" t="str" cm="1">
        <f t="array" aca="1" ref="J1278" ca="1">IF(D1278="","",IF(INDIRECT("B"&amp;(A1278+4))&lt;32,"",INDIRECT("B"&amp;(A1278+4))))</f>
        <v/>
      </c>
      <c r="K1278" s="1" t="s">
        <v>1317</v>
      </c>
      <c r="L1278" s="1" t="str" cm="1">
        <f t="array" aca="1" ref="L1278" ca="1">IF(D1278="","",IF(INDIRECT("B"&amp;(A1278+5))&lt;32,"",INDIRECT("B"&amp;(A1278+5))))</f>
        <v/>
      </c>
      <c r="M1278" s="1" t="s">
        <v>1318</v>
      </c>
    </row>
    <row r="1279" spans="1:13" x14ac:dyDescent="0.25">
      <c r="A1279" s="1">
        <v>1279</v>
      </c>
      <c r="B1279" s="1" t="s">
        <v>441</v>
      </c>
      <c r="C1279" s="1" t="s">
        <v>1315</v>
      </c>
      <c r="D1279" s="2" t="str">
        <f t="shared" si="15"/>
        <v/>
      </c>
      <c r="E1279" s="2" t="s">
        <v>1316</v>
      </c>
      <c r="F1279" s="1" t="str" cm="1">
        <f t="array" aca="1" ref="F1279" ca="1">IF(D1279="","",IF(INDIRECT("B"&amp;(A1279+2))&lt;32,"",INDIRECT("B"&amp;(A1279+2))))</f>
        <v/>
      </c>
      <c r="G1279" s="1" t="s">
        <v>1317</v>
      </c>
      <c r="H1279" s="1" t="str" cm="1">
        <f t="array" aca="1" ref="H1279" ca="1">IF(D1279="","",IF(INDIRECT("B"&amp;(A1279+3))&lt;32,"",INDIRECT("B"&amp;(A1279+3))))</f>
        <v/>
      </c>
      <c r="I1279" s="1" t="s">
        <v>1317</v>
      </c>
      <c r="J1279" s="1" t="str" cm="1">
        <f t="array" aca="1" ref="J1279" ca="1">IF(D1279="","",IF(INDIRECT("B"&amp;(A1279+4))&lt;32,"",INDIRECT("B"&amp;(A1279+4))))</f>
        <v/>
      </c>
      <c r="K1279" s="1" t="s">
        <v>1317</v>
      </c>
      <c r="L1279" s="1" t="str" cm="1">
        <f t="array" aca="1" ref="L1279" ca="1">IF(D1279="","",IF(INDIRECT("B"&amp;(A1279+5))&lt;32,"",INDIRECT("B"&amp;(A1279+5))))</f>
        <v/>
      </c>
      <c r="M1279" s="1" t="s">
        <v>1318</v>
      </c>
    </row>
    <row r="1280" spans="1:13" x14ac:dyDescent="0.25">
      <c r="A1280" s="1">
        <v>1280</v>
      </c>
      <c r="B1280" s="1">
        <v>6</v>
      </c>
      <c r="C1280" s="1" t="s">
        <v>1315</v>
      </c>
      <c r="D1280" s="2" t="str">
        <f t="shared" si="15"/>
        <v>agosto6</v>
      </c>
      <c r="E1280" s="2" t="s">
        <v>1316</v>
      </c>
      <c r="F1280" s="1" t="str" cm="1">
        <f t="array" aca="1" ref="F1280" ca="1">IF(D1280="","",IF(INDIRECT("B"&amp;(A1280+2))&lt;32,"",INDIRECT("B"&amp;(A1280+2))))</f>
        <v>0526 2.4</v>
      </c>
      <c r="G1280" s="1" t="s">
        <v>1317</v>
      </c>
      <c r="H1280" s="1" t="str" cm="1">
        <f t="array" aca="1" ref="H1280" ca="1">IF(D1280="","",IF(INDIRECT("B"&amp;(A1280+3))&lt;32,"",INDIRECT("B"&amp;(A1280+3))))</f>
        <v>1138 0.3</v>
      </c>
      <c r="I1280" s="1" t="s">
        <v>1317</v>
      </c>
      <c r="J1280" s="1" t="str" cm="1">
        <f t="array" aca="1" ref="J1280" ca="1">IF(D1280="","",IF(INDIRECT("B"&amp;(A1280+4))&lt;32,"",INDIRECT("B"&amp;(A1280+4))))</f>
        <v>1751 2.2</v>
      </c>
      <c r="K1280" s="1" t="s">
        <v>1317</v>
      </c>
      <c r="L1280" s="1" t="str" cm="1">
        <f t="array" aca="1" ref="L1280" ca="1">IF(D1280="","",IF(INDIRECT("B"&amp;(A1280+5))&lt;32,"",INDIRECT("B"&amp;(A1280+5))))</f>
        <v>2339 0.4</v>
      </c>
      <c r="M1280" s="1" t="s">
        <v>1318</v>
      </c>
    </row>
    <row r="1281" spans="1:13" x14ac:dyDescent="0.25">
      <c r="A1281" s="1">
        <v>1281</v>
      </c>
      <c r="B1281" s="1" t="s">
        <v>5</v>
      </c>
      <c r="C1281" s="1" t="s">
        <v>1315</v>
      </c>
      <c r="D1281" s="2" t="str">
        <f t="shared" si="15"/>
        <v/>
      </c>
      <c r="E1281" s="2" t="s">
        <v>1316</v>
      </c>
      <c r="F1281" s="1" t="str" cm="1">
        <f t="array" aca="1" ref="F1281" ca="1">IF(D1281="","",IF(INDIRECT("B"&amp;(A1281+2))&lt;32,"",INDIRECT("B"&amp;(A1281+2))))</f>
        <v/>
      </c>
      <c r="G1281" s="1" t="s">
        <v>1317</v>
      </c>
      <c r="H1281" s="1" t="str" cm="1">
        <f t="array" aca="1" ref="H1281" ca="1">IF(D1281="","",IF(INDIRECT("B"&amp;(A1281+3))&lt;32,"",INDIRECT("B"&amp;(A1281+3))))</f>
        <v/>
      </c>
      <c r="I1281" s="1" t="s">
        <v>1317</v>
      </c>
      <c r="J1281" s="1" t="str" cm="1">
        <f t="array" aca="1" ref="J1281" ca="1">IF(D1281="","",IF(INDIRECT("B"&amp;(A1281+4))&lt;32,"",INDIRECT("B"&amp;(A1281+4))))</f>
        <v/>
      </c>
      <c r="K1281" s="1" t="s">
        <v>1317</v>
      </c>
      <c r="L1281" s="1" t="str" cm="1">
        <f t="array" aca="1" ref="L1281" ca="1">IF(D1281="","",IF(INDIRECT("B"&amp;(A1281+5))&lt;32,"",INDIRECT("B"&amp;(A1281+5))))</f>
        <v/>
      </c>
      <c r="M1281" s="1" t="s">
        <v>1318</v>
      </c>
    </row>
    <row r="1282" spans="1:13" x14ac:dyDescent="0.25">
      <c r="A1282" s="1">
        <v>1282</v>
      </c>
      <c r="B1282" s="1" t="s">
        <v>802</v>
      </c>
      <c r="C1282" s="1" t="s">
        <v>1315</v>
      </c>
      <c r="D1282" s="2" t="str">
        <f t="shared" si="15"/>
        <v/>
      </c>
      <c r="E1282" s="2" t="s">
        <v>1316</v>
      </c>
      <c r="F1282" s="1" t="str" cm="1">
        <f t="array" aca="1" ref="F1282" ca="1">IF(D1282="","",IF(INDIRECT("B"&amp;(A1282+2))&lt;32,"",INDIRECT("B"&amp;(A1282+2))))</f>
        <v/>
      </c>
      <c r="G1282" s="1" t="s">
        <v>1317</v>
      </c>
      <c r="H1282" s="1" t="str" cm="1">
        <f t="array" aca="1" ref="H1282" ca="1">IF(D1282="","",IF(INDIRECT("B"&amp;(A1282+3))&lt;32,"",INDIRECT("B"&amp;(A1282+3))))</f>
        <v/>
      </c>
      <c r="I1282" s="1" t="s">
        <v>1317</v>
      </c>
      <c r="J1282" s="1" t="str" cm="1">
        <f t="array" aca="1" ref="J1282" ca="1">IF(D1282="","",IF(INDIRECT("B"&amp;(A1282+4))&lt;32,"",INDIRECT("B"&amp;(A1282+4))))</f>
        <v/>
      </c>
      <c r="K1282" s="1" t="s">
        <v>1317</v>
      </c>
      <c r="L1282" s="1" t="str" cm="1">
        <f t="array" aca="1" ref="L1282" ca="1">IF(D1282="","",IF(INDIRECT("B"&amp;(A1282+5))&lt;32,"",INDIRECT("B"&amp;(A1282+5))))</f>
        <v/>
      </c>
      <c r="M1282" s="1" t="s">
        <v>1318</v>
      </c>
    </row>
    <row r="1283" spans="1:13" x14ac:dyDescent="0.25">
      <c r="A1283" s="1">
        <v>1283</v>
      </c>
      <c r="B1283" s="1" t="s">
        <v>598</v>
      </c>
      <c r="C1283" s="1" t="s">
        <v>1315</v>
      </c>
      <c r="D1283" s="2" t="str">
        <f t="shared" si="15"/>
        <v/>
      </c>
      <c r="E1283" s="2" t="s">
        <v>1316</v>
      </c>
      <c r="F1283" s="1" t="str" cm="1">
        <f t="array" aca="1" ref="F1283" ca="1">IF(D1283="","",IF(INDIRECT("B"&amp;(A1283+2))&lt;32,"",INDIRECT("B"&amp;(A1283+2))))</f>
        <v/>
      </c>
      <c r="G1283" s="1" t="s">
        <v>1317</v>
      </c>
      <c r="H1283" s="1" t="str" cm="1">
        <f t="array" aca="1" ref="H1283" ca="1">IF(D1283="","",IF(INDIRECT("B"&amp;(A1283+3))&lt;32,"",INDIRECT("B"&amp;(A1283+3))))</f>
        <v/>
      </c>
      <c r="I1283" s="1" t="s">
        <v>1317</v>
      </c>
      <c r="J1283" s="1" t="str" cm="1">
        <f t="array" aca="1" ref="J1283" ca="1">IF(D1283="","",IF(INDIRECT("B"&amp;(A1283+4))&lt;32,"",INDIRECT("B"&amp;(A1283+4))))</f>
        <v/>
      </c>
      <c r="K1283" s="1" t="s">
        <v>1317</v>
      </c>
      <c r="L1283" s="1" t="str" cm="1">
        <f t="array" aca="1" ref="L1283" ca="1">IF(D1283="","",IF(INDIRECT("B"&amp;(A1283+5))&lt;32,"",INDIRECT("B"&amp;(A1283+5))))</f>
        <v/>
      </c>
      <c r="M1283" s="1" t="s">
        <v>1318</v>
      </c>
    </row>
    <row r="1284" spans="1:13" x14ac:dyDescent="0.25">
      <c r="A1284" s="1">
        <v>1284</v>
      </c>
      <c r="B1284" s="1" t="s">
        <v>803</v>
      </c>
      <c r="C1284" s="1" t="s">
        <v>1315</v>
      </c>
      <c r="D1284" s="2" t="str">
        <f t="shared" si="15"/>
        <v/>
      </c>
      <c r="E1284" s="2" t="s">
        <v>1316</v>
      </c>
      <c r="F1284" s="1" t="str" cm="1">
        <f t="array" aca="1" ref="F1284" ca="1">IF(D1284="","",IF(INDIRECT("B"&amp;(A1284+2))&lt;32,"",INDIRECT("B"&amp;(A1284+2))))</f>
        <v/>
      </c>
      <c r="G1284" s="1" t="s">
        <v>1317</v>
      </c>
      <c r="H1284" s="1" t="str" cm="1">
        <f t="array" aca="1" ref="H1284" ca="1">IF(D1284="","",IF(INDIRECT("B"&amp;(A1284+3))&lt;32,"",INDIRECT("B"&amp;(A1284+3))))</f>
        <v/>
      </c>
      <c r="I1284" s="1" t="s">
        <v>1317</v>
      </c>
      <c r="J1284" s="1" t="str" cm="1">
        <f t="array" aca="1" ref="J1284" ca="1">IF(D1284="","",IF(INDIRECT("B"&amp;(A1284+4))&lt;32,"",INDIRECT("B"&amp;(A1284+4))))</f>
        <v/>
      </c>
      <c r="K1284" s="1" t="s">
        <v>1317</v>
      </c>
      <c r="L1284" s="1" t="str" cm="1">
        <f t="array" aca="1" ref="L1284" ca="1">IF(D1284="","",IF(INDIRECT("B"&amp;(A1284+5))&lt;32,"",INDIRECT("B"&amp;(A1284+5))))</f>
        <v/>
      </c>
      <c r="M1284" s="1" t="s">
        <v>1318</v>
      </c>
    </row>
    <row r="1285" spans="1:13" x14ac:dyDescent="0.25">
      <c r="A1285" s="1">
        <v>1285</v>
      </c>
      <c r="B1285" s="1" t="s">
        <v>804</v>
      </c>
      <c r="C1285" s="1" t="s">
        <v>1315</v>
      </c>
      <c r="D1285" s="2" t="str">
        <f t="shared" si="15"/>
        <v/>
      </c>
      <c r="E1285" s="2" t="s">
        <v>1316</v>
      </c>
      <c r="F1285" s="1" t="str" cm="1">
        <f t="array" aca="1" ref="F1285" ca="1">IF(D1285="","",IF(INDIRECT("B"&amp;(A1285+2))&lt;32,"",INDIRECT("B"&amp;(A1285+2))))</f>
        <v/>
      </c>
      <c r="G1285" s="1" t="s">
        <v>1317</v>
      </c>
      <c r="H1285" s="1" t="str" cm="1">
        <f t="array" aca="1" ref="H1285" ca="1">IF(D1285="","",IF(INDIRECT("B"&amp;(A1285+3))&lt;32,"",INDIRECT("B"&amp;(A1285+3))))</f>
        <v/>
      </c>
      <c r="I1285" s="1" t="s">
        <v>1317</v>
      </c>
      <c r="J1285" s="1" t="str" cm="1">
        <f t="array" aca="1" ref="J1285" ca="1">IF(D1285="","",IF(INDIRECT("B"&amp;(A1285+4))&lt;32,"",INDIRECT("B"&amp;(A1285+4))))</f>
        <v/>
      </c>
      <c r="K1285" s="1" t="s">
        <v>1317</v>
      </c>
      <c r="L1285" s="1" t="str" cm="1">
        <f t="array" aca="1" ref="L1285" ca="1">IF(D1285="","",IF(INDIRECT("B"&amp;(A1285+5))&lt;32,"",INDIRECT("B"&amp;(A1285+5))))</f>
        <v/>
      </c>
      <c r="M1285" s="1" t="s">
        <v>1318</v>
      </c>
    </row>
    <row r="1286" spans="1:13" x14ac:dyDescent="0.25">
      <c r="A1286" s="1">
        <v>1286</v>
      </c>
      <c r="B1286" s="1">
        <v>7</v>
      </c>
      <c r="C1286" s="1" t="s">
        <v>1315</v>
      </c>
      <c r="D1286" s="2" t="str">
        <f t="shared" si="15"/>
        <v>agosto7</v>
      </c>
      <c r="E1286" s="2" t="s">
        <v>1316</v>
      </c>
      <c r="F1286" s="1" t="str" cm="1">
        <f t="array" aca="1" ref="F1286" ca="1">IF(D1286="","",IF(INDIRECT("B"&amp;(A1286+2))&lt;32,"",INDIRECT("B"&amp;(A1286+2))))</f>
        <v>0558 2.4</v>
      </c>
      <c r="G1286" s="1" t="s">
        <v>1317</v>
      </c>
      <c r="H1286" s="1" t="str" cm="1">
        <f t="array" aca="1" ref="H1286" ca="1">IF(D1286="","",IF(INDIRECT("B"&amp;(A1286+3))&lt;32,"",INDIRECT("B"&amp;(A1286+3))))</f>
        <v>1208 0.3</v>
      </c>
      <c r="I1286" s="1" t="s">
        <v>1317</v>
      </c>
      <c r="J1286" s="1" t="str" cm="1">
        <f t="array" aca="1" ref="J1286" ca="1">IF(D1286="","",IF(INDIRECT("B"&amp;(A1286+4))&lt;32,"",INDIRECT("B"&amp;(A1286+4))))</f>
        <v>1821 2.2</v>
      </c>
      <c r="K1286" s="1" t="s">
        <v>1317</v>
      </c>
      <c r="L1286" s="1" t="str" cm="1">
        <f t="array" aca="1" ref="L1286" ca="1">IF(D1286="","",IF(INDIRECT("B"&amp;(A1286+5))&lt;32,"",INDIRECT("B"&amp;(A1286+5))))</f>
        <v/>
      </c>
      <c r="M1286" s="1" t="s">
        <v>1318</v>
      </c>
    </row>
    <row r="1287" spans="1:13" x14ac:dyDescent="0.25">
      <c r="A1287" s="1">
        <v>1287</v>
      </c>
      <c r="B1287" s="1" t="s">
        <v>10</v>
      </c>
      <c r="C1287" s="1" t="s">
        <v>1315</v>
      </c>
      <c r="D1287" s="2" t="str">
        <f t="shared" si="15"/>
        <v/>
      </c>
      <c r="E1287" s="2" t="s">
        <v>1316</v>
      </c>
      <c r="F1287" s="1" t="str" cm="1">
        <f t="array" aca="1" ref="F1287" ca="1">IF(D1287="","",IF(INDIRECT("B"&amp;(A1287+2))&lt;32,"",INDIRECT("B"&amp;(A1287+2))))</f>
        <v/>
      </c>
      <c r="G1287" s="1" t="s">
        <v>1317</v>
      </c>
      <c r="H1287" s="1" t="str" cm="1">
        <f t="array" aca="1" ref="H1287" ca="1">IF(D1287="","",IF(INDIRECT("B"&amp;(A1287+3))&lt;32,"",INDIRECT("B"&amp;(A1287+3))))</f>
        <v/>
      </c>
      <c r="I1287" s="1" t="s">
        <v>1317</v>
      </c>
      <c r="J1287" s="1" t="str" cm="1">
        <f t="array" aca="1" ref="J1287" ca="1">IF(D1287="","",IF(INDIRECT("B"&amp;(A1287+4))&lt;32,"",INDIRECT("B"&amp;(A1287+4))))</f>
        <v/>
      </c>
      <c r="K1287" s="1" t="s">
        <v>1317</v>
      </c>
      <c r="L1287" s="1" t="str" cm="1">
        <f t="array" aca="1" ref="L1287" ca="1">IF(D1287="","",IF(INDIRECT("B"&amp;(A1287+5))&lt;32,"",INDIRECT("B"&amp;(A1287+5))))</f>
        <v/>
      </c>
      <c r="M1287" s="1" t="s">
        <v>1318</v>
      </c>
    </row>
    <row r="1288" spans="1:13" x14ac:dyDescent="0.25">
      <c r="A1288" s="1">
        <v>1288</v>
      </c>
      <c r="B1288" s="1" t="s">
        <v>805</v>
      </c>
      <c r="C1288" s="1" t="s">
        <v>1315</v>
      </c>
      <c r="D1288" s="2" t="str">
        <f t="shared" si="15"/>
        <v/>
      </c>
      <c r="E1288" s="2" t="s">
        <v>1316</v>
      </c>
      <c r="F1288" s="1" t="str" cm="1">
        <f t="array" aca="1" ref="F1288" ca="1">IF(D1288="","",IF(INDIRECT("B"&amp;(A1288+2))&lt;32,"",INDIRECT("B"&amp;(A1288+2))))</f>
        <v/>
      </c>
      <c r="G1288" s="1" t="s">
        <v>1317</v>
      </c>
      <c r="H1288" s="1" t="str" cm="1">
        <f t="array" aca="1" ref="H1288" ca="1">IF(D1288="","",IF(INDIRECT("B"&amp;(A1288+3))&lt;32,"",INDIRECT("B"&amp;(A1288+3))))</f>
        <v/>
      </c>
      <c r="I1288" s="1" t="s">
        <v>1317</v>
      </c>
      <c r="J1288" s="1" t="str" cm="1">
        <f t="array" aca="1" ref="J1288" ca="1">IF(D1288="","",IF(INDIRECT("B"&amp;(A1288+4))&lt;32,"",INDIRECT("B"&amp;(A1288+4))))</f>
        <v/>
      </c>
      <c r="K1288" s="1" t="s">
        <v>1317</v>
      </c>
      <c r="L1288" s="1" t="str" cm="1">
        <f t="array" aca="1" ref="L1288" ca="1">IF(D1288="","",IF(INDIRECT("B"&amp;(A1288+5))&lt;32,"",INDIRECT("B"&amp;(A1288+5))))</f>
        <v/>
      </c>
      <c r="M1288" s="1" t="s">
        <v>1318</v>
      </c>
    </row>
    <row r="1289" spans="1:13" x14ac:dyDescent="0.25">
      <c r="A1289" s="1">
        <v>1289</v>
      </c>
      <c r="B1289" s="1" t="s">
        <v>806</v>
      </c>
      <c r="C1289" s="1" t="s">
        <v>1315</v>
      </c>
      <c r="D1289" s="2" t="str">
        <f t="shared" si="15"/>
        <v/>
      </c>
      <c r="E1289" s="2" t="s">
        <v>1316</v>
      </c>
      <c r="F1289" s="1" t="str" cm="1">
        <f t="array" aca="1" ref="F1289" ca="1">IF(D1289="","",IF(INDIRECT("B"&amp;(A1289+2))&lt;32,"",INDIRECT("B"&amp;(A1289+2))))</f>
        <v/>
      </c>
      <c r="G1289" s="1" t="s">
        <v>1317</v>
      </c>
      <c r="H1289" s="1" t="str" cm="1">
        <f t="array" aca="1" ref="H1289" ca="1">IF(D1289="","",IF(INDIRECT("B"&amp;(A1289+3))&lt;32,"",INDIRECT("B"&amp;(A1289+3))))</f>
        <v/>
      </c>
      <c r="I1289" s="1" t="s">
        <v>1317</v>
      </c>
      <c r="J1289" s="1" t="str" cm="1">
        <f t="array" aca="1" ref="J1289" ca="1">IF(D1289="","",IF(INDIRECT("B"&amp;(A1289+4))&lt;32,"",INDIRECT("B"&amp;(A1289+4))))</f>
        <v/>
      </c>
      <c r="K1289" s="1" t="s">
        <v>1317</v>
      </c>
      <c r="L1289" s="1" t="str" cm="1">
        <f t="array" aca="1" ref="L1289" ca="1">IF(D1289="","",IF(INDIRECT("B"&amp;(A1289+5))&lt;32,"",INDIRECT("B"&amp;(A1289+5))))</f>
        <v/>
      </c>
      <c r="M1289" s="1" t="s">
        <v>1318</v>
      </c>
    </row>
    <row r="1290" spans="1:13" x14ac:dyDescent="0.25">
      <c r="A1290" s="1">
        <v>1290</v>
      </c>
      <c r="B1290" s="1" t="s">
        <v>807</v>
      </c>
      <c r="C1290" s="1" t="s">
        <v>1315</v>
      </c>
      <c r="D1290" s="2" t="str">
        <f t="shared" si="15"/>
        <v/>
      </c>
      <c r="E1290" s="2" t="s">
        <v>1316</v>
      </c>
      <c r="F1290" s="1" t="str" cm="1">
        <f t="array" aca="1" ref="F1290" ca="1">IF(D1290="","",IF(INDIRECT("B"&amp;(A1290+2))&lt;32,"",INDIRECT("B"&amp;(A1290+2))))</f>
        <v/>
      </c>
      <c r="G1290" s="1" t="s">
        <v>1317</v>
      </c>
      <c r="H1290" s="1" t="str" cm="1">
        <f t="array" aca="1" ref="H1290" ca="1">IF(D1290="","",IF(INDIRECT("B"&amp;(A1290+3))&lt;32,"",INDIRECT("B"&amp;(A1290+3))))</f>
        <v/>
      </c>
      <c r="I1290" s="1" t="s">
        <v>1317</v>
      </c>
      <c r="J1290" s="1" t="str" cm="1">
        <f t="array" aca="1" ref="J1290" ca="1">IF(D1290="","",IF(INDIRECT("B"&amp;(A1290+4))&lt;32,"",INDIRECT("B"&amp;(A1290+4))))</f>
        <v/>
      </c>
      <c r="K1290" s="1" t="s">
        <v>1317</v>
      </c>
      <c r="L1290" s="1" t="str" cm="1">
        <f t="array" aca="1" ref="L1290" ca="1">IF(D1290="","",IF(INDIRECT("B"&amp;(A1290+5))&lt;32,"",INDIRECT("B"&amp;(A1290+5))))</f>
        <v/>
      </c>
      <c r="M1290" s="1" t="s">
        <v>1318</v>
      </c>
    </row>
    <row r="1291" spans="1:13" x14ac:dyDescent="0.25">
      <c r="A1291" s="1">
        <v>1291</v>
      </c>
      <c r="B1291" s="1">
        <v>8</v>
      </c>
      <c r="C1291" s="1" t="s">
        <v>1315</v>
      </c>
      <c r="D1291" s="2" t="str">
        <f t="shared" si="15"/>
        <v>agosto8</v>
      </c>
      <c r="E1291" s="2" t="s">
        <v>1316</v>
      </c>
      <c r="F1291" s="1" t="str" cm="1">
        <f t="array" aca="1" ref="F1291" ca="1">IF(D1291="","",IF(INDIRECT("B"&amp;(A1291+2))&lt;32,"",INDIRECT("B"&amp;(A1291+2))))</f>
        <v>0009 0.4</v>
      </c>
      <c r="G1291" s="1" t="s">
        <v>1317</v>
      </c>
      <c r="H1291" s="1" t="str" cm="1">
        <f t="array" aca="1" ref="H1291" ca="1">IF(D1291="","",IF(INDIRECT("B"&amp;(A1291+3))&lt;32,"",INDIRECT("B"&amp;(A1291+3))))</f>
        <v>0628 2.3</v>
      </c>
      <c r="I1291" s="1" t="s">
        <v>1317</v>
      </c>
      <c r="J1291" s="1" t="str" cm="1">
        <f t="array" aca="1" ref="J1291" ca="1">IF(D1291="","",IF(INDIRECT("B"&amp;(A1291+4))&lt;32,"",INDIRECT("B"&amp;(A1291+4))))</f>
        <v>1238 0.4</v>
      </c>
      <c r="K1291" s="1" t="s">
        <v>1317</v>
      </c>
      <c r="L1291" s="1" t="str" cm="1">
        <f t="array" aca="1" ref="L1291" ca="1">IF(D1291="","",IF(INDIRECT("B"&amp;(A1291+5))&lt;32,"",INDIRECT("B"&amp;(A1291+5))))</f>
        <v>1853 2.1</v>
      </c>
      <c r="M1291" s="1" t="s">
        <v>1318</v>
      </c>
    </row>
    <row r="1292" spans="1:13" x14ac:dyDescent="0.25">
      <c r="A1292" s="1">
        <v>1292</v>
      </c>
      <c r="B1292" s="1" t="s">
        <v>15</v>
      </c>
      <c r="C1292" s="1" t="s">
        <v>1315</v>
      </c>
      <c r="D1292" s="2" t="str">
        <f t="shared" si="15"/>
        <v/>
      </c>
      <c r="E1292" s="2" t="s">
        <v>1316</v>
      </c>
      <c r="F1292" s="1" t="str" cm="1">
        <f t="array" aca="1" ref="F1292" ca="1">IF(D1292="","",IF(INDIRECT("B"&amp;(A1292+2))&lt;32,"",INDIRECT("B"&amp;(A1292+2))))</f>
        <v/>
      </c>
      <c r="G1292" s="1" t="s">
        <v>1317</v>
      </c>
      <c r="H1292" s="1" t="str" cm="1">
        <f t="array" aca="1" ref="H1292" ca="1">IF(D1292="","",IF(INDIRECT("B"&amp;(A1292+3))&lt;32,"",INDIRECT("B"&amp;(A1292+3))))</f>
        <v/>
      </c>
      <c r="I1292" s="1" t="s">
        <v>1317</v>
      </c>
      <c r="J1292" s="1" t="str" cm="1">
        <f t="array" aca="1" ref="J1292" ca="1">IF(D1292="","",IF(INDIRECT("B"&amp;(A1292+4))&lt;32,"",INDIRECT("B"&amp;(A1292+4))))</f>
        <v/>
      </c>
      <c r="K1292" s="1" t="s">
        <v>1317</v>
      </c>
      <c r="L1292" s="1" t="str" cm="1">
        <f t="array" aca="1" ref="L1292" ca="1">IF(D1292="","",IF(INDIRECT("B"&amp;(A1292+5))&lt;32,"",INDIRECT("B"&amp;(A1292+5))))</f>
        <v/>
      </c>
      <c r="M1292" s="1" t="s">
        <v>1318</v>
      </c>
    </row>
    <row r="1293" spans="1:13" x14ac:dyDescent="0.25">
      <c r="A1293" s="1">
        <v>1293</v>
      </c>
      <c r="B1293" s="1" t="s">
        <v>808</v>
      </c>
      <c r="C1293" s="1" t="s">
        <v>1315</v>
      </c>
      <c r="D1293" s="2" t="str">
        <f t="shared" si="15"/>
        <v/>
      </c>
      <c r="E1293" s="2" t="s">
        <v>1316</v>
      </c>
      <c r="F1293" s="1" t="str" cm="1">
        <f t="array" aca="1" ref="F1293" ca="1">IF(D1293="","",IF(INDIRECT("B"&amp;(A1293+2))&lt;32,"",INDIRECT("B"&amp;(A1293+2))))</f>
        <v/>
      </c>
      <c r="G1293" s="1" t="s">
        <v>1317</v>
      </c>
      <c r="H1293" s="1" t="str" cm="1">
        <f t="array" aca="1" ref="H1293" ca="1">IF(D1293="","",IF(INDIRECT("B"&amp;(A1293+3))&lt;32,"",INDIRECT("B"&amp;(A1293+3))))</f>
        <v/>
      </c>
      <c r="I1293" s="1" t="s">
        <v>1317</v>
      </c>
      <c r="J1293" s="1" t="str" cm="1">
        <f t="array" aca="1" ref="J1293" ca="1">IF(D1293="","",IF(INDIRECT("B"&amp;(A1293+4))&lt;32,"",INDIRECT("B"&amp;(A1293+4))))</f>
        <v/>
      </c>
      <c r="K1293" s="1" t="s">
        <v>1317</v>
      </c>
      <c r="L1293" s="1" t="str" cm="1">
        <f t="array" aca="1" ref="L1293" ca="1">IF(D1293="","",IF(INDIRECT("B"&amp;(A1293+5))&lt;32,"",INDIRECT("B"&amp;(A1293+5))))</f>
        <v/>
      </c>
      <c r="M1293" s="1" t="s">
        <v>1318</v>
      </c>
    </row>
    <row r="1294" spans="1:13" x14ac:dyDescent="0.25">
      <c r="A1294" s="1">
        <v>1294</v>
      </c>
      <c r="B1294" s="1" t="s">
        <v>809</v>
      </c>
      <c r="C1294" s="1" t="s">
        <v>1315</v>
      </c>
      <c r="D1294" s="2" t="str">
        <f t="shared" si="15"/>
        <v/>
      </c>
      <c r="E1294" s="2" t="s">
        <v>1316</v>
      </c>
      <c r="F1294" s="1" t="str" cm="1">
        <f t="array" aca="1" ref="F1294" ca="1">IF(D1294="","",IF(INDIRECT("B"&amp;(A1294+2))&lt;32,"",INDIRECT("B"&amp;(A1294+2))))</f>
        <v/>
      </c>
      <c r="G1294" s="1" t="s">
        <v>1317</v>
      </c>
      <c r="H1294" s="1" t="str" cm="1">
        <f t="array" aca="1" ref="H1294" ca="1">IF(D1294="","",IF(INDIRECT("B"&amp;(A1294+3))&lt;32,"",INDIRECT("B"&amp;(A1294+3))))</f>
        <v/>
      </c>
      <c r="I1294" s="1" t="s">
        <v>1317</v>
      </c>
      <c r="J1294" s="1" t="str" cm="1">
        <f t="array" aca="1" ref="J1294" ca="1">IF(D1294="","",IF(INDIRECT("B"&amp;(A1294+4))&lt;32,"",INDIRECT("B"&amp;(A1294+4))))</f>
        <v/>
      </c>
      <c r="K1294" s="1" t="s">
        <v>1317</v>
      </c>
      <c r="L1294" s="1" t="str" cm="1">
        <f t="array" aca="1" ref="L1294" ca="1">IF(D1294="","",IF(INDIRECT("B"&amp;(A1294+5))&lt;32,"",INDIRECT("B"&amp;(A1294+5))))</f>
        <v/>
      </c>
      <c r="M1294" s="1" t="s">
        <v>1318</v>
      </c>
    </row>
    <row r="1295" spans="1:13" x14ac:dyDescent="0.25">
      <c r="A1295" s="1">
        <v>1295</v>
      </c>
      <c r="B1295" s="1" t="s">
        <v>706</v>
      </c>
      <c r="C1295" s="1" t="s">
        <v>1315</v>
      </c>
      <c r="D1295" s="2" t="str">
        <f t="shared" si="15"/>
        <v/>
      </c>
      <c r="E1295" s="2" t="s">
        <v>1316</v>
      </c>
      <c r="F1295" s="1" t="str" cm="1">
        <f t="array" aca="1" ref="F1295" ca="1">IF(D1295="","",IF(INDIRECT("B"&amp;(A1295+2))&lt;32,"",INDIRECT("B"&amp;(A1295+2))))</f>
        <v/>
      </c>
      <c r="G1295" s="1" t="s">
        <v>1317</v>
      </c>
      <c r="H1295" s="1" t="str" cm="1">
        <f t="array" aca="1" ref="H1295" ca="1">IF(D1295="","",IF(INDIRECT("B"&amp;(A1295+3))&lt;32,"",INDIRECT("B"&amp;(A1295+3))))</f>
        <v/>
      </c>
      <c r="I1295" s="1" t="s">
        <v>1317</v>
      </c>
      <c r="J1295" s="1" t="str" cm="1">
        <f t="array" aca="1" ref="J1295" ca="1">IF(D1295="","",IF(INDIRECT("B"&amp;(A1295+4))&lt;32,"",INDIRECT("B"&amp;(A1295+4))))</f>
        <v/>
      </c>
      <c r="K1295" s="1" t="s">
        <v>1317</v>
      </c>
      <c r="L1295" s="1" t="str" cm="1">
        <f t="array" aca="1" ref="L1295" ca="1">IF(D1295="","",IF(INDIRECT("B"&amp;(A1295+5))&lt;32,"",INDIRECT("B"&amp;(A1295+5))))</f>
        <v/>
      </c>
      <c r="M1295" s="1" t="s">
        <v>1318</v>
      </c>
    </row>
    <row r="1296" spans="1:13" x14ac:dyDescent="0.25">
      <c r="A1296" s="1">
        <v>1296</v>
      </c>
      <c r="B1296" s="1" t="s">
        <v>810</v>
      </c>
      <c r="C1296" s="1" t="s">
        <v>1315</v>
      </c>
      <c r="D1296" s="2" t="str">
        <f t="shared" si="15"/>
        <v/>
      </c>
      <c r="E1296" s="2" t="s">
        <v>1316</v>
      </c>
      <c r="F1296" s="1" t="str" cm="1">
        <f t="array" aca="1" ref="F1296" ca="1">IF(D1296="","",IF(INDIRECT("B"&amp;(A1296+2))&lt;32,"",INDIRECT("B"&amp;(A1296+2))))</f>
        <v/>
      </c>
      <c r="G1296" s="1" t="s">
        <v>1317</v>
      </c>
      <c r="H1296" s="1" t="str" cm="1">
        <f t="array" aca="1" ref="H1296" ca="1">IF(D1296="","",IF(INDIRECT("B"&amp;(A1296+3))&lt;32,"",INDIRECT("B"&amp;(A1296+3))))</f>
        <v/>
      </c>
      <c r="I1296" s="1" t="s">
        <v>1317</v>
      </c>
      <c r="J1296" s="1" t="str" cm="1">
        <f t="array" aca="1" ref="J1296" ca="1">IF(D1296="","",IF(INDIRECT("B"&amp;(A1296+4))&lt;32,"",INDIRECT("B"&amp;(A1296+4))))</f>
        <v/>
      </c>
      <c r="K1296" s="1" t="s">
        <v>1317</v>
      </c>
      <c r="L1296" s="1" t="str" cm="1">
        <f t="array" aca="1" ref="L1296" ca="1">IF(D1296="","",IF(INDIRECT("B"&amp;(A1296+5))&lt;32,"",INDIRECT("B"&amp;(A1296+5))))</f>
        <v/>
      </c>
      <c r="M1296" s="1" t="s">
        <v>1318</v>
      </c>
    </row>
    <row r="1297" spans="1:13" x14ac:dyDescent="0.25">
      <c r="A1297" s="1">
        <v>1297</v>
      </c>
      <c r="B1297" s="1">
        <v>9</v>
      </c>
      <c r="C1297" s="1" t="s">
        <v>1315</v>
      </c>
      <c r="D1297" s="2" t="str">
        <f t="shared" si="15"/>
        <v>agosto9</v>
      </c>
      <c r="E1297" s="2" t="s">
        <v>1316</v>
      </c>
      <c r="F1297" s="1" t="str" cm="1">
        <f t="array" aca="1" ref="F1297" ca="1">IF(D1297="","",IF(INDIRECT("B"&amp;(A1297+2))&lt;32,"",INDIRECT("B"&amp;(A1297+2))))</f>
        <v>0043 0.5</v>
      </c>
      <c r="G1297" s="1" t="s">
        <v>1317</v>
      </c>
      <c r="H1297" s="1" t="str" cm="1">
        <f t="array" aca="1" ref="H1297" ca="1">IF(D1297="","",IF(INDIRECT("B"&amp;(A1297+3))&lt;32,"",INDIRECT("B"&amp;(A1297+3))))</f>
        <v>0702 2.2</v>
      </c>
      <c r="I1297" s="1" t="s">
        <v>1317</v>
      </c>
      <c r="J1297" s="1" t="str" cm="1">
        <f t="array" aca="1" ref="J1297" ca="1">IF(D1297="","",IF(INDIRECT("B"&amp;(A1297+4))&lt;32,"",INDIRECT("B"&amp;(A1297+4))))</f>
        <v>1306 0.5</v>
      </c>
      <c r="K1297" s="1" t="s">
        <v>1317</v>
      </c>
      <c r="L1297" s="1" t="str" cm="1">
        <f t="array" aca="1" ref="L1297" ca="1">IF(D1297="","",IF(INDIRECT("B"&amp;(A1297+5))&lt;32,"",INDIRECT("B"&amp;(A1297+5))))</f>
        <v>1923 2.0</v>
      </c>
      <c r="M1297" s="1" t="s">
        <v>1318</v>
      </c>
    </row>
    <row r="1298" spans="1:13" x14ac:dyDescent="0.25">
      <c r="A1298" s="1">
        <v>1298</v>
      </c>
      <c r="B1298" s="1" t="s">
        <v>20</v>
      </c>
      <c r="C1298" s="1" t="s">
        <v>1315</v>
      </c>
      <c r="D1298" s="2" t="str">
        <f t="shared" si="15"/>
        <v/>
      </c>
      <c r="E1298" s="2" t="s">
        <v>1316</v>
      </c>
      <c r="F1298" s="1" t="str" cm="1">
        <f t="array" aca="1" ref="F1298" ca="1">IF(D1298="","",IF(INDIRECT("B"&amp;(A1298+2))&lt;32,"",INDIRECT("B"&amp;(A1298+2))))</f>
        <v/>
      </c>
      <c r="G1298" s="1" t="s">
        <v>1317</v>
      </c>
      <c r="H1298" s="1" t="str" cm="1">
        <f t="array" aca="1" ref="H1298" ca="1">IF(D1298="","",IF(INDIRECT("B"&amp;(A1298+3))&lt;32,"",INDIRECT("B"&amp;(A1298+3))))</f>
        <v/>
      </c>
      <c r="I1298" s="1" t="s">
        <v>1317</v>
      </c>
      <c r="J1298" s="1" t="str" cm="1">
        <f t="array" aca="1" ref="J1298" ca="1">IF(D1298="","",IF(INDIRECT("B"&amp;(A1298+4))&lt;32,"",INDIRECT("B"&amp;(A1298+4))))</f>
        <v/>
      </c>
      <c r="K1298" s="1" t="s">
        <v>1317</v>
      </c>
      <c r="L1298" s="1" t="str" cm="1">
        <f t="array" aca="1" ref="L1298" ca="1">IF(D1298="","",IF(INDIRECT("B"&amp;(A1298+5))&lt;32,"",INDIRECT("B"&amp;(A1298+5))))</f>
        <v/>
      </c>
      <c r="M1298" s="1" t="s">
        <v>1318</v>
      </c>
    </row>
    <row r="1299" spans="1:13" x14ac:dyDescent="0.25">
      <c r="A1299" s="1">
        <v>1299</v>
      </c>
      <c r="B1299" s="1" t="s">
        <v>811</v>
      </c>
      <c r="C1299" s="1" t="s">
        <v>1315</v>
      </c>
      <c r="D1299" s="2" t="str">
        <f t="shared" si="15"/>
        <v/>
      </c>
      <c r="E1299" s="2" t="s">
        <v>1316</v>
      </c>
      <c r="F1299" s="1" t="str" cm="1">
        <f t="array" aca="1" ref="F1299" ca="1">IF(D1299="","",IF(INDIRECT("B"&amp;(A1299+2))&lt;32,"",INDIRECT("B"&amp;(A1299+2))))</f>
        <v/>
      </c>
      <c r="G1299" s="1" t="s">
        <v>1317</v>
      </c>
      <c r="H1299" s="1" t="str" cm="1">
        <f t="array" aca="1" ref="H1299" ca="1">IF(D1299="","",IF(INDIRECT("B"&amp;(A1299+3))&lt;32,"",INDIRECT("B"&amp;(A1299+3))))</f>
        <v/>
      </c>
      <c r="I1299" s="1" t="s">
        <v>1317</v>
      </c>
      <c r="J1299" s="1" t="str" cm="1">
        <f t="array" aca="1" ref="J1299" ca="1">IF(D1299="","",IF(INDIRECT("B"&amp;(A1299+4))&lt;32,"",INDIRECT("B"&amp;(A1299+4))))</f>
        <v/>
      </c>
      <c r="K1299" s="1" t="s">
        <v>1317</v>
      </c>
      <c r="L1299" s="1" t="str" cm="1">
        <f t="array" aca="1" ref="L1299" ca="1">IF(D1299="","",IF(INDIRECT("B"&amp;(A1299+5))&lt;32,"",INDIRECT("B"&amp;(A1299+5))))</f>
        <v/>
      </c>
      <c r="M1299" s="1" t="s">
        <v>1318</v>
      </c>
    </row>
    <row r="1300" spans="1:13" x14ac:dyDescent="0.25">
      <c r="A1300" s="1">
        <v>1300</v>
      </c>
      <c r="B1300" s="1" t="s">
        <v>812</v>
      </c>
      <c r="C1300" s="1" t="s">
        <v>1315</v>
      </c>
      <c r="D1300" s="2" t="str">
        <f t="shared" si="15"/>
        <v/>
      </c>
      <c r="E1300" s="2" t="s">
        <v>1316</v>
      </c>
      <c r="F1300" s="1" t="str" cm="1">
        <f t="array" aca="1" ref="F1300" ca="1">IF(D1300="","",IF(INDIRECT("B"&amp;(A1300+2))&lt;32,"",INDIRECT("B"&amp;(A1300+2))))</f>
        <v/>
      </c>
      <c r="G1300" s="1" t="s">
        <v>1317</v>
      </c>
      <c r="H1300" s="1" t="str" cm="1">
        <f t="array" aca="1" ref="H1300" ca="1">IF(D1300="","",IF(INDIRECT("B"&amp;(A1300+3))&lt;32,"",INDIRECT("B"&amp;(A1300+3))))</f>
        <v/>
      </c>
      <c r="I1300" s="1" t="s">
        <v>1317</v>
      </c>
      <c r="J1300" s="1" t="str" cm="1">
        <f t="array" aca="1" ref="J1300" ca="1">IF(D1300="","",IF(INDIRECT("B"&amp;(A1300+4))&lt;32,"",INDIRECT("B"&amp;(A1300+4))))</f>
        <v/>
      </c>
      <c r="K1300" s="1" t="s">
        <v>1317</v>
      </c>
      <c r="L1300" s="1" t="str" cm="1">
        <f t="array" aca="1" ref="L1300" ca="1">IF(D1300="","",IF(INDIRECT("B"&amp;(A1300+5))&lt;32,"",INDIRECT("B"&amp;(A1300+5))))</f>
        <v/>
      </c>
      <c r="M1300" s="1" t="s">
        <v>1318</v>
      </c>
    </row>
    <row r="1301" spans="1:13" x14ac:dyDescent="0.25">
      <c r="A1301" s="1">
        <v>1301</v>
      </c>
      <c r="B1301" s="1" t="s">
        <v>813</v>
      </c>
      <c r="C1301" s="1" t="s">
        <v>1315</v>
      </c>
      <c r="D1301" s="2" t="str">
        <f t="shared" si="15"/>
        <v/>
      </c>
      <c r="E1301" s="2" t="s">
        <v>1316</v>
      </c>
      <c r="F1301" s="1" t="str" cm="1">
        <f t="array" aca="1" ref="F1301" ca="1">IF(D1301="","",IF(INDIRECT("B"&amp;(A1301+2))&lt;32,"",INDIRECT("B"&amp;(A1301+2))))</f>
        <v/>
      </c>
      <c r="G1301" s="1" t="s">
        <v>1317</v>
      </c>
      <c r="H1301" s="1" t="str" cm="1">
        <f t="array" aca="1" ref="H1301" ca="1">IF(D1301="","",IF(INDIRECT("B"&amp;(A1301+3))&lt;32,"",INDIRECT("B"&amp;(A1301+3))))</f>
        <v/>
      </c>
      <c r="I1301" s="1" t="s">
        <v>1317</v>
      </c>
      <c r="J1301" s="1" t="str" cm="1">
        <f t="array" aca="1" ref="J1301" ca="1">IF(D1301="","",IF(INDIRECT("B"&amp;(A1301+4))&lt;32,"",INDIRECT("B"&amp;(A1301+4))))</f>
        <v/>
      </c>
      <c r="K1301" s="1" t="s">
        <v>1317</v>
      </c>
      <c r="L1301" s="1" t="str" cm="1">
        <f t="array" aca="1" ref="L1301" ca="1">IF(D1301="","",IF(INDIRECT("B"&amp;(A1301+5))&lt;32,"",INDIRECT("B"&amp;(A1301+5))))</f>
        <v/>
      </c>
      <c r="M1301" s="1" t="s">
        <v>1318</v>
      </c>
    </row>
    <row r="1302" spans="1:13" x14ac:dyDescent="0.25">
      <c r="A1302" s="1">
        <v>1302</v>
      </c>
      <c r="B1302" s="1" t="s">
        <v>342</v>
      </c>
      <c r="C1302" s="1" t="s">
        <v>1315</v>
      </c>
      <c r="D1302" s="2" t="str">
        <f t="shared" si="15"/>
        <v/>
      </c>
      <c r="E1302" s="2" t="s">
        <v>1316</v>
      </c>
      <c r="F1302" s="1" t="str" cm="1">
        <f t="array" aca="1" ref="F1302" ca="1">IF(D1302="","",IF(INDIRECT("B"&amp;(A1302+2))&lt;32,"",INDIRECT("B"&amp;(A1302+2))))</f>
        <v/>
      </c>
      <c r="G1302" s="1" t="s">
        <v>1317</v>
      </c>
      <c r="H1302" s="1" t="str" cm="1">
        <f t="array" aca="1" ref="H1302" ca="1">IF(D1302="","",IF(INDIRECT("B"&amp;(A1302+3))&lt;32,"",INDIRECT("B"&amp;(A1302+3))))</f>
        <v/>
      </c>
      <c r="I1302" s="1" t="s">
        <v>1317</v>
      </c>
      <c r="J1302" s="1" t="str" cm="1">
        <f t="array" aca="1" ref="J1302" ca="1">IF(D1302="","",IF(INDIRECT("B"&amp;(A1302+4))&lt;32,"",INDIRECT("B"&amp;(A1302+4))))</f>
        <v/>
      </c>
      <c r="K1302" s="1" t="s">
        <v>1317</v>
      </c>
      <c r="L1302" s="1" t="str" cm="1">
        <f t="array" aca="1" ref="L1302" ca="1">IF(D1302="","",IF(INDIRECT("B"&amp;(A1302+5))&lt;32,"",INDIRECT("B"&amp;(A1302+5))))</f>
        <v/>
      </c>
      <c r="M1302" s="1" t="s">
        <v>1318</v>
      </c>
    </row>
    <row r="1303" spans="1:13" x14ac:dyDescent="0.25">
      <c r="A1303" s="1">
        <v>1303</v>
      </c>
      <c r="B1303" s="1">
        <v>10</v>
      </c>
      <c r="C1303" s="1" t="s">
        <v>1315</v>
      </c>
      <c r="D1303" s="2" t="str">
        <f t="shared" si="15"/>
        <v>agosto10</v>
      </c>
      <c r="E1303" s="2" t="s">
        <v>1316</v>
      </c>
      <c r="F1303" s="1" t="str" cm="1">
        <f t="array" aca="1" ref="F1303" ca="1">IF(D1303="","",IF(INDIRECT("B"&amp;(A1303+2))&lt;32,"",INDIRECT("B"&amp;(A1303+2))))</f>
        <v>0113 0.6</v>
      </c>
      <c r="G1303" s="1" t="s">
        <v>1317</v>
      </c>
      <c r="H1303" s="1" t="str" cm="1">
        <f t="array" aca="1" ref="H1303" ca="1">IF(D1303="","",IF(INDIRECT("B"&amp;(A1303+3))&lt;32,"",INDIRECT("B"&amp;(A1303+3))))</f>
        <v>0738 2.0</v>
      </c>
      <c r="I1303" s="1" t="s">
        <v>1317</v>
      </c>
      <c r="J1303" s="1" t="str" cm="1">
        <f t="array" aca="1" ref="J1303" ca="1">IF(D1303="","",IF(INDIRECT("B"&amp;(A1303+4))&lt;32,"",INDIRECT("B"&amp;(A1303+4))))</f>
        <v>1339 0.7</v>
      </c>
      <c r="K1303" s="1" t="s">
        <v>1317</v>
      </c>
      <c r="L1303" s="1" t="str" cm="1">
        <f t="array" aca="1" ref="L1303" ca="1">IF(D1303="","",IF(INDIRECT("B"&amp;(A1303+5))&lt;32,"",INDIRECT("B"&amp;(A1303+5))))</f>
        <v>2000 1.9</v>
      </c>
      <c r="M1303" s="1" t="s">
        <v>1318</v>
      </c>
    </row>
    <row r="1304" spans="1:13" x14ac:dyDescent="0.25">
      <c r="A1304" s="1">
        <v>1304</v>
      </c>
      <c r="B1304" s="1" t="s">
        <v>25</v>
      </c>
      <c r="C1304" s="1" t="s">
        <v>1315</v>
      </c>
      <c r="D1304" s="2" t="str">
        <f t="shared" si="15"/>
        <v/>
      </c>
      <c r="E1304" s="2" t="s">
        <v>1316</v>
      </c>
      <c r="F1304" s="1" t="str" cm="1">
        <f t="array" aca="1" ref="F1304" ca="1">IF(D1304="","",IF(INDIRECT("B"&amp;(A1304+2))&lt;32,"",INDIRECT("B"&amp;(A1304+2))))</f>
        <v/>
      </c>
      <c r="G1304" s="1" t="s">
        <v>1317</v>
      </c>
      <c r="H1304" s="1" t="str" cm="1">
        <f t="array" aca="1" ref="H1304" ca="1">IF(D1304="","",IF(INDIRECT("B"&amp;(A1304+3))&lt;32,"",INDIRECT("B"&amp;(A1304+3))))</f>
        <v/>
      </c>
      <c r="I1304" s="1" t="s">
        <v>1317</v>
      </c>
      <c r="J1304" s="1" t="str" cm="1">
        <f t="array" aca="1" ref="J1304" ca="1">IF(D1304="","",IF(INDIRECT("B"&amp;(A1304+4))&lt;32,"",INDIRECT("B"&amp;(A1304+4))))</f>
        <v/>
      </c>
      <c r="K1304" s="1" t="s">
        <v>1317</v>
      </c>
      <c r="L1304" s="1" t="str" cm="1">
        <f t="array" aca="1" ref="L1304" ca="1">IF(D1304="","",IF(INDIRECT("B"&amp;(A1304+5))&lt;32,"",INDIRECT("B"&amp;(A1304+5))))</f>
        <v/>
      </c>
      <c r="M1304" s="1" t="s">
        <v>1318</v>
      </c>
    </row>
    <row r="1305" spans="1:13" x14ac:dyDescent="0.25">
      <c r="A1305" s="1">
        <v>1305</v>
      </c>
      <c r="B1305" s="1" t="s">
        <v>814</v>
      </c>
      <c r="C1305" s="1" t="s">
        <v>1315</v>
      </c>
      <c r="D1305" s="2" t="str">
        <f t="shared" si="15"/>
        <v/>
      </c>
      <c r="E1305" s="2" t="s">
        <v>1316</v>
      </c>
      <c r="F1305" s="1" t="str" cm="1">
        <f t="array" aca="1" ref="F1305" ca="1">IF(D1305="","",IF(INDIRECT("B"&amp;(A1305+2))&lt;32,"",INDIRECT("B"&amp;(A1305+2))))</f>
        <v/>
      </c>
      <c r="G1305" s="1" t="s">
        <v>1317</v>
      </c>
      <c r="H1305" s="1" t="str" cm="1">
        <f t="array" aca="1" ref="H1305" ca="1">IF(D1305="","",IF(INDIRECT("B"&amp;(A1305+3))&lt;32,"",INDIRECT("B"&amp;(A1305+3))))</f>
        <v/>
      </c>
      <c r="I1305" s="1" t="s">
        <v>1317</v>
      </c>
      <c r="J1305" s="1" t="str" cm="1">
        <f t="array" aca="1" ref="J1305" ca="1">IF(D1305="","",IF(INDIRECT("B"&amp;(A1305+4))&lt;32,"",INDIRECT("B"&amp;(A1305+4))))</f>
        <v/>
      </c>
      <c r="K1305" s="1" t="s">
        <v>1317</v>
      </c>
      <c r="L1305" s="1" t="str" cm="1">
        <f t="array" aca="1" ref="L1305" ca="1">IF(D1305="","",IF(INDIRECT("B"&amp;(A1305+5))&lt;32,"",INDIRECT("B"&amp;(A1305+5))))</f>
        <v/>
      </c>
      <c r="M1305" s="1" t="s">
        <v>1318</v>
      </c>
    </row>
    <row r="1306" spans="1:13" x14ac:dyDescent="0.25">
      <c r="A1306" s="1">
        <v>1306</v>
      </c>
      <c r="B1306" s="1" t="s">
        <v>815</v>
      </c>
      <c r="C1306" s="1" t="s">
        <v>1315</v>
      </c>
      <c r="D1306" s="2" t="str">
        <f t="shared" si="15"/>
        <v/>
      </c>
      <c r="E1306" s="2" t="s">
        <v>1316</v>
      </c>
      <c r="F1306" s="1" t="str" cm="1">
        <f t="array" aca="1" ref="F1306" ca="1">IF(D1306="","",IF(INDIRECT("B"&amp;(A1306+2))&lt;32,"",INDIRECT("B"&amp;(A1306+2))))</f>
        <v/>
      </c>
      <c r="G1306" s="1" t="s">
        <v>1317</v>
      </c>
      <c r="H1306" s="1" t="str" cm="1">
        <f t="array" aca="1" ref="H1306" ca="1">IF(D1306="","",IF(INDIRECT("B"&amp;(A1306+3))&lt;32,"",INDIRECT("B"&amp;(A1306+3))))</f>
        <v/>
      </c>
      <c r="I1306" s="1" t="s">
        <v>1317</v>
      </c>
      <c r="J1306" s="1" t="str" cm="1">
        <f t="array" aca="1" ref="J1306" ca="1">IF(D1306="","",IF(INDIRECT("B"&amp;(A1306+4))&lt;32,"",INDIRECT("B"&amp;(A1306+4))))</f>
        <v/>
      </c>
      <c r="K1306" s="1" t="s">
        <v>1317</v>
      </c>
      <c r="L1306" s="1" t="str" cm="1">
        <f t="array" aca="1" ref="L1306" ca="1">IF(D1306="","",IF(INDIRECT("B"&amp;(A1306+5))&lt;32,"",INDIRECT("B"&amp;(A1306+5))))</f>
        <v/>
      </c>
      <c r="M1306" s="1" t="s">
        <v>1318</v>
      </c>
    </row>
    <row r="1307" spans="1:13" x14ac:dyDescent="0.25">
      <c r="A1307" s="1">
        <v>1307</v>
      </c>
      <c r="B1307" s="1" t="s">
        <v>816</v>
      </c>
      <c r="C1307" s="1" t="s">
        <v>1315</v>
      </c>
      <c r="D1307" s="2" t="str">
        <f t="shared" si="15"/>
        <v/>
      </c>
      <c r="E1307" s="2" t="s">
        <v>1316</v>
      </c>
      <c r="F1307" s="1" t="str" cm="1">
        <f t="array" aca="1" ref="F1307" ca="1">IF(D1307="","",IF(INDIRECT("B"&amp;(A1307+2))&lt;32,"",INDIRECT("B"&amp;(A1307+2))))</f>
        <v/>
      </c>
      <c r="G1307" s="1" t="s">
        <v>1317</v>
      </c>
      <c r="H1307" s="1" t="str" cm="1">
        <f t="array" aca="1" ref="H1307" ca="1">IF(D1307="","",IF(INDIRECT("B"&amp;(A1307+3))&lt;32,"",INDIRECT("B"&amp;(A1307+3))))</f>
        <v/>
      </c>
      <c r="I1307" s="1" t="s">
        <v>1317</v>
      </c>
      <c r="J1307" s="1" t="str" cm="1">
        <f t="array" aca="1" ref="J1307" ca="1">IF(D1307="","",IF(INDIRECT("B"&amp;(A1307+4))&lt;32,"",INDIRECT("B"&amp;(A1307+4))))</f>
        <v/>
      </c>
      <c r="K1307" s="1" t="s">
        <v>1317</v>
      </c>
      <c r="L1307" s="1" t="str" cm="1">
        <f t="array" aca="1" ref="L1307" ca="1">IF(D1307="","",IF(INDIRECT("B"&amp;(A1307+5))&lt;32,"",INDIRECT("B"&amp;(A1307+5))))</f>
        <v/>
      </c>
      <c r="M1307" s="1" t="s">
        <v>1318</v>
      </c>
    </row>
    <row r="1308" spans="1:13" x14ac:dyDescent="0.25">
      <c r="A1308" s="1">
        <v>1308</v>
      </c>
      <c r="B1308" s="1" t="s">
        <v>817</v>
      </c>
      <c r="C1308" s="1" t="s">
        <v>1315</v>
      </c>
      <c r="D1308" s="2" t="str">
        <f t="shared" si="15"/>
        <v/>
      </c>
      <c r="E1308" s="2" t="s">
        <v>1316</v>
      </c>
      <c r="F1308" s="1" t="str" cm="1">
        <f t="array" aca="1" ref="F1308" ca="1">IF(D1308="","",IF(INDIRECT("B"&amp;(A1308+2))&lt;32,"",INDIRECT("B"&amp;(A1308+2))))</f>
        <v/>
      </c>
      <c r="G1308" s="1" t="s">
        <v>1317</v>
      </c>
      <c r="H1308" s="1" t="str" cm="1">
        <f t="array" aca="1" ref="H1308" ca="1">IF(D1308="","",IF(INDIRECT("B"&amp;(A1308+3))&lt;32,"",INDIRECT("B"&amp;(A1308+3))))</f>
        <v/>
      </c>
      <c r="I1308" s="1" t="s">
        <v>1317</v>
      </c>
      <c r="J1308" s="1" t="str" cm="1">
        <f t="array" aca="1" ref="J1308" ca="1">IF(D1308="","",IF(INDIRECT("B"&amp;(A1308+4))&lt;32,"",INDIRECT("B"&amp;(A1308+4))))</f>
        <v/>
      </c>
      <c r="K1308" s="1" t="s">
        <v>1317</v>
      </c>
      <c r="L1308" s="1" t="str" cm="1">
        <f t="array" aca="1" ref="L1308" ca="1">IF(D1308="","",IF(INDIRECT("B"&amp;(A1308+5))&lt;32,"",INDIRECT("B"&amp;(A1308+5))))</f>
        <v/>
      </c>
      <c r="M1308" s="1" t="s">
        <v>1318</v>
      </c>
    </row>
    <row r="1309" spans="1:13" x14ac:dyDescent="0.25">
      <c r="A1309" s="1">
        <v>1309</v>
      </c>
      <c r="B1309" s="1">
        <v>11</v>
      </c>
      <c r="C1309" s="1" t="s">
        <v>1315</v>
      </c>
      <c r="D1309" s="2" t="str">
        <f t="shared" si="15"/>
        <v>agosto11</v>
      </c>
      <c r="E1309" s="2" t="s">
        <v>1316</v>
      </c>
      <c r="F1309" s="1" t="str" cm="1">
        <f t="array" aca="1" ref="F1309" ca="1">IF(D1309="","",IF(INDIRECT("B"&amp;(A1309+2))&lt;32,"",INDIRECT("B"&amp;(A1309+2))))</f>
        <v>0153 0.8</v>
      </c>
      <c r="G1309" s="1" t="s">
        <v>1317</v>
      </c>
      <c r="H1309" s="1" t="str" cm="1">
        <f t="array" aca="1" ref="H1309" ca="1">IF(D1309="","",IF(INDIRECT("B"&amp;(A1309+3))&lt;32,"",INDIRECT("B"&amp;(A1309+3))))</f>
        <v>0817 1.9</v>
      </c>
      <c r="I1309" s="1" t="s">
        <v>1317</v>
      </c>
      <c r="J1309" s="1" t="str" cm="1">
        <f t="array" aca="1" ref="J1309" ca="1">IF(D1309="","",IF(INDIRECT("B"&amp;(A1309+4))&lt;32,"",INDIRECT("B"&amp;(A1309+4))))</f>
        <v>1417 0.8</v>
      </c>
      <c r="K1309" s="1" t="s">
        <v>1317</v>
      </c>
      <c r="L1309" s="1" t="str" cm="1">
        <f t="array" aca="1" ref="L1309" ca="1">IF(D1309="","",IF(INDIRECT("B"&amp;(A1309+5))&lt;32,"",INDIRECT("B"&amp;(A1309+5))))</f>
        <v>2045 1.8</v>
      </c>
      <c r="M1309" s="1" t="s">
        <v>1318</v>
      </c>
    </row>
    <row r="1310" spans="1:13" x14ac:dyDescent="0.25">
      <c r="A1310" s="1">
        <v>1310</v>
      </c>
      <c r="B1310" s="1" t="s">
        <v>29</v>
      </c>
      <c r="C1310" s="1" t="s">
        <v>1315</v>
      </c>
      <c r="D1310" s="2" t="str">
        <f t="shared" si="15"/>
        <v/>
      </c>
      <c r="E1310" s="2" t="s">
        <v>1316</v>
      </c>
      <c r="F1310" s="1" t="str" cm="1">
        <f t="array" aca="1" ref="F1310" ca="1">IF(D1310="","",IF(INDIRECT("B"&amp;(A1310+2))&lt;32,"",INDIRECT("B"&amp;(A1310+2))))</f>
        <v/>
      </c>
      <c r="G1310" s="1" t="s">
        <v>1317</v>
      </c>
      <c r="H1310" s="1" t="str" cm="1">
        <f t="array" aca="1" ref="H1310" ca="1">IF(D1310="","",IF(INDIRECT("B"&amp;(A1310+3))&lt;32,"",INDIRECT("B"&amp;(A1310+3))))</f>
        <v/>
      </c>
      <c r="I1310" s="1" t="s">
        <v>1317</v>
      </c>
      <c r="J1310" s="1" t="str" cm="1">
        <f t="array" aca="1" ref="J1310" ca="1">IF(D1310="","",IF(INDIRECT("B"&amp;(A1310+4))&lt;32,"",INDIRECT("B"&amp;(A1310+4))))</f>
        <v/>
      </c>
      <c r="K1310" s="1" t="s">
        <v>1317</v>
      </c>
      <c r="L1310" s="1" t="str" cm="1">
        <f t="array" aca="1" ref="L1310" ca="1">IF(D1310="","",IF(INDIRECT("B"&amp;(A1310+5))&lt;32,"",INDIRECT("B"&amp;(A1310+5))))</f>
        <v/>
      </c>
      <c r="M1310" s="1" t="s">
        <v>1318</v>
      </c>
    </row>
    <row r="1311" spans="1:13" x14ac:dyDescent="0.25">
      <c r="A1311" s="1">
        <v>1311</v>
      </c>
      <c r="B1311" s="1" t="s">
        <v>818</v>
      </c>
      <c r="C1311" s="1" t="s">
        <v>1315</v>
      </c>
      <c r="D1311" s="2" t="str">
        <f t="shared" si="15"/>
        <v/>
      </c>
      <c r="E1311" s="2" t="s">
        <v>1316</v>
      </c>
      <c r="F1311" s="1" t="str" cm="1">
        <f t="array" aca="1" ref="F1311" ca="1">IF(D1311="","",IF(INDIRECT("B"&amp;(A1311+2))&lt;32,"",INDIRECT("B"&amp;(A1311+2))))</f>
        <v/>
      </c>
      <c r="G1311" s="1" t="s">
        <v>1317</v>
      </c>
      <c r="H1311" s="1" t="str" cm="1">
        <f t="array" aca="1" ref="H1311" ca="1">IF(D1311="","",IF(INDIRECT("B"&amp;(A1311+3))&lt;32,"",INDIRECT("B"&amp;(A1311+3))))</f>
        <v/>
      </c>
      <c r="I1311" s="1" t="s">
        <v>1317</v>
      </c>
      <c r="J1311" s="1" t="str" cm="1">
        <f t="array" aca="1" ref="J1311" ca="1">IF(D1311="","",IF(INDIRECT("B"&amp;(A1311+4))&lt;32,"",INDIRECT("B"&amp;(A1311+4))))</f>
        <v/>
      </c>
      <c r="K1311" s="1" t="s">
        <v>1317</v>
      </c>
      <c r="L1311" s="1" t="str" cm="1">
        <f t="array" aca="1" ref="L1311" ca="1">IF(D1311="","",IF(INDIRECT("B"&amp;(A1311+5))&lt;32,"",INDIRECT("B"&amp;(A1311+5))))</f>
        <v/>
      </c>
      <c r="M1311" s="1" t="s">
        <v>1318</v>
      </c>
    </row>
    <row r="1312" spans="1:13" x14ac:dyDescent="0.25">
      <c r="A1312" s="1">
        <v>1312</v>
      </c>
      <c r="B1312" s="1" t="s">
        <v>819</v>
      </c>
      <c r="C1312" s="1" t="s">
        <v>1315</v>
      </c>
      <c r="D1312" s="2" t="str">
        <f t="shared" si="15"/>
        <v/>
      </c>
      <c r="E1312" s="2" t="s">
        <v>1316</v>
      </c>
      <c r="F1312" s="1" t="str" cm="1">
        <f t="array" aca="1" ref="F1312" ca="1">IF(D1312="","",IF(INDIRECT("B"&amp;(A1312+2))&lt;32,"",INDIRECT("B"&amp;(A1312+2))))</f>
        <v/>
      </c>
      <c r="G1312" s="1" t="s">
        <v>1317</v>
      </c>
      <c r="H1312" s="1" t="str" cm="1">
        <f t="array" aca="1" ref="H1312" ca="1">IF(D1312="","",IF(INDIRECT("B"&amp;(A1312+3))&lt;32,"",INDIRECT("B"&amp;(A1312+3))))</f>
        <v/>
      </c>
      <c r="I1312" s="1" t="s">
        <v>1317</v>
      </c>
      <c r="J1312" s="1" t="str" cm="1">
        <f t="array" aca="1" ref="J1312" ca="1">IF(D1312="","",IF(INDIRECT("B"&amp;(A1312+4))&lt;32,"",INDIRECT("B"&amp;(A1312+4))))</f>
        <v/>
      </c>
      <c r="K1312" s="1" t="s">
        <v>1317</v>
      </c>
      <c r="L1312" s="1" t="str" cm="1">
        <f t="array" aca="1" ref="L1312" ca="1">IF(D1312="","",IF(INDIRECT("B"&amp;(A1312+5))&lt;32,"",INDIRECT("B"&amp;(A1312+5))))</f>
        <v/>
      </c>
      <c r="M1312" s="1" t="s">
        <v>1318</v>
      </c>
    </row>
    <row r="1313" spans="1:13" x14ac:dyDescent="0.25">
      <c r="A1313" s="1">
        <v>1313</v>
      </c>
      <c r="B1313" s="1" t="s">
        <v>820</v>
      </c>
      <c r="C1313" s="1" t="s">
        <v>1315</v>
      </c>
      <c r="D1313" s="2" t="str">
        <f t="shared" si="15"/>
        <v/>
      </c>
      <c r="E1313" s="2" t="s">
        <v>1316</v>
      </c>
      <c r="F1313" s="1" t="str" cm="1">
        <f t="array" aca="1" ref="F1313" ca="1">IF(D1313="","",IF(INDIRECT("B"&amp;(A1313+2))&lt;32,"",INDIRECT("B"&amp;(A1313+2))))</f>
        <v/>
      </c>
      <c r="G1313" s="1" t="s">
        <v>1317</v>
      </c>
      <c r="H1313" s="1" t="str" cm="1">
        <f t="array" aca="1" ref="H1313" ca="1">IF(D1313="","",IF(INDIRECT("B"&amp;(A1313+3))&lt;32,"",INDIRECT("B"&amp;(A1313+3))))</f>
        <v/>
      </c>
      <c r="I1313" s="1" t="s">
        <v>1317</v>
      </c>
      <c r="J1313" s="1" t="str" cm="1">
        <f t="array" aca="1" ref="J1313" ca="1">IF(D1313="","",IF(INDIRECT("B"&amp;(A1313+4))&lt;32,"",INDIRECT("B"&amp;(A1313+4))))</f>
        <v/>
      </c>
      <c r="K1313" s="1" t="s">
        <v>1317</v>
      </c>
      <c r="L1313" s="1" t="str" cm="1">
        <f t="array" aca="1" ref="L1313" ca="1">IF(D1313="","",IF(INDIRECT("B"&amp;(A1313+5))&lt;32,"",INDIRECT("B"&amp;(A1313+5))))</f>
        <v/>
      </c>
      <c r="M1313" s="1" t="s">
        <v>1318</v>
      </c>
    </row>
    <row r="1314" spans="1:13" x14ac:dyDescent="0.25">
      <c r="A1314" s="1">
        <v>1314</v>
      </c>
      <c r="B1314" s="1" t="s">
        <v>821</v>
      </c>
      <c r="C1314" s="1" t="s">
        <v>1315</v>
      </c>
      <c r="D1314" s="2" t="str">
        <f t="shared" si="15"/>
        <v/>
      </c>
      <c r="E1314" s="2" t="s">
        <v>1316</v>
      </c>
      <c r="F1314" s="1" t="str" cm="1">
        <f t="array" aca="1" ref="F1314" ca="1">IF(D1314="","",IF(INDIRECT("B"&amp;(A1314+2))&lt;32,"",INDIRECT("B"&amp;(A1314+2))))</f>
        <v/>
      </c>
      <c r="G1314" s="1" t="s">
        <v>1317</v>
      </c>
      <c r="H1314" s="1" t="str" cm="1">
        <f t="array" aca="1" ref="H1314" ca="1">IF(D1314="","",IF(INDIRECT("B"&amp;(A1314+3))&lt;32,"",INDIRECT("B"&amp;(A1314+3))))</f>
        <v/>
      </c>
      <c r="I1314" s="1" t="s">
        <v>1317</v>
      </c>
      <c r="J1314" s="1" t="str" cm="1">
        <f t="array" aca="1" ref="J1314" ca="1">IF(D1314="","",IF(INDIRECT("B"&amp;(A1314+4))&lt;32,"",INDIRECT("B"&amp;(A1314+4))))</f>
        <v/>
      </c>
      <c r="K1314" s="1" t="s">
        <v>1317</v>
      </c>
      <c r="L1314" s="1" t="str" cm="1">
        <f t="array" aca="1" ref="L1314" ca="1">IF(D1314="","",IF(INDIRECT("B"&amp;(A1314+5))&lt;32,"",INDIRECT("B"&amp;(A1314+5))))</f>
        <v/>
      </c>
      <c r="M1314" s="1" t="s">
        <v>1318</v>
      </c>
    </row>
    <row r="1315" spans="1:13" x14ac:dyDescent="0.25">
      <c r="A1315" s="1">
        <v>1315</v>
      </c>
      <c r="B1315" s="1">
        <v>12</v>
      </c>
      <c r="C1315" s="1" t="s">
        <v>1315</v>
      </c>
      <c r="D1315" s="2" t="str">
        <f t="shared" ref="D1315:D1378" si="16">IF(B1315&lt;32,"agosto"&amp;B1315,"")</f>
        <v>agosto12</v>
      </c>
      <c r="E1315" s="2" t="s">
        <v>1316</v>
      </c>
      <c r="F1315" s="1" t="str" cm="1">
        <f t="array" aca="1" ref="F1315" ca="1">IF(D1315="","",IF(INDIRECT("B"&amp;(A1315+2))&lt;32,"",INDIRECT("B"&amp;(A1315+2))))</f>
        <v>0239 0.9</v>
      </c>
      <c r="G1315" s="1" t="s">
        <v>1317</v>
      </c>
      <c r="H1315" s="1" t="str" cm="1">
        <f t="array" aca="1" ref="H1315" ca="1">IF(D1315="","",IF(INDIRECT("B"&amp;(A1315+3))&lt;32,"",INDIRECT("B"&amp;(A1315+3))))</f>
        <v>0908 1.8</v>
      </c>
      <c r="I1315" s="1" t="s">
        <v>1317</v>
      </c>
      <c r="J1315" s="1" t="str" cm="1">
        <f t="array" aca="1" ref="J1315" ca="1">IF(D1315="","",IF(INDIRECT("B"&amp;(A1315+4))&lt;32,"",INDIRECT("B"&amp;(A1315+4))))</f>
        <v>1509 0.9</v>
      </c>
      <c r="K1315" s="1" t="s">
        <v>1317</v>
      </c>
      <c r="L1315" s="1" t="str" cm="1">
        <f t="array" aca="1" ref="L1315" ca="1">IF(D1315="","",IF(INDIRECT("B"&amp;(A1315+5))&lt;32,"",INDIRECT("B"&amp;(A1315+5))))</f>
        <v>2139 1.8 c</v>
      </c>
      <c r="M1315" s="1" t="s">
        <v>1318</v>
      </c>
    </row>
    <row r="1316" spans="1:13" x14ac:dyDescent="0.25">
      <c r="A1316" s="1">
        <v>1316</v>
      </c>
      <c r="B1316" s="1" t="s">
        <v>0</v>
      </c>
      <c r="C1316" s="1" t="s">
        <v>1315</v>
      </c>
      <c r="D1316" s="2" t="str">
        <f t="shared" si="16"/>
        <v/>
      </c>
      <c r="E1316" s="2" t="s">
        <v>1316</v>
      </c>
      <c r="F1316" s="1" t="str" cm="1">
        <f t="array" aca="1" ref="F1316" ca="1">IF(D1316="","",IF(INDIRECT("B"&amp;(A1316+2))&lt;32,"",INDIRECT("B"&amp;(A1316+2))))</f>
        <v/>
      </c>
      <c r="G1316" s="1" t="s">
        <v>1317</v>
      </c>
      <c r="H1316" s="1" t="str" cm="1">
        <f t="array" aca="1" ref="H1316" ca="1">IF(D1316="","",IF(INDIRECT("B"&amp;(A1316+3))&lt;32,"",INDIRECT("B"&amp;(A1316+3))))</f>
        <v/>
      </c>
      <c r="I1316" s="1" t="s">
        <v>1317</v>
      </c>
      <c r="J1316" s="1" t="str" cm="1">
        <f t="array" aca="1" ref="J1316" ca="1">IF(D1316="","",IF(INDIRECT("B"&amp;(A1316+4))&lt;32,"",INDIRECT("B"&amp;(A1316+4))))</f>
        <v/>
      </c>
      <c r="K1316" s="1" t="s">
        <v>1317</v>
      </c>
      <c r="L1316" s="1" t="str" cm="1">
        <f t="array" aca="1" ref="L1316" ca="1">IF(D1316="","",IF(INDIRECT("B"&amp;(A1316+5))&lt;32,"",INDIRECT("B"&amp;(A1316+5))))</f>
        <v/>
      </c>
      <c r="M1316" s="1" t="s">
        <v>1318</v>
      </c>
    </row>
    <row r="1317" spans="1:13" x14ac:dyDescent="0.25">
      <c r="A1317" s="1">
        <v>1317</v>
      </c>
      <c r="B1317" s="1" t="s">
        <v>822</v>
      </c>
      <c r="C1317" s="1" t="s">
        <v>1315</v>
      </c>
      <c r="D1317" s="2" t="str">
        <f t="shared" si="16"/>
        <v/>
      </c>
      <c r="E1317" s="2" t="s">
        <v>1316</v>
      </c>
      <c r="F1317" s="1" t="str" cm="1">
        <f t="array" aca="1" ref="F1317" ca="1">IF(D1317="","",IF(INDIRECT("B"&amp;(A1317+2))&lt;32,"",INDIRECT("B"&amp;(A1317+2))))</f>
        <v/>
      </c>
      <c r="G1317" s="1" t="s">
        <v>1317</v>
      </c>
      <c r="H1317" s="1" t="str" cm="1">
        <f t="array" aca="1" ref="H1317" ca="1">IF(D1317="","",IF(INDIRECT("B"&amp;(A1317+3))&lt;32,"",INDIRECT("B"&amp;(A1317+3))))</f>
        <v/>
      </c>
      <c r="I1317" s="1" t="s">
        <v>1317</v>
      </c>
      <c r="J1317" s="1" t="str" cm="1">
        <f t="array" aca="1" ref="J1317" ca="1">IF(D1317="","",IF(INDIRECT("B"&amp;(A1317+4))&lt;32,"",INDIRECT("B"&amp;(A1317+4))))</f>
        <v/>
      </c>
      <c r="K1317" s="1" t="s">
        <v>1317</v>
      </c>
      <c r="L1317" s="1" t="str" cm="1">
        <f t="array" aca="1" ref="L1317" ca="1">IF(D1317="","",IF(INDIRECT("B"&amp;(A1317+5))&lt;32,"",INDIRECT("B"&amp;(A1317+5))))</f>
        <v/>
      </c>
      <c r="M1317" s="1" t="s">
        <v>1318</v>
      </c>
    </row>
    <row r="1318" spans="1:13" x14ac:dyDescent="0.25">
      <c r="A1318" s="1">
        <v>1318</v>
      </c>
      <c r="B1318" s="1" t="s">
        <v>823</v>
      </c>
      <c r="C1318" s="1" t="s">
        <v>1315</v>
      </c>
      <c r="D1318" s="2" t="str">
        <f t="shared" si="16"/>
        <v/>
      </c>
      <c r="E1318" s="2" t="s">
        <v>1316</v>
      </c>
      <c r="F1318" s="1" t="str" cm="1">
        <f t="array" aca="1" ref="F1318" ca="1">IF(D1318="","",IF(INDIRECT("B"&amp;(A1318+2))&lt;32,"",INDIRECT("B"&amp;(A1318+2))))</f>
        <v/>
      </c>
      <c r="G1318" s="1" t="s">
        <v>1317</v>
      </c>
      <c r="H1318" s="1" t="str" cm="1">
        <f t="array" aca="1" ref="H1318" ca="1">IF(D1318="","",IF(INDIRECT("B"&amp;(A1318+3))&lt;32,"",INDIRECT("B"&amp;(A1318+3))))</f>
        <v/>
      </c>
      <c r="I1318" s="1" t="s">
        <v>1317</v>
      </c>
      <c r="J1318" s="1" t="str" cm="1">
        <f t="array" aca="1" ref="J1318" ca="1">IF(D1318="","",IF(INDIRECT("B"&amp;(A1318+4))&lt;32,"",INDIRECT("B"&amp;(A1318+4))))</f>
        <v/>
      </c>
      <c r="K1318" s="1" t="s">
        <v>1317</v>
      </c>
      <c r="L1318" s="1" t="str" cm="1">
        <f t="array" aca="1" ref="L1318" ca="1">IF(D1318="","",IF(INDIRECT("B"&amp;(A1318+5))&lt;32,"",INDIRECT("B"&amp;(A1318+5))))</f>
        <v/>
      </c>
      <c r="M1318" s="1" t="s">
        <v>1318</v>
      </c>
    </row>
    <row r="1319" spans="1:13" x14ac:dyDescent="0.25">
      <c r="A1319" s="1">
        <v>1319</v>
      </c>
      <c r="B1319" s="1" t="s">
        <v>824</v>
      </c>
      <c r="C1319" s="1" t="s">
        <v>1315</v>
      </c>
      <c r="D1319" s="2" t="str">
        <f t="shared" si="16"/>
        <v/>
      </c>
      <c r="E1319" s="2" t="s">
        <v>1316</v>
      </c>
      <c r="F1319" s="1" t="str" cm="1">
        <f t="array" aca="1" ref="F1319" ca="1">IF(D1319="","",IF(INDIRECT("B"&amp;(A1319+2))&lt;32,"",INDIRECT("B"&amp;(A1319+2))))</f>
        <v/>
      </c>
      <c r="G1319" s="1" t="s">
        <v>1317</v>
      </c>
      <c r="H1319" s="1" t="str" cm="1">
        <f t="array" aca="1" ref="H1319" ca="1">IF(D1319="","",IF(INDIRECT("B"&amp;(A1319+3))&lt;32,"",INDIRECT("B"&amp;(A1319+3))))</f>
        <v/>
      </c>
      <c r="I1319" s="1" t="s">
        <v>1317</v>
      </c>
      <c r="J1319" s="1" t="str" cm="1">
        <f t="array" aca="1" ref="J1319" ca="1">IF(D1319="","",IF(INDIRECT("B"&amp;(A1319+4))&lt;32,"",INDIRECT("B"&amp;(A1319+4))))</f>
        <v/>
      </c>
      <c r="K1319" s="1" t="s">
        <v>1317</v>
      </c>
      <c r="L1319" s="1" t="str" cm="1">
        <f t="array" aca="1" ref="L1319" ca="1">IF(D1319="","",IF(INDIRECT("B"&amp;(A1319+5))&lt;32,"",INDIRECT("B"&amp;(A1319+5))))</f>
        <v/>
      </c>
      <c r="M1319" s="1" t="s">
        <v>1318</v>
      </c>
    </row>
    <row r="1320" spans="1:13" x14ac:dyDescent="0.25">
      <c r="A1320" s="1">
        <v>1320</v>
      </c>
      <c r="B1320" s="1" t="s">
        <v>825</v>
      </c>
      <c r="C1320" s="1" t="s">
        <v>1315</v>
      </c>
      <c r="D1320" s="2" t="str">
        <f t="shared" si="16"/>
        <v/>
      </c>
      <c r="E1320" s="2" t="s">
        <v>1316</v>
      </c>
      <c r="F1320" s="1" t="str" cm="1">
        <f t="array" aca="1" ref="F1320" ca="1">IF(D1320="","",IF(INDIRECT("B"&amp;(A1320+2))&lt;32,"",INDIRECT("B"&amp;(A1320+2))))</f>
        <v/>
      </c>
      <c r="G1320" s="1" t="s">
        <v>1317</v>
      </c>
      <c r="H1320" s="1" t="str" cm="1">
        <f t="array" aca="1" ref="H1320" ca="1">IF(D1320="","",IF(INDIRECT("B"&amp;(A1320+3))&lt;32,"",INDIRECT("B"&amp;(A1320+3))))</f>
        <v/>
      </c>
      <c r="I1320" s="1" t="s">
        <v>1317</v>
      </c>
      <c r="J1320" s="1" t="str" cm="1">
        <f t="array" aca="1" ref="J1320" ca="1">IF(D1320="","",IF(INDIRECT("B"&amp;(A1320+4))&lt;32,"",INDIRECT("B"&amp;(A1320+4))))</f>
        <v/>
      </c>
      <c r="K1320" s="1" t="s">
        <v>1317</v>
      </c>
      <c r="L1320" s="1" t="str" cm="1">
        <f t="array" aca="1" ref="L1320" ca="1">IF(D1320="","",IF(INDIRECT("B"&amp;(A1320+5))&lt;32,"",INDIRECT("B"&amp;(A1320+5))))</f>
        <v/>
      </c>
      <c r="M1320" s="1" t="s">
        <v>1318</v>
      </c>
    </row>
    <row r="1321" spans="1:13" x14ac:dyDescent="0.25">
      <c r="A1321" s="1">
        <v>1321</v>
      </c>
      <c r="B1321" s="1">
        <v>13</v>
      </c>
      <c r="C1321" s="1" t="s">
        <v>1315</v>
      </c>
      <c r="D1321" s="2" t="str">
        <f t="shared" si="16"/>
        <v>agosto13</v>
      </c>
      <c r="E1321" s="2" t="s">
        <v>1316</v>
      </c>
      <c r="F1321" s="1" t="str" cm="1">
        <f t="array" aca="1" ref="F1321" ca="1">IF(D1321="","",IF(INDIRECT("B"&amp;(A1321+2))&lt;32,"",INDIRECT("B"&amp;(A1321+2))))</f>
        <v>0356 1.0</v>
      </c>
      <c r="G1321" s="1" t="s">
        <v>1317</v>
      </c>
      <c r="H1321" s="1" t="str" cm="1">
        <f t="array" aca="1" ref="H1321" ca="1">IF(D1321="","",IF(INDIRECT("B"&amp;(A1321+3))&lt;32,"",INDIRECT("B"&amp;(A1321+3))))</f>
        <v>1017 1.7</v>
      </c>
      <c r="I1321" s="1" t="s">
        <v>1317</v>
      </c>
      <c r="J1321" s="1" t="str" cm="1">
        <f t="array" aca="1" ref="J1321" ca="1">IF(D1321="","",IF(INDIRECT("B"&amp;(A1321+4))&lt;32,"",INDIRECT("B"&amp;(A1321+4))))</f>
        <v>1628 1.0</v>
      </c>
      <c r="K1321" s="1" t="s">
        <v>1317</v>
      </c>
      <c r="L1321" s="1" t="str" cm="1">
        <f t="array" aca="1" ref="L1321" ca="1">IF(D1321="","",IF(INDIRECT("B"&amp;(A1321+5))&lt;32,"",INDIRECT("B"&amp;(A1321+5))))</f>
        <v>2256 1.7</v>
      </c>
      <c r="M1321" s="1" t="s">
        <v>1318</v>
      </c>
    </row>
    <row r="1322" spans="1:13" x14ac:dyDescent="0.25">
      <c r="A1322" s="1">
        <v>1322</v>
      </c>
      <c r="B1322" s="1" t="s">
        <v>5</v>
      </c>
      <c r="C1322" s="1" t="s">
        <v>1315</v>
      </c>
      <c r="D1322" s="2" t="str">
        <f t="shared" si="16"/>
        <v/>
      </c>
      <c r="E1322" s="2" t="s">
        <v>1316</v>
      </c>
      <c r="F1322" s="1" t="str" cm="1">
        <f t="array" aca="1" ref="F1322" ca="1">IF(D1322="","",IF(INDIRECT("B"&amp;(A1322+2))&lt;32,"",INDIRECT("B"&amp;(A1322+2))))</f>
        <v/>
      </c>
      <c r="G1322" s="1" t="s">
        <v>1317</v>
      </c>
      <c r="H1322" s="1" t="str" cm="1">
        <f t="array" aca="1" ref="H1322" ca="1">IF(D1322="","",IF(INDIRECT("B"&amp;(A1322+3))&lt;32,"",INDIRECT("B"&amp;(A1322+3))))</f>
        <v/>
      </c>
      <c r="I1322" s="1" t="s">
        <v>1317</v>
      </c>
      <c r="J1322" s="1" t="str" cm="1">
        <f t="array" aca="1" ref="J1322" ca="1">IF(D1322="","",IF(INDIRECT("B"&amp;(A1322+4))&lt;32,"",INDIRECT("B"&amp;(A1322+4))))</f>
        <v/>
      </c>
      <c r="K1322" s="1" t="s">
        <v>1317</v>
      </c>
      <c r="L1322" s="1" t="str" cm="1">
        <f t="array" aca="1" ref="L1322" ca="1">IF(D1322="","",IF(INDIRECT("B"&amp;(A1322+5))&lt;32,"",INDIRECT("B"&amp;(A1322+5))))</f>
        <v/>
      </c>
      <c r="M1322" s="1" t="s">
        <v>1318</v>
      </c>
    </row>
    <row r="1323" spans="1:13" x14ac:dyDescent="0.25">
      <c r="A1323" s="1">
        <v>1323</v>
      </c>
      <c r="B1323" s="1" t="s">
        <v>826</v>
      </c>
      <c r="C1323" s="1" t="s">
        <v>1315</v>
      </c>
      <c r="D1323" s="2" t="str">
        <f t="shared" si="16"/>
        <v/>
      </c>
      <c r="E1323" s="2" t="s">
        <v>1316</v>
      </c>
      <c r="F1323" s="1" t="str" cm="1">
        <f t="array" aca="1" ref="F1323" ca="1">IF(D1323="","",IF(INDIRECT("B"&amp;(A1323+2))&lt;32,"",INDIRECT("B"&amp;(A1323+2))))</f>
        <v/>
      </c>
      <c r="G1323" s="1" t="s">
        <v>1317</v>
      </c>
      <c r="H1323" s="1" t="str" cm="1">
        <f t="array" aca="1" ref="H1323" ca="1">IF(D1323="","",IF(INDIRECT("B"&amp;(A1323+3))&lt;32,"",INDIRECT("B"&amp;(A1323+3))))</f>
        <v/>
      </c>
      <c r="I1323" s="1" t="s">
        <v>1317</v>
      </c>
      <c r="J1323" s="1" t="str" cm="1">
        <f t="array" aca="1" ref="J1323" ca="1">IF(D1323="","",IF(INDIRECT("B"&amp;(A1323+4))&lt;32,"",INDIRECT("B"&amp;(A1323+4))))</f>
        <v/>
      </c>
      <c r="K1323" s="1" t="s">
        <v>1317</v>
      </c>
      <c r="L1323" s="1" t="str" cm="1">
        <f t="array" aca="1" ref="L1323" ca="1">IF(D1323="","",IF(INDIRECT("B"&amp;(A1323+5))&lt;32,"",INDIRECT("B"&amp;(A1323+5))))</f>
        <v/>
      </c>
      <c r="M1323" s="1" t="s">
        <v>1318</v>
      </c>
    </row>
    <row r="1324" spans="1:13" x14ac:dyDescent="0.25">
      <c r="A1324" s="1">
        <v>1324</v>
      </c>
      <c r="B1324" s="1" t="s">
        <v>827</v>
      </c>
      <c r="C1324" s="1" t="s">
        <v>1315</v>
      </c>
      <c r="D1324" s="2" t="str">
        <f t="shared" si="16"/>
        <v/>
      </c>
      <c r="E1324" s="2" t="s">
        <v>1316</v>
      </c>
      <c r="F1324" s="1" t="str" cm="1">
        <f t="array" aca="1" ref="F1324" ca="1">IF(D1324="","",IF(INDIRECT("B"&amp;(A1324+2))&lt;32,"",INDIRECT("B"&amp;(A1324+2))))</f>
        <v/>
      </c>
      <c r="G1324" s="1" t="s">
        <v>1317</v>
      </c>
      <c r="H1324" s="1" t="str" cm="1">
        <f t="array" aca="1" ref="H1324" ca="1">IF(D1324="","",IF(INDIRECT("B"&amp;(A1324+3))&lt;32,"",INDIRECT("B"&amp;(A1324+3))))</f>
        <v/>
      </c>
      <c r="I1324" s="1" t="s">
        <v>1317</v>
      </c>
      <c r="J1324" s="1" t="str" cm="1">
        <f t="array" aca="1" ref="J1324" ca="1">IF(D1324="","",IF(INDIRECT("B"&amp;(A1324+4))&lt;32,"",INDIRECT("B"&amp;(A1324+4))))</f>
        <v/>
      </c>
      <c r="K1324" s="1" t="s">
        <v>1317</v>
      </c>
      <c r="L1324" s="1" t="str" cm="1">
        <f t="array" aca="1" ref="L1324" ca="1">IF(D1324="","",IF(INDIRECT("B"&amp;(A1324+5))&lt;32,"",INDIRECT("B"&amp;(A1324+5))))</f>
        <v/>
      </c>
      <c r="M1324" s="1" t="s">
        <v>1318</v>
      </c>
    </row>
    <row r="1325" spans="1:13" x14ac:dyDescent="0.25">
      <c r="A1325" s="1">
        <v>1325</v>
      </c>
      <c r="B1325" s="1" t="s">
        <v>828</v>
      </c>
      <c r="C1325" s="1" t="s">
        <v>1315</v>
      </c>
      <c r="D1325" s="2" t="str">
        <f t="shared" si="16"/>
        <v/>
      </c>
      <c r="E1325" s="2" t="s">
        <v>1316</v>
      </c>
      <c r="F1325" s="1" t="str" cm="1">
        <f t="array" aca="1" ref="F1325" ca="1">IF(D1325="","",IF(INDIRECT("B"&amp;(A1325+2))&lt;32,"",INDIRECT("B"&amp;(A1325+2))))</f>
        <v/>
      </c>
      <c r="G1325" s="1" t="s">
        <v>1317</v>
      </c>
      <c r="H1325" s="1" t="str" cm="1">
        <f t="array" aca="1" ref="H1325" ca="1">IF(D1325="","",IF(INDIRECT("B"&amp;(A1325+3))&lt;32,"",INDIRECT("B"&amp;(A1325+3))))</f>
        <v/>
      </c>
      <c r="I1325" s="1" t="s">
        <v>1317</v>
      </c>
      <c r="J1325" s="1" t="str" cm="1">
        <f t="array" aca="1" ref="J1325" ca="1">IF(D1325="","",IF(INDIRECT("B"&amp;(A1325+4))&lt;32,"",INDIRECT("B"&amp;(A1325+4))))</f>
        <v/>
      </c>
      <c r="K1325" s="1" t="s">
        <v>1317</v>
      </c>
      <c r="L1325" s="1" t="str" cm="1">
        <f t="array" aca="1" ref="L1325" ca="1">IF(D1325="","",IF(INDIRECT("B"&amp;(A1325+5))&lt;32,"",INDIRECT("B"&amp;(A1325+5))))</f>
        <v/>
      </c>
      <c r="M1325" s="1" t="s">
        <v>1318</v>
      </c>
    </row>
    <row r="1326" spans="1:13" x14ac:dyDescent="0.25">
      <c r="A1326" s="1">
        <v>1326</v>
      </c>
      <c r="B1326" s="1" t="s">
        <v>829</v>
      </c>
      <c r="C1326" s="1" t="s">
        <v>1315</v>
      </c>
      <c r="D1326" s="2" t="str">
        <f t="shared" si="16"/>
        <v/>
      </c>
      <c r="E1326" s="2" t="s">
        <v>1316</v>
      </c>
      <c r="F1326" s="1" t="str" cm="1">
        <f t="array" aca="1" ref="F1326" ca="1">IF(D1326="","",IF(INDIRECT("B"&amp;(A1326+2))&lt;32,"",INDIRECT("B"&amp;(A1326+2))))</f>
        <v/>
      </c>
      <c r="G1326" s="1" t="s">
        <v>1317</v>
      </c>
      <c r="H1326" s="1" t="str" cm="1">
        <f t="array" aca="1" ref="H1326" ca="1">IF(D1326="","",IF(INDIRECT("B"&amp;(A1326+3))&lt;32,"",INDIRECT("B"&amp;(A1326+3))))</f>
        <v/>
      </c>
      <c r="I1326" s="1" t="s">
        <v>1317</v>
      </c>
      <c r="J1326" s="1" t="str" cm="1">
        <f t="array" aca="1" ref="J1326" ca="1">IF(D1326="","",IF(INDIRECT("B"&amp;(A1326+4))&lt;32,"",INDIRECT("B"&amp;(A1326+4))))</f>
        <v/>
      </c>
      <c r="K1326" s="1" t="s">
        <v>1317</v>
      </c>
      <c r="L1326" s="1" t="str" cm="1">
        <f t="array" aca="1" ref="L1326" ca="1">IF(D1326="","",IF(INDIRECT("B"&amp;(A1326+5))&lt;32,"",INDIRECT("B"&amp;(A1326+5))))</f>
        <v/>
      </c>
      <c r="M1326" s="1" t="s">
        <v>1318</v>
      </c>
    </row>
    <row r="1327" spans="1:13" x14ac:dyDescent="0.25">
      <c r="A1327" s="1">
        <v>1327</v>
      </c>
      <c r="B1327" s="1">
        <v>14</v>
      </c>
      <c r="C1327" s="1" t="s">
        <v>1315</v>
      </c>
      <c r="D1327" s="2" t="str">
        <f t="shared" si="16"/>
        <v>agosto14</v>
      </c>
      <c r="E1327" s="2" t="s">
        <v>1316</v>
      </c>
      <c r="F1327" s="1" t="str" cm="1">
        <f t="array" aca="1" ref="F1327" ca="1">IF(D1327="","",IF(INDIRECT("B"&amp;(A1327+2))&lt;32,"",INDIRECT("B"&amp;(A1327+2))))</f>
        <v>0519 0.9</v>
      </c>
      <c r="G1327" s="1" t="s">
        <v>1317</v>
      </c>
      <c r="H1327" s="1" t="str" cm="1">
        <f t="array" aca="1" ref="H1327" ca="1">IF(D1327="","",IF(INDIRECT("B"&amp;(A1327+3))&lt;32,"",INDIRECT("B"&amp;(A1327+3))))</f>
        <v>1143 1.7</v>
      </c>
      <c r="I1327" s="1" t="s">
        <v>1317</v>
      </c>
      <c r="J1327" s="1" t="str" cm="1">
        <f t="array" aca="1" ref="J1327" ca="1">IF(D1327="","",IF(INDIRECT("B"&amp;(A1327+4))&lt;32,"",INDIRECT("B"&amp;(A1327+4))))</f>
        <v>1754 0.9</v>
      </c>
      <c r="K1327" s="1" t="s">
        <v>1317</v>
      </c>
      <c r="L1327" s="1" t="str" cm="1">
        <f t="array" aca="1" ref="L1327" ca="1">IF(D1327="","",IF(INDIRECT("B"&amp;(A1327+5))&lt;32,"",INDIRECT("B"&amp;(A1327+5))))</f>
        <v/>
      </c>
      <c r="M1327" s="1" t="s">
        <v>1318</v>
      </c>
    </row>
    <row r="1328" spans="1:13" x14ac:dyDescent="0.25">
      <c r="A1328" s="1">
        <v>1328</v>
      </c>
      <c r="B1328" s="1" t="s">
        <v>10</v>
      </c>
      <c r="C1328" s="1" t="s">
        <v>1315</v>
      </c>
      <c r="D1328" s="2" t="str">
        <f t="shared" si="16"/>
        <v/>
      </c>
      <c r="E1328" s="2" t="s">
        <v>1316</v>
      </c>
      <c r="F1328" s="1" t="str" cm="1">
        <f t="array" aca="1" ref="F1328" ca="1">IF(D1328="","",IF(INDIRECT("B"&amp;(A1328+2))&lt;32,"",INDIRECT("B"&amp;(A1328+2))))</f>
        <v/>
      </c>
      <c r="G1328" s="1" t="s">
        <v>1317</v>
      </c>
      <c r="H1328" s="1" t="str" cm="1">
        <f t="array" aca="1" ref="H1328" ca="1">IF(D1328="","",IF(INDIRECT("B"&amp;(A1328+3))&lt;32,"",INDIRECT("B"&amp;(A1328+3))))</f>
        <v/>
      </c>
      <c r="I1328" s="1" t="s">
        <v>1317</v>
      </c>
      <c r="J1328" s="1" t="str" cm="1">
        <f t="array" aca="1" ref="J1328" ca="1">IF(D1328="","",IF(INDIRECT("B"&amp;(A1328+4))&lt;32,"",INDIRECT("B"&amp;(A1328+4))))</f>
        <v/>
      </c>
      <c r="K1328" s="1" t="s">
        <v>1317</v>
      </c>
      <c r="L1328" s="1" t="str" cm="1">
        <f t="array" aca="1" ref="L1328" ca="1">IF(D1328="","",IF(INDIRECT("B"&amp;(A1328+5))&lt;32,"",INDIRECT("B"&amp;(A1328+5))))</f>
        <v/>
      </c>
      <c r="M1328" s="1" t="s">
        <v>1318</v>
      </c>
    </row>
    <row r="1329" spans="1:13" x14ac:dyDescent="0.25">
      <c r="A1329" s="1">
        <v>1329</v>
      </c>
      <c r="B1329" s="1" t="s">
        <v>830</v>
      </c>
      <c r="C1329" s="1" t="s">
        <v>1315</v>
      </c>
      <c r="D1329" s="2" t="str">
        <f t="shared" si="16"/>
        <v/>
      </c>
      <c r="E1329" s="2" t="s">
        <v>1316</v>
      </c>
      <c r="F1329" s="1" t="str" cm="1">
        <f t="array" aca="1" ref="F1329" ca="1">IF(D1329="","",IF(INDIRECT("B"&amp;(A1329+2))&lt;32,"",INDIRECT("B"&amp;(A1329+2))))</f>
        <v/>
      </c>
      <c r="G1329" s="1" t="s">
        <v>1317</v>
      </c>
      <c r="H1329" s="1" t="str" cm="1">
        <f t="array" aca="1" ref="H1329" ca="1">IF(D1329="","",IF(INDIRECT("B"&amp;(A1329+3))&lt;32,"",INDIRECT("B"&amp;(A1329+3))))</f>
        <v/>
      </c>
      <c r="I1329" s="1" t="s">
        <v>1317</v>
      </c>
      <c r="J1329" s="1" t="str" cm="1">
        <f t="array" aca="1" ref="J1329" ca="1">IF(D1329="","",IF(INDIRECT("B"&amp;(A1329+4))&lt;32,"",INDIRECT("B"&amp;(A1329+4))))</f>
        <v/>
      </c>
      <c r="K1329" s="1" t="s">
        <v>1317</v>
      </c>
      <c r="L1329" s="1" t="str" cm="1">
        <f t="array" aca="1" ref="L1329" ca="1">IF(D1329="","",IF(INDIRECT("B"&amp;(A1329+5))&lt;32,"",INDIRECT("B"&amp;(A1329+5))))</f>
        <v/>
      </c>
      <c r="M1329" s="1" t="s">
        <v>1318</v>
      </c>
    </row>
    <row r="1330" spans="1:13" x14ac:dyDescent="0.25">
      <c r="A1330" s="1">
        <v>1330</v>
      </c>
      <c r="B1330" s="1" t="s">
        <v>831</v>
      </c>
      <c r="C1330" s="1" t="s">
        <v>1315</v>
      </c>
      <c r="D1330" s="2" t="str">
        <f t="shared" si="16"/>
        <v/>
      </c>
      <c r="E1330" s="2" t="s">
        <v>1316</v>
      </c>
      <c r="F1330" s="1" t="str" cm="1">
        <f t="array" aca="1" ref="F1330" ca="1">IF(D1330="","",IF(INDIRECT("B"&amp;(A1330+2))&lt;32,"",INDIRECT("B"&amp;(A1330+2))))</f>
        <v/>
      </c>
      <c r="G1330" s="1" t="s">
        <v>1317</v>
      </c>
      <c r="H1330" s="1" t="str" cm="1">
        <f t="array" aca="1" ref="H1330" ca="1">IF(D1330="","",IF(INDIRECT("B"&amp;(A1330+3))&lt;32,"",INDIRECT("B"&amp;(A1330+3))))</f>
        <v/>
      </c>
      <c r="I1330" s="1" t="s">
        <v>1317</v>
      </c>
      <c r="J1330" s="1" t="str" cm="1">
        <f t="array" aca="1" ref="J1330" ca="1">IF(D1330="","",IF(INDIRECT("B"&amp;(A1330+4))&lt;32,"",INDIRECT("B"&amp;(A1330+4))))</f>
        <v/>
      </c>
      <c r="K1330" s="1" t="s">
        <v>1317</v>
      </c>
      <c r="L1330" s="1" t="str" cm="1">
        <f t="array" aca="1" ref="L1330" ca="1">IF(D1330="","",IF(INDIRECT("B"&amp;(A1330+5))&lt;32,"",INDIRECT("B"&amp;(A1330+5))))</f>
        <v/>
      </c>
      <c r="M1330" s="1" t="s">
        <v>1318</v>
      </c>
    </row>
    <row r="1331" spans="1:13" x14ac:dyDescent="0.25">
      <c r="A1331" s="1">
        <v>1331</v>
      </c>
      <c r="B1331" s="1" t="s">
        <v>832</v>
      </c>
      <c r="C1331" s="1" t="s">
        <v>1315</v>
      </c>
      <c r="D1331" s="2" t="str">
        <f t="shared" si="16"/>
        <v/>
      </c>
      <c r="E1331" s="2" t="s">
        <v>1316</v>
      </c>
      <c r="F1331" s="1" t="str" cm="1">
        <f t="array" aca="1" ref="F1331" ca="1">IF(D1331="","",IF(INDIRECT("B"&amp;(A1331+2))&lt;32,"",INDIRECT("B"&amp;(A1331+2))))</f>
        <v/>
      </c>
      <c r="G1331" s="1" t="s">
        <v>1317</v>
      </c>
      <c r="H1331" s="1" t="str" cm="1">
        <f t="array" aca="1" ref="H1331" ca="1">IF(D1331="","",IF(INDIRECT("B"&amp;(A1331+3))&lt;32,"",INDIRECT("B"&amp;(A1331+3))))</f>
        <v/>
      </c>
      <c r="I1331" s="1" t="s">
        <v>1317</v>
      </c>
      <c r="J1331" s="1" t="str" cm="1">
        <f t="array" aca="1" ref="J1331" ca="1">IF(D1331="","",IF(INDIRECT("B"&amp;(A1331+4))&lt;32,"",INDIRECT("B"&amp;(A1331+4))))</f>
        <v/>
      </c>
      <c r="K1331" s="1" t="s">
        <v>1317</v>
      </c>
      <c r="L1331" s="1" t="str" cm="1">
        <f t="array" aca="1" ref="L1331" ca="1">IF(D1331="","",IF(INDIRECT("B"&amp;(A1331+5))&lt;32,"",INDIRECT("B"&amp;(A1331+5))))</f>
        <v/>
      </c>
      <c r="M1331" s="1" t="s">
        <v>1318</v>
      </c>
    </row>
    <row r="1332" spans="1:13" x14ac:dyDescent="0.25">
      <c r="A1332" s="1">
        <v>1332</v>
      </c>
      <c r="B1332" s="1">
        <v>15</v>
      </c>
      <c r="C1332" s="1" t="s">
        <v>1315</v>
      </c>
      <c r="D1332" s="2" t="str">
        <f t="shared" si="16"/>
        <v>agosto15</v>
      </c>
      <c r="E1332" s="2" t="s">
        <v>1316</v>
      </c>
      <c r="F1332" s="1" t="str" cm="1">
        <f t="array" aca="1" ref="F1332" ca="1">IF(D1332="","",IF(INDIRECT("B"&amp;(A1332+2))&lt;32,"",INDIRECT("B"&amp;(A1332+2))))</f>
        <v>0015 1.8</v>
      </c>
      <c r="G1332" s="1" t="s">
        <v>1317</v>
      </c>
      <c r="H1332" s="1" t="str" cm="1">
        <f t="array" aca="1" ref="H1332" ca="1">IF(D1332="","",IF(INDIRECT("B"&amp;(A1332+3))&lt;32,"",INDIRECT("B"&amp;(A1332+3))))</f>
        <v>0647 0.8</v>
      </c>
      <c r="I1332" s="1" t="s">
        <v>1317</v>
      </c>
      <c r="J1332" s="1" t="str" cm="1">
        <f t="array" aca="1" ref="J1332" ca="1">IF(D1332="","",IF(INDIRECT("B"&amp;(A1332+4))&lt;32,"",INDIRECT("B"&amp;(A1332+4))))</f>
        <v>1302 1.8</v>
      </c>
      <c r="K1332" s="1" t="s">
        <v>1317</v>
      </c>
      <c r="L1332" s="1" t="str" cm="1">
        <f t="array" aca="1" ref="L1332" ca="1">IF(D1332="","",IF(INDIRECT("B"&amp;(A1332+5))&lt;32,"",INDIRECT("B"&amp;(A1332+5))))</f>
        <v>1908 0.8</v>
      </c>
      <c r="M1332" s="1" t="s">
        <v>1318</v>
      </c>
    </row>
    <row r="1333" spans="1:13" x14ac:dyDescent="0.25">
      <c r="A1333" s="1">
        <v>1333</v>
      </c>
      <c r="B1333" s="1" t="s">
        <v>15</v>
      </c>
      <c r="C1333" s="1" t="s">
        <v>1315</v>
      </c>
      <c r="D1333" s="2" t="str">
        <f t="shared" si="16"/>
        <v/>
      </c>
      <c r="E1333" s="2" t="s">
        <v>1316</v>
      </c>
      <c r="F1333" s="1" t="str" cm="1">
        <f t="array" aca="1" ref="F1333" ca="1">IF(D1333="","",IF(INDIRECT("B"&amp;(A1333+2))&lt;32,"",INDIRECT("B"&amp;(A1333+2))))</f>
        <v/>
      </c>
      <c r="G1333" s="1" t="s">
        <v>1317</v>
      </c>
      <c r="H1333" s="1" t="str" cm="1">
        <f t="array" aca="1" ref="H1333" ca="1">IF(D1333="","",IF(INDIRECT("B"&amp;(A1333+3))&lt;32,"",INDIRECT("B"&amp;(A1333+3))))</f>
        <v/>
      </c>
      <c r="I1333" s="1" t="s">
        <v>1317</v>
      </c>
      <c r="J1333" s="1" t="str" cm="1">
        <f t="array" aca="1" ref="J1333" ca="1">IF(D1333="","",IF(INDIRECT("B"&amp;(A1333+4))&lt;32,"",INDIRECT("B"&amp;(A1333+4))))</f>
        <v/>
      </c>
      <c r="K1333" s="1" t="s">
        <v>1317</v>
      </c>
      <c r="L1333" s="1" t="str" cm="1">
        <f t="array" aca="1" ref="L1333" ca="1">IF(D1333="","",IF(INDIRECT("B"&amp;(A1333+5))&lt;32,"",INDIRECT("B"&amp;(A1333+5))))</f>
        <v/>
      </c>
      <c r="M1333" s="1" t="s">
        <v>1318</v>
      </c>
    </row>
    <row r="1334" spans="1:13" x14ac:dyDescent="0.25">
      <c r="A1334" s="1">
        <v>1334</v>
      </c>
      <c r="B1334" s="1" t="s">
        <v>833</v>
      </c>
      <c r="C1334" s="1" t="s">
        <v>1315</v>
      </c>
      <c r="D1334" s="2" t="str">
        <f t="shared" si="16"/>
        <v/>
      </c>
      <c r="E1334" s="2" t="s">
        <v>1316</v>
      </c>
      <c r="F1334" s="1" t="str" cm="1">
        <f t="array" aca="1" ref="F1334" ca="1">IF(D1334="","",IF(INDIRECT("B"&amp;(A1334+2))&lt;32,"",INDIRECT("B"&amp;(A1334+2))))</f>
        <v/>
      </c>
      <c r="G1334" s="1" t="s">
        <v>1317</v>
      </c>
      <c r="H1334" s="1" t="str" cm="1">
        <f t="array" aca="1" ref="H1334" ca="1">IF(D1334="","",IF(INDIRECT("B"&amp;(A1334+3))&lt;32,"",INDIRECT("B"&amp;(A1334+3))))</f>
        <v/>
      </c>
      <c r="I1334" s="1" t="s">
        <v>1317</v>
      </c>
      <c r="J1334" s="1" t="str" cm="1">
        <f t="array" aca="1" ref="J1334" ca="1">IF(D1334="","",IF(INDIRECT("B"&amp;(A1334+4))&lt;32,"",INDIRECT("B"&amp;(A1334+4))))</f>
        <v/>
      </c>
      <c r="K1334" s="1" t="s">
        <v>1317</v>
      </c>
      <c r="L1334" s="1" t="str" cm="1">
        <f t="array" aca="1" ref="L1334" ca="1">IF(D1334="","",IF(INDIRECT("B"&amp;(A1334+5))&lt;32,"",INDIRECT("B"&amp;(A1334+5))))</f>
        <v/>
      </c>
      <c r="M1334" s="1" t="s">
        <v>1318</v>
      </c>
    </row>
    <row r="1335" spans="1:13" x14ac:dyDescent="0.25">
      <c r="A1335" s="1">
        <v>1335</v>
      </c>
      <c r="B1335" s="1" t="s">
        <v>834</v>
      </c>
      <c r="C1335" s="1" t="s">
        <v>1315</v>
      </c>
      <c r="D1335" s="2" t="str">
        <f t="shared" si="16"/>
        <v/>
      </c>
      <c r="E1335" s="2" t="s">
        <v>1316</v>
      </c>
      <c r="F1335" s="1" t="str" cm="1">
        <f t="array" aca="1" ref="F1335" ca="1">IF(D1335="","",IF(INDIRECT("B"&amp;(A1335+2))&lt;32,"",INDIRECT("B"&amp;(A1335+2))))</f>
        <v/>
      </c>
      <c r="G1335" s="1" t="s">
        <v>1317</v>
      </c>
      <c r="H1335" s="1" t="str" cm="1">
        <f t="array" aca="1" ref="H1335" ca="1">IF(D1335="","",IF(INDIRECT("B"&amp;(A1335+3))&lt;32,"",INDIRECT("B"&amp;(A1335+3))))</f>
        <v/>
      </c>
      <c r="I1335" s="1" t="s">
        <v>1317</v>
      </c>
      <c r="J1335" s="1" t="str" cm="1">
        <f t="array" aca="1" ref="J1335" ca="1">IF(D1335="","",IF(INDIRECT("B"&amp;(A1335+4))&lt;32,"",INDIRECT("B"&amp;(A1335+4))))</f>
        <v/>
      </c>
      <c r="K1335" s="1" t="s">
        <v>1317</v>
      </c>
      <c r="L1335" s="1" t="str" cm="1">
        <f t="array" aca="1" ref="L1335" ca="1">IF(D1335="","",IF(INDIRECT("B"&amp;(A1335+5))&lt;32,"",INDIRECT("B"&amp;(A1335+5))))</f>
        <v/>
      </c>
      <c r="M1335" s="1" t="s">
        <v>1318</v>
      </c>
    </row>
    <row r="1336" spans="1:13" x14ac:dyDescent="0.25">
      <c r="A1336" s="1">
        <v>1336</v>
      </c>
      <c r="B1336" s="1" t="s">
        <v>835</v>
      </c>
      <c r="C1336" s="1" t="s">
        <v>1315</v>
      </c>
      <c r="D1336" s="2" t="str">
        <f t="shared" si="16"/>
        <v/>
      </c>
      <c r="E1336" s="2" t="s">
        <v>1316</v>
      </c>
      <c r="F1336" s="1" t="str" cm="1">
        <f t="array" aca="1" ref="F1336" ca="1">IF(D1336="","",IF(INDIRECT("B"&amp;(A1336+2))&lt;32,"",INDIRECT("B"&amp;(A1336+2))))</f>
        <v/>
      </c>
      <c r="G1336" s="1" t="s">
        <v>1317</v>
      </c>
      <c r="H1336" s="1" t="str" cm="1">
        <f t="array" aca="1" ref="H1336" ca="1">IF(D1336="","",IF(INDIRECT("B"&amp;(A1336+3))&lt;32,"",INDIRECT("B"&amp;(A1336+3))))</f>
        <v/>
      </c>
      <c r="I1336" s="1" t="s">
        <v>1317</v>
      </c>
      <c r="J1336" s="1" t="str" cm="1">
        <f t="array" aca="1" ref="J1336" ca="1">IF(D1336="","",IF(INDIRECT("B"&amp;(A1336+4))&lt;32,"",INDIRECT("B"&amp;(A1336+4))))</f>
        <v/>
      </c>
      <c r="K1336" s="1" t="s">
        <v>1317</v>
      </c>
      <c r="L1336" s="1" t="str" cm="1">
        <f t="array" aca="1" ref="L1336" ca="1">IF(D1336="","",IF(INDIRECT("B"&amp;(A1336+5))&lt;32,"",INDIRECT("B"&amp;(A1336+5))))</f>
        <v/>
      </c>
      <c r="M1336" s="1" t="s">
        <v>1318</v>
      </c>
    </row>
    <row r="1337" spans="1:13" x14ac:dyDescent="0.25">
      <c r="A1337" s="1">
        <v>1337</v>
      </c>
      <c r="B1337" s="1" t="s">
        <v>836</v>
      </c>
      <c r="C1337" s="1" t="s">
        <v>1315</v>
      </c>
      <c r="D1337" s="2" t="str">
        <f t="shared" si="16"/>
        <v/>
      </c>
      <c r="E1337" s="2" t="s">
        <v>1316</v>
      </c>
      <c r="F1337" s="1" t="str" cm="1">
        <f t="array" aca="1" ref="F1337" ca="1">IF(D1337="","",IF(INDIRECT("B"&amp;(A1337+2))&lt;32,"",INDIRECT("B"&amp;(A1337+2))))</f>
        <v/>
      </c>
      <c r="G1337" s="1" t="s">
        <v>1317</v>
      </c>
      <c r="H1337" s="1" t="str" cm="1">
        <f t="array" aca="1" ref="H1337" ca="1">IF(D1337="","",IF(INDIRECT("B"&amp;(A1337+3))&lt;32,"",INDIRECT("B"&amp;(A1337+3))))</f>
        <v/>
      </c>
      <c r="I1337" s="1" t="s">
        <v>1317</v>
      </c>
      <c r="J1337" s="1" t="str" cm="1">
        <f t="array" aca="1" ref="J1337" ca="1">IF(D1337="","",IF(INDIRECT("B"&amp;(A1337+4))&lt;32,"",INDIRECT("B"&amp;(A1337+4))))</f>
        <v/>
      </c>
      <c r="K1337" s="1" t="s">
        <v>1317</v>
      </c>
      <c r="L1337" s="1" t="str" cm="1">
        <f t="array" aca="1" ref="L1337" ca="1">IF(D1337="","",IF(INDIRECT("B"&amp;(A1337+5))&lt;32,"",INDIRECT("B"&amp;(A1337+5))))</f>
        <v/>
      </c>
      <c r="M1337" s="1" t="s">
        <v>1318</v>
      </c>
    </row>
    <row r="1338" spans="1:13" x14ac:dyDescent="0.25">
      <c r="A1338" s="1">
        <v>1338</v>
      </c>
      <c r="B1338" s="1">
        <v>16</v>
      </c>
      <c r="C1338" s="1" t="s">
        <v>1315</v>
      </c>
      <c r="D1338" s="2" t="str">
        <f t="shared" si="16"/>
        <v>agosto16</v>
      </c>
      <c r="E1338" s="2" t="s">
        <v>1316</v>
      </c>
      <c r="F1338" s="1" t="str" cm="1">
        <f t="array" aca="1" ref="F1338" ca="1">IF(D1338="","",IF(INDIRECT("B"&amp;(A1338+2))&lt;32,"",INDIRECT("B"&amp;(A1338+2))))</f>
        <v>0119 2.0</v>
      </c>
      <c r="G1338" s="1" t="s">
        <v>1317</v>
      </c>
      <c r="H1338" s="1" t="str" cm="1">
        <f t="array" aca="1" ref="H1338" ca="1">IF(D1338="","",IF(INDIRECT("B"&amp;(A1338+3))&lt;32,"",INDIRECT("B"&amp;(A1338+3))))</f>
        <v>0749 0.6</v>
      </c>
      <c r="I1338" s="1" t="s">
        <v>1317</v>
      </c>
      <c r="J1338" s="1" t="str" cm="1">
        <f t="array" aca="1" ref="J1338" ca="1">IF(D1338="","",IF(INDIRECT("B"&amp;(A1338+4))&lt;32,"",INDIRECT("B"&amp;(A1338+4))))</f>
        <v>1402 2.0</v>
      </c>
      <c r="K1338" s="1" t="s">
        <v>1317</v>
      </c>
      <c r="L1338" s="1" t="str" cm="1">
        <f t="array" aca="1" ref="L1338" ca="1">IF(D1338="","",IF(INDIRECT("B"&amp;(A1338+5))&lt;32,"",INDIRECT("B"&amp;(A1338+5))))</f>
        <v>2004 0.7</v>
      </c>
      <c r="M1338" s="1" t="s">
        <v>1318</v>
      </c>
    </row>
    <row r="1339" spans="1:13" x14ac:dyDescent="0.25">
      <c r="A1339" s="1">
        <v>1339</v>
      </c>
      <c r="B1339" s="1" t="s">
        <v>20</v>
      </c>
      <c r="C1339" s="1" t="s">
        <v>1315</v>
      </c>
      <c r="D1339" s="2" t="str">
        <f t="shared" si="16"/>
        <v/>
      </c>
      <c r="E1339" s="2" t="s">
        <v>1316</v>
      </c>
      <c r="F1339" s="1" t="str" cm="1">
        <f t="array" aca="1" ref="F1339" ca="1">IF(D1339="","",IF(INDIRECT("B"&amp;(A1339+2))&lt;32,"",INDIRECT("B"&amp;(A1339+2))))</f>
        <v/>
      </c>
      <c r="G1339" s="1" t="s">
        <v>1317</v>
      </c>
      <c r="H1339" s="1" t="str" cm="1">
        <f t="array" aca="1" ref="H1339" ca="1">IF(D1339="","",IF(INDIRECT("B"&amp;(A1339+3))&lt;32,"",INDIRECT("B"&amp;(A1339+3))))</f>
        <v/>
      </c>
      <c r="I1339" s="1" t="s">
        <v>1317</v>
      </c>
      <c r="J1339" s="1" t="str" cm="1">
        <f t="array" aca="1" ref="J1339" ca="1">IF(D1339="","",IF(INDIRECT("B"&amp;(A1339+4))&lt;32,"",INDIRECT("B"&amp;(A1339+4))))</f>
        <v/>
      </c>
      <c r="K1339" s="1" t="s">
        <v>1317</v>
      </c>
      <c r="L1339" s="1" t="str" cm="1">
        <f t="array" aca="1" ref="L1339" ca="1">IF(D1339="","",IF(INDIRECT("B"&amp;(A1339+5))&lt;32,"",INDIRECT("B"&amp;(A1339+5))))</f>
        <v/>
      </c>
      <c r="M1339" s="1" t="s">
        <v>1318</v>
      </c>
    </row>
    <row r="1340" spans="1:13" x14ac:dyDescent="0.25">
      <c r="A1340" s="1">
        <v>1340</v>
      </c>
      <c r="B1340" s="1" t="s">
        <v>837</v>
      </c>
      <c r="C1340" s="1" t="s">
        <v>1315</v>
      </c>
      <c r="D1340" s="2" t="str">
        <f t="shared" si="16"/>
        <v/>
      </c>
      <c r="E1340" s="2" t="s">
        <v>1316</v>
      </c>
      <c r="F1340" s="1" t="str" cm="1">
        <f t="array" aca="1" ref="F1340" ca="1">IF(D1340="","",IF(INDIRECT("B"&amp;(A1340+2))&lt;32,"",INDIRECT("B"&amp;(A1340+2))))</f>
        <v/>
      </c>
      <c r="G1340" s="1" t="s">
        <v>1317</v>
      </c>
      <c r="H1340" s="1" t="str" cm="1">
        <f t="array" aca="1" ref="H1340" ca="1">IF(D1340="","",IF(INDIRECT("B"&amp;(A1340+3))&lt;32,"",INDIRECT("B"&amp;(A1340+3))))</f>
        <v/>
      </c>
      <c r="I1340" s="1" t="s">
        <v>1317</v>
      </c>
      <c r="J1340" s="1" t="str" cm="1">
        <f t="array" aca="1" ref="J1340" ca="1">IF(D1340="","",IF(INDIRECT("B"&amp;(A1340+4))&lt;32,"",INDIRECT("B"&amp;(A1340+4))))</f>
        <v/>
      </c>
      <c r="K1340" s="1" t="s">
        <v>1317</v>
      </c>
      <c r="L1340" s="1" t="str" cm="1">
        <f t="array" aca="1" ref="L1340" ca="1">IF(D1340="","",IF(INDIRECT("B"&amp;(A1340+5))&lt;32,"",INDIRECT("B"&amp;(A1340+5))))</f>
        <v/>
      </c>
      <c r="M1340" s="1" t="s">
        <v>1318</v>
      </c>
    </row>
    <row r="1341" spans="1:13" x14ac:dyDescent="0.25">
      <c r="A1341" s="1">
        <v>1341</v>
      </c>
      <c r="B1341" s="1" t="s">
        <v>838</v>
      </c>
      <c r="C1341" s="1" t="s">
        <v>1315</v>
      </c>
      <c r="D1341" s="2" t="str">
        <f t="shared" si="16"/>
        <v/>
      </c>
      <c r="E1341" s="2" t="s">
        <v>1316</v>
      </c>
      <c r="F1341" s="1" t="str" cm="1">
        <f t="array" aca="1" ref="F1341" ca="1">IF(D1341="","",IF(INDIRECT("B"&amp;(A1341+2))&lt;32,"",INDIRECT("B"&amp;(A1341+2))))</f>
        <v/>
      </c>
      <c r="G1341" s="1" t="s">
        <v>1317</v>
      </c>
      <c r="H1341" s="1" t="str" cm="1">
        <f t="array" aca="1" ref="H1341" ca="1">IF(D1341="","",IF(INDIRECT("B"&amp;(A1341+3))&lt;32,"",INDIRECT("B"&amp;(A1341+3))))</f>
        <v/>
      </c>
      <c r="I1341" s="1" t="s">
        <v>1317</v>
      </c>
      <c r="J1341" s="1" t="str" cm="1">
        <f t="array" aca="1" ref="J1341" ca="1">IF(D1341="","",IF(INDIRECT("B"&amp;(A1341+4))&lt;32,"",INDIRECT("B"&amp;(A1341+4))))</f>
        <v/>
      </c>
      <c r="K1341" s="1" t="s">
        <v>1317</v>
      </c>
      <c r="L1341" s="1" t="str" cm="1">
        <f t="array" aca="1" ref="L1341" ca="1">IF(D1341="","",IF(INDIRECT("B"&amp;(A1341+5))&lt;32,"",INDIRECT("B"&amp;(A1341+5))))</f>
        <v/>
      </c>
      <c r="M1341" s="1" t="s">
        <v>1318</v>
      </c>
    </row>
    <row r="1342" spans="1:13" x14ac:dyDescent="0.25">
      <c r="A1342" s="1">
        <v>1342</v>
      </c>
      <c r="B1342" s="1" t="s">
        <v>839</v>
      </c>
      <c r="C1342" s="1" t="s">
        <v>1315</v>
      </c>
      <c r="D1342" s="2" t="str">
        <f t="shared" si="16"/>
        <v/>
      </c>
      <c r="E1342" s="2" t="s">
        <v>1316</v>
      </c>
      <c r="F1342" s="1" t="str" cm="1">
        <f t="array" aca="1" ref="F1342" ca="1">IF(D1342="","",IF(INDIRECT("B"&amp;(A1342+2))&lt;32,"",INDIRECT("B"&amp;(A1342+2))))</f>
        <v/>
      </c>
      <c r="G1342" s="1" t="s">
        <v>1317</v>
      </c>
      <c r="H1342" s="1" t="str" cm="1">
        <f t="array" aca="1" ref="H1342" ca="1">IF(D1342="","",IF(INDIRECT("B"&amp;(A1342+3))&lt;32,"",INDIRECT("B"&amp;(A1342+3))))</f>
        <v/>
      </c>
      <c r="I1342" s="1" t="s">
        <v>1317</v>
      </c>
      <c r="J1342" s="1" t="str" cm="1">
        <f t="array" aca="1" ref="J1342" ca="1">IF(D1342="","",IF(INDIRECT("B"&amp;(A1342+4))&lt;32,"",INDIRECT("B"&amp;(A1342+4))))</f>
        <v/>
      </c>
      <c r="K1342" s="1" t="s">
        <v>1317</v>
      </c>
      <c r="L1342" s="1" t="str" cm="1">
        <f t="array" aca="1" ref="L1342" ca="1">IF(D1342="","",IF(INDIRECT("B"&amp;(A1342+5))&lt;32,"",INDIRECT("B"&amp;(A1342+5))))</f>
        <v/>
      </c>
      <c r="M1342" s="1" t="s">
        <v>1318</v>
      </c>
    </row>
    <row r="1343" spans="1:13" x14ac:dyDescent="0.25">
      <c r="A1343" s="1">
        <v>1343</v>
      </c>
      <c r="B1343" s="1" t="s">
        <v>840</v>
      </c>
      <c r="C1343" s="1" t="s">
        <v>1315</v>
      </c>
      <c r="D1343" s="2" t="str">
        <f t="shared" si="16"/>
        <v/>
      </c>
      <c r="E1343" s="2" t="s">
        <v>1316</v>
      </c>
      <c r="F1343" s="1" t="str" cm="1">
        <f t="array" aca="1" ref="F1343" ca="1">IF(D1343="","",IF(INDIRECT("B"&amp;(A1343+2))&lt;32,"",INDIRECT("B"&amp;(A1343+2))))</f>
        <v/>
      </c>
      <c r="G1343" s="1" t="s">
        <v>1317</v>
      </c>
      <c r="H1343" s="1" t="str" cm="1">
        <f t="array" aca="1" ref="H1343" ca="1">IF(D1343="","",IF(INDIRECT("B"&amp;(A1343+3))&lt;32,"",INDIRECT("B"&amp;(A1343+3))))</f>
        <v/>
      </c>
      <c r="I1343" s="1" t="s">
        <v>1317</v>
      </c>
      <c r="J1343" s="1" t="str" cm="1">
        <f t="array" aca="1" ref="J1343" ca="1">IF(D1343="","",IF(INDIRECT("B"&amp;(A1343+4))&lt;32,"",INDIRECT("B"&amp;(A1343+4))))</f>
        <v/>
      </c>
      <c r="K1343" s="1" t="s">
        <v>1317</v>
      </c>
      <c r="L1343" s="1" t="str" cm="1">
        <f t="array" aca="1" ref="L1343" ca="1">IF(D1343="","",IF(INDIRECT("B"&amp;(A1343+5))&lt;32,"",INDIRECT("B"&amp;(A1343+5))))</f>
        <v/>
      </c>
      <c r="M1343" s="1" t="s">
        <v>1318</v>
      </c>
    </row>
    <row r="1344" spans="1:13" x14ac:dyDescent="0.25">
      <c r="A1344" s="1">
        <v>1344</v>
      </c>
      <c r="B1344" s="1">
        <v>17</v>
      </c>
      <c r="C1344" s="1" t="s">
        <v>1315</v>
      </c>
      <c r="D1344" s="2" t="str">
        <f t="shared" si="16"/>
        <v>agosto17</v>
      </c>
      <c r="E1344" s="2" t="s">
        <v>1316</v>
      </c>
      <c r="F1344" s="1" t="str" cm="1">
        <f t="array" aca="1" ref="F1344" ca="1">IF(D1344="","",IF(INDIRECT("B"&amp;(A1344+2))&lt;32,"",INDIRECT("B"&amp;(A1344+2))))</f>
        <v>0217 2.2</v>
      </c>
      <c r="G1344" s="1" t="s">
        <v>1317</v>
      </c>
      <c r="H1344" s="1" t="str" cm="1">
        <f t="array" aca="1" ref="H1344" ca="1">IF(D1344="","",IF(INDIRECT("B"&amp;(A1344+3))&lt;32,"",INDIRECT("B"&amp;(A1344+3))))</f>
        <v>0839 0.4</v>
      </c>
      <c r="I1344" s="1" t="s">
        <v>1317</v>
      </c>
      <c r="J1344" s="1" t="str" cm="1">
        <f t="array" aca="1" ref="J1344" ca="1">IF(D1344="","",IF(INDIRECT("B"&amp;(A1344+4))&lt;32,"",INDIRECT("B"&amp;(A1344+4))))</f>
        <v>1454 2.1</v>
      </c>
      <c r="K1344" s="1" t="s">
        <v>1317</v>
      </c>
      <c r="L1344" s="1" t="str" cm="1">
        <f t="array" aca="1" ref="L1344" ca="1">IF(D1344="","",IF(INDIRECT("B"&amp;(A1344+5))&lt;32,"",INDIRECT("B"&amp;(A1344+5))))</f>
        <v>2053 0.5</v>
      </c>
      <c r="M1344" s="1" t="s">
        <v>1318</v>
      </c>
    </row>
    <row r="1345" spans="1:13" x14ac:dyDescent="0.25">
      <c r="A1345" s="1">
        <v>1345</v>
      </c>
      <c r="B1345" s="1" t="s">
        <v>25</v>
      </c>
      <c r="C1345" s="1" t="s">
        <v>1315</v>
      </c>
      <c r="D1345" s="2" t="str">
        <f t="shared" si="16"/>
        <v/>
      </c>
      <c r="E1345" s="2" t="s">
        <v>1316</v>
      </c>
      <c r="F1345" s="1" t="str" cm="1">
        <f t="array" aca="1" ref="F1345" ca="1">IF(D1345="","",IF(INDIRECT("B"&amp;(A1345+2))&lt;32,"",INDIRECT("B"&amp;(A1345+2))))</f>
        <v/>
      </c>
      <c r="G1345" s="1" t="s">
        <v>1317</v>
      </c>
      <c r="H1345" s="1" t="str" cm="1">
        <f t="array" aca="1" ref="H1345" ca="1">IF(D1345="","",IF(INDIRECT("B"&amp;(A1345+3))&lt;32,"",INDIRECT("B"&amp;(A1345+3))))</f>
        <v/>
      </c>
      <c r="I1345" s="1" t="s">
        <v>1317</v>
      </c>
      <c r="J1345" s="1" t="str" cm="1">
        <f t="array" aca="1" ref="J1345" ca="1">IF(D1345="","",IF(INDIRECT("B"&amp;(A1345+4))&lt;32,"",INDIRECT("B"&amp;(A1345+4))))</f>
        <v/>
      </c>
      <c r="K1345" s="1" t="s">
        <v>1317</v>
      </c>
      <c r="L1345" s="1" t="str" cm="1">
        <f t="array" aca="1" ref="L1345" ca="1">IF(D1345="","",IF(INDIRECT("B"&amp;(A1345+5))&lt;32,"",INDIRECT("B"&amp;(A1345+5))))</f>
        <v/>
      </c>
      <c r="M1345" s="1" t="s">
        <v>1318</v>
      </c>
    </row>
    <row r="1346" spans="1:13" x14ac:dyDescent="0.25">
      <c r="A1346" s="1">
        <v>1346</v>
      </c>
      <c r="B1346" s="1" t="s">
        <v>841</v>
      </c>
      <c r="C1346" s="1" t="s">
        <v>1315</v>
      </c>
      <c r="D1346" s="2" t="str">
        <f t="shared" si="16"/>
        <v/>
      </c>
      <c r="E1346" s="2" t="s">
        <v>1316</v>
      </c>
      <c r="F1346" s="1" t="str" cm="1">
        <f t="array" aca="1" ref="F1346" ca="1">IF(D1346="","",IF(INDIRECT("B"&amp;(A1346+2))&lt;32,"",INDIRECT("B"&amp;(A1346+2))))</f>
        <v/>
      </c>
      <c r="G1346" s="1" t="s">
        <v>1317</v>
      </c>
      <c r="H1346" s="1" t="str" cm="1">
        <f t="array" aca="1" ref="H1346" ca="1">IF(D1346="","",IF(INDIRECT("B"&amp;(A1346+3))&lt;32,"",INDIRECT("B"&amp;(A1346+3))))</f>
        <v/>
      </c>
      <c r="I1346" s="1" t="s">
        <v>1317</v>
      </c>
      <c r="J1346" s="1" t="str" cm="1">
        <f t="array" aca="1" ref="J1346" ca="1">IF(D1346="","",IF(INDIRECT("B"&amp;(A1346+4))&lt;32,"",INDIRECT("B"&amp;(A1346+4))))</f>
        <v/>
      </c>
      <c r="K1346" s="1" t="s">
        <v>1317</v>
      </c>
      <c r="L1346" s="1" t="str" cm="1">
        <f t="array" aca="1" ref="L1346" ca="1">IF(D1346="","",IF(INDIRECT("B"&amp;(A1346+5))&lt;32,"",INDIRECT("B"&amp;(A1346+5))))</f>
        <v/>
      </c>
      <c r="M1346" s="1" t="s">
        <v>1318</v>
      </c>
    </row>
    <row r="1347" spans="1:13" x14ac:dyDescent="0.25">
      <c r="A1347" s="1">
        <v>1347</v>
      </c>
      <c r="B1347" s="1" t="s">
        <v>842</v>
      </c>
      <c r="C1347" s="1" t="s">
        <v>1315</v>
      </c>
      <c r="D1347" s="2" t="str">
        <f t="shared" si="16"/>
        <v/>
      </c>
      <c r="E1347" s="2" t="s">
        <v>1316</v>
      </c>
      <c r="F1347" s="1" t="str" cm="1">
        <f t="array" aca="1" ref="F1347" ca="1">IF(D1347="","",IF(INDIRECT("B"&amp;(A1347+2))&lt;32,"",INDIRECT("B"&amp;(A1347+2))))</f>
        <v/>
      </c>
      <c r="G1347" s="1" t="s">
        <v>1317</v>
      </c>
      <c r="H1347" s="1" t="str" cm="1">
        <f t="array" aca="1" ref="H1347" ca="1">IF(D1347="","",IF(INDIRECT("B"&amp;(A1347+3))&lt;32,"",INDIRECT("B"&amp;(A1347+3))))</f>
        <v/>
      </c>
      <c r="I1347" s="1" t="s">
        <v>1317</v>
      </c>
      <c r="J1347" s="1" t="str" cm="1">
        <f t="array" aca="1" ref="J1347" ca="1">IF(D1347="","",IF(INDIRECT("B"&amp;(A1347+4))&lt;32,"",INDIRECT("B"&amp;(A1347+4))))</f>
        <v/>
      </c>
      <c r="K1347" s="1" t="s">
        <v>1317</v>
      </c>
      <c r="L1347" s="1" t="str" cm="1">
        <f t="array" aca="1" ref="L1347" ca="1">IF(D1347="","",IF(INDIRECT("B"&amp;(A1347+5))&lt;32,"",INDIRECT("B"&amp;(A1347+5))))</f>
        <v/>
      </c>
      <c r="M1347" s="1" t="s">
        <v>1318</v>
      </c>
    </row>
    <row r="1348" spans="1:13" x14ac:dyDescent="0.25">
      <c r="A1348" s="1">
        <v>1348</v>
      </c>
      <c r="B1348" s="1" t="s">
        <v>843</v>
      </c>
      <c r="C1348" s="1" t="s">
        <v>1315</v>
      </c>
      <c r="D1348" s="2" t="str">
        <f t="shared" si="16"/>
        <v/>
      </c>
      <c r="E1348" s="2" t="s">
        <v>1316</v>
      </c>
      <c r="F1348" s="1" t="str" cm="1">
        <f t="array" aca="1" ref="F1348" ca="1">IF(D1348="","",IF(INDIRECT("B"&amp;(A1348+2))&lt;32,"",INDIRECT("B"&amp;(A1348+2))))</f>
        <v/>
      </c>
      <c r="G1348" s="1" t="s">
        <v>1317</v>
      </c>
      <c r="H1348" s="1" t="str" cm="1">
        <f t="array" aca="1" ref="H1348" ca="1">IF(D1348="","",IF(INDIRECT("B"&amp;(A1348+3))&lt;32,"",INDIRECT("B"&amp;(A1348+3))))</f>
        <v/>
      </c>
      <c r="I1348" s="1" t="s">
        <v>1317</v>
      </c>
      <c r="J1348" s="1" t="str" cm="1">
        <f t="array" aca="1" ref="J1348" ca="1">IF(D1348="","",IF(INDIRECT("B"&amp;(A1348+4))&lt;32,"",INDIRECT("B"&amp;(A1348+4))))</f>
        <v/>
      </c>
      <c r="K1348" s="1" t="s">
        <v>1317</v>
      </c>
      <c r="L1348" s="1" t="str" cm="1">
        <f t="array" aca="1" ref="L1348" ca="1">IF(D1348="","",IF(INDIRECT("B"&amp;(A1348+5))&lt;32,"",INDIRECT("B"&amp;(A1348+5))))</f>
        <v/>
      </c>
      <c r="M1348" s="1" t="s">
        <v>1318</v>
      </c>
    </row>
    <row r="1349" spans="1:13" x14ac:dyDescent="0.25">
      <c r="A1349" s="1">
        <v>1349</v>
      </c>
      <c r="B1349" s="1" t="s">
        <v>844</v>
      </c>
      <c r="C1349" s="1" t="s">
        <v>1315</v>
      </c>
      <c r="D1349" s="2" t="str">
        <f t="shared" si="16"/>
        <v/>
      </c>
      <c r="E1349" s="2" t="s">
        <v>1316</v>
      </c>
      <c r="F1349" s="1" t="str" cm="1">
        <f t="array" aca="1" ref="F1349" ca="1">IF(D1349="","",IF(INDIRECT("B"&amp;(A1349+2))&lt;32,"",INDIRECT("B"&amp;(A1349+2))))</f>
        <v/>
      </c>
      <c r="G1349" s="1" t="s">
        <v>1317</v>
      </c>
      <c r="H1349" s="1" t="str" cm="1">
        <f t="array" aca="1" ref="H1349" ca="1">IF(D1349="","",IF(INDIRECT("B"&amp;(A1349+3))&lt;32,"",INDIRECT("B"&amp;(A1349+3))))</f>
        <v/>
      </c>
      <c r="I1349" s="1" t="s">
        <v>1317</v>
      </c>
      <c r="J1349" s="1" t="str" cm="1">
        <f t="array" aca="1" ref="J1349" ca="1">IF(D1349="","",IF(INDIRECT("B"&amp;(A1349+4))&lt;32,"",INDIRECT("B"&amp;(A1349+4))))</f>
        <v/>
      </c>
      <c r="K1349" s="1" t="s">
        <v>1317</v>
      </c>
      <c r="L1349" s="1" t="str" cm="1">
        <f t="array" aca="1" ref="L1349" ca="1">IF(D1349="","",IF(INDIRECT("B"&amp;(A1349+5))&lt;32,"",INDIRECT("B"&amp;(A1349+5))))</f>
        <v/>
      </c>
      <c r="M1349" s="1" t="s">
        <v>1318</v>
      </c>
    </row>
    <row r="1350" spans="1:13" x14ac:dyDescent="0.25">
      <c r="A1350" s="1">
        <v>1350</v>
      </c>
      <c r="B1350" s="1">
        <v>18</v>
      </c>
      <c r="C1350" s="1" t="s">
        <v>1315</v>
      </c>
      <c r="D1350" s="2" t="str">
        <f t="shared" si="16"/>
        <v>agosto18</v>
      </c>
      <c r="E1350" s="2" t="s">
        <v>1316</v>
      </c>
      <c r="F1350" s="1" t="str" cm="1">
        <f t="array" aca="1" ref="F1350" ca="1">IF(D1350="","",IF(INDIRECT("B"&amp;(A1350+2))&lt;32,"",INDIRECT("B"&amp;(A1350+2))))</f>
        <v>0306 2.4</v>
      </c>
      <c r="G1350" s="1" t="s">
        <v>1317</v>
      </c>
      <c r="H1350" s="1" t="str" cm="1">
        <f t="array" aca="1" ref="H1350" ca="1">IF(D1350="","",IF(INDIRECT("B"&amp;(A1350+3))&lt;32,"",INDIRECT("B"&amp;(A1350+3))))</f>
        <v>0921 0.2</v>
      </c>
      <c r="I1350" s="1" t="s">
        <v>1317</v>
      </c>
      <c r="J1350" s="1" t="str" cm="1">
        <f t="array" aca="1" ref="J1350" ca="1">IF(D1350="","",IF(INDIRECT("B"&amp;(A1350+4))&lt;32,"",INDIRECT("B"&amp;(A1350+4))))</f>
        <v>1541 2.3</v>
      </c>
      <c r="K1350" s="1" t="s">
        <v>1317</v>
      </c>
      <c r="L1350" s="1" t="str" cm="1">
        <f t="array" aca="1" ref="L1350" ca="1">IF(D1350="","",IF(INDIRECT("B"&amp;(A1350+5))&lt;32,"",INDIRECT("B"&amp;(A1350+5))))</f>
        <v>2138 0.3</v>
      </c>
      <c r="M1350" s="1" t="s">
        <v>1318</v>
      </c>
    </row>
    <row r="1351" spans="1:13" x14ac:dyDescent="0.25">
      <c r="A1351" s="1">
        <v>1351</v>
      </c>
      <c r="B1351" s="1" t="s">
        <v>29</v>
      </c>
      <c r="C1351" s="1" t="s">
        <v>1315</v>
      </c>
      <c r="D1351" s="2" t="str">
        <f t="shared" si="16"/>
        <v/>
      </c>
      <c r="E1351" s="2" t="s">
        <v>1316</v>
      </c>
      <c r="F1351" s="1" t="str" cm="1">
        <f t="array" aca="1" ref="F1351" ca="1">IF(D1351="","",IF(INDIRECT("B"&amp;(A1351+2))&lt;32,"",INDIRECT("B"&amp;(A1351+2))))</f>
        <v/>
      </c>
      <c r="G1351" s="1" t="s">
        <v>1317</v>
      </c>
      <c r="H1351" s="1" t="str" cm="1">
        <f t="array" aca="1" ref="H1351" ca="1">IF(D1351="","",IF(INDIRECT("B"&amp;(A1351+3))&lt;32,"",INDIRECT("B"&amp;(A1351+3))))</f>
        <v/>
      </c>
      <c r="I1351" s="1" t="s">
        <v>1317</v>
      </c>
      <c r="J1351" s="1" t="str" cm="1">
        <f t="array" aca="1" ref="J1351" ca="1">IF(D1351="","",IF(INDIRECT("B"&amp;(A1351+4))&lt;32,"",INDIRECT("B"&amp;(A1351+4))))</f>
        <v/>
      </c>
      <c r="K1351" s="1" t="s">
        <v>1317</v>
      </c>
      <c r="L1351" s="1" t="str" cm="1">
        <f t="array" aca="1" ref="L1351" ca="1">IF(D1351="","",IF(INDIRECT("B"&amp;(A1351+5))&lt;32,"",INDIRECT("B"&amp;(A1351+5))))</f>
        <v/>
      </c>
      <c r="M1351" s="1" t="s">
        <v>1318</v>
      </c>
    </row>
    <row r="1352" spans="1:13" x14ac:dyDescent="0.25">
      <c r="A1352" s="1">
        <v>1352</v>
      </c>
      <c r="B1352" s="1" t="s">
        <v>845</v>
      </c>
      <c r="C1352" s="1" t="s">
        <v>1315</v>
      </c>
      <c r="D1352" s="2" t="str">
        <f t="shared" si="16"/>
        <v/>
      </c>
      <c r="E1352" s="2" t="s">
        <v>1316</v>
      </c>
      <c r="F1352" s="1" t="str" cm="1">
        <f t="array" aca="1" ref="F1352" ca="1">IF(D1352="","",IF(INDIRECT("B"&amp;(A1352+2))&lt;32,"",INDIRECT("B"&amp;(A1352+2))))</f>
        <v/>
      </c>
      <c r="G1352" s="1" t="s">
        <v>1317</v>
      </c>
      <c r="H1352" s="1" t="str" cm="1">
        <f t="array" aca="1" ref="H1352" ca="1">IF(D1352="","",IF(INDIRECT("B"&amp;(A1352+3))&lt;32,"",INDIRECT("B"&amp;(A1352+3))))</f>
        <v/>
      </c>
      <c r="I1352" s="1" t="s">
        <v>1317</v>
      </c>
      <c r="J1352" s="1" t="str" cm="1">
        <f t="array" aca="1" ref="J1352" ca="1">IF(D1352="","",IF(INDIRECT("B"&amp;(A1352+4))&lt;32,"",INDIRECT("B"&amp;(A1352+4))))</f>
        <v/>
      </c>
      <c r="K1352" s="1" t="s">
        <v>1317</v>
      </c>
      <c r="L1352" s="1" t="str" cm="1">
        <f t="array" aca="1" ref="L1352" ca="1">IF(D1352="","",IF(INDIRECT("B"&amp;(A1352+5))&lt;32,"",INDIRECT("B"&amp;(A1352+5))))</f>
        <v/>
      </c>
      <c r="M1352" s="1" t="s">
        <v>1318</v>
      </c>
    </row>
    <row r="1353" spans="1:13" x14ac:dyDescent="0.25">
      <c r="A1353" s="1">
        <v>1353</v>
      </c>
      <c r="B1353" s="1" t="s">
        <v>846</v>
      </c>
      <c r="C1353" s="1" t="s">
        <v>1315</v>
      </c>
      <c r="D1353" s="2" t="str">
        <f t="shared" si="16"/>
        <v/>
      </c>
      <c r="E1353" s="2" t="s">
        <v>1316</v>
      </c>
      <c r="F1353" s="1" t="str" cm="1">
        <f t="array" aca="1" ref="F1353" ca="1">IF(D1353="","",IF(INDIRECT("B"&amp;(A1353+2))&lt;32,"",INDIRECT("B"&amp;(A1353+2))))</f>
        <v/>
      </c>
      <c r="G1353" s="1" t="s">
        <v>1317</v>
      </c>
      <c r="H1353" s="1" t="str" cm="1">
        <f t="array" aca="1" ref="H1353" ca="1">IF(D1353="","",IF(INDIRECT("B"&amp;(A1353+3))&lt;32,"",INDIRECT("B"&amp;(A1353+3))))</f>
        <v/>
      </c>
      <c r="I1353" s="1" t="s">
        <v>1317</v>
      </c>
      <c r="J1353" s="1" t="str" cm="1">
        <f t="array" aca="1" ref="J1353" ca="1">IF(D1353="","",IF(INDIRECT("B"&amp;(A1353+4))&lt;32,"",INDIRECT("B"&amp;(A1353+4))))</f>
        <v/>
      </c>
      <c r="K1353" s="1" t="s">
        <v>1317</v>
      </c>
      <c r="L1353" s="1" t="str" cm="1">
        <f t="array" aca="1" ref="L1353" ca="1">IF(D1353="","",IF(INDIRECT("B"&amp;(A1353+5))&lt;32,"",INDIRECT("B"&amp;(A1353+5))))</f>
        <v/>
      </c>
      <c r="M1353" s="1" t="s">
        <v>1318</v>
      </c>
    </row>
    <row r="1354" spans="1:13" x14ac:dyDescent="0.25">
      <c r="A1354" s="1">
        <v>1354</v>
      </c>
      <c r="B1354" s="1" t="s">
        <v>317</v>
      </c>
      <c r="C1354" s="1" t="s">
        <v>1315</v>
      </c>
      <c r="D1354" s="2" t="str">
        <f t="shared" si="16"/>
        <v/>
      </c>
      <c r="E1354" s="2" t="s">
        <v>1316</v>
      </c>
      <c r="F1354" s="1" t="str" cm="1">
        <f t="array" aca="1" ref="F1354" ca="1">IF(D1354="","",IF(INDIRECT("B"&amp;(A1354+2))&lt;32,"",INDIRECT("B"&amp;(A1354+2))))</f>
        <v/>
      </c>
      <c r="G1354" s="1" t="s">
        <v>1317</v>
      </c>
      <c r="H1354" s="1" t="str" cm="1">
        <f t="array" aca="1" ref="H1354" ca="1">IF(D1354="","",IF(INDIRECT("B"&amp;(A1354+3))&lt;32,"",INDIRECT("B"&amp;(A1354+3))))</f>
        <v/>
      </c>
      <c r="I1354" s="1" t="s">
        <v>1317</v>
      </c>
      <c r="J1354" s="1" t="str" cm="1">
        <f t="array" aca="1" ref="J1354" ca="1">IF(D1354="","",IF(INDIRECT("B"&amp;(A1354+4))&lt;32,"",INDIRECT("B"&amp;(A1354+4))))</f>
        <v/>
      </c>
      <c r="K1354" s="1" t="s">
        <v>1317</v>
      </c>
      <c r="L1354" s="1" t="str" cm="1">
        <f t="array" aca="1" ref="L1354" ca="1">IF(D1354="","",IF(INDIRECT("B"&amp;(A1354+5))&lt;32,"",INDIRECT("B"&amp;(A1354+5))))</f>
        <v/>
      </c>
      <c r="M1354" s="1" t="s">
        <v>1318</v>
      </c>
    </row>
    <row r="1355" spans="1:13" x14ac:dyDescent="0.25">
      <c r="A1355" s="1">
        <v>1355</v>
      </c>
      <c r="B1355" s="1" t="s">
        <v>847</v>
      </c>
      <c r="C1355" s="1" t="s">
        <v>1315</v>
      </c>
      <c r="D1355" s="2" t="str">
        <f t="shared" si="16"/>
        <v/>
      </c>
      <c r="E1355" s="2" t="s">
        <v>1316</v>
      </c>
      <c r="F1355" s="1" t="str" cm="1">
        <f t="array" aca="1" ref="F1355" ca="1">IF(D1355="","",IF(INDIRECT("B"&amp;(A1355+2))&lt;32,"",INDIRECT("B"&amp;(A1355+2))))</f>
        <v/>
      </c>
      <c r="G1355" s="1" t="s">
        <v>1317</v>
      </c>
      <c r="H1355" s="1" t="str" cm="1">
        <f t="array" aca="1" ref="H1355" ca="1">IF(D1355="","",IF(INDIRECT("B"&amp;(A1355+3))&lt;32,"",INDIRECT("B"&amp;(A1355+3))))</f>
        <v/>
      </c>
      <c r="I1355" s="1" t="s">
        <v>1317</v>
      </c>
      <c r="J1355" s="1" t="str" cm="1">
        <f t="array" aca="1" ref="J1355" ca="1">IF(D1355="","",IF(INDIRECT("B"&amp;(A1355+4))&lt;32,"",INDIRECT("B"&amp;(A1355+4))))</f>
        <v/>
      </c>
      <c r="K1355" s="1" t="s">
        <v>1317</v>
      </c>
      <c r="L1355" s="1" t="str" cm="1">
        <f t="array" aca="1" ref="L1355" ca="1">IF(D1355="","",IF(INDIRECT("B"&amp;(A1355+5))&lt;32,"",INDIRECT("B"&amp;(A1355+5))))</f>
        <v/>
      </c>
      <c r="M1355" s="1" t="s">
        <v>1318</v>
      </c>
    </row>
    <row r="1356" spans="1:13" x14ac:dyDescent="0.25">
      <c r="A1356" s="1">
        <v>1356</v>
      </c>
      <c r="B1356" s="1">
        <v>19</v>
      </c>
      <c r="C1356" s="1" t="s">
        <v>1315</v>
      </c>
      <c r="D1356" s="2" t="str">
        <f t="shared" si="16"/>
        <v>agosto19</v>
      </c>
      <c r="E1356" s="2" t="s">
        <v>1316</v>
      </c>
      <c r="F1356" s="1" t="str" cm="1">
        <f t="array" aca="1" ref="F1356" ca="1">IF(D1356="","",IF(INDIRECT("B"&amp;(A1356+2))&lt;32,"",INDIRECT("B"&amp;(A1356+2))))</f>
        <v>0353 2.5</v>
      </c>
      <c r="G1356" s="1" t="s">
        <v>1317</v>
      </c>
      <c r="H1356" s="1" t="str" cm="1">
        <f t="array" aca="1" ref="H1356" ca="1">IF(D1356="","",IF(INDIRECT("B"&amp;(A1356+3))&lt;32,"",INDIRECT("B"&amp;(A1356+3))))</f>
        <v>1004 0.1</v>
      </c>
      <c r="I1356" s="1" t="s">
        <v>1317</v>
      </c>
      <c r="J1356" s="1" t="str" cm="1">
        <f t="array" aca="1" ref="J1356" ca="1">IF(D1356="","",IF(INDIRECT("B"&amp;(A1356+4))&lt;32,"",INDIRECT("B"&amp;(A1356+4))))</f>
        <v>1623 2.4</v>
      </c>
      <c r="K1356" s="1" t="s">
        <v>1317</v>
      </c>
      <c r="L1356" s="1" t="str" cm="1">
        <f t="array" aca="1" ref="L1356" ca="1">IF(D1356="","",IF(INDIRECT("B"&amp;(A1356+5))&lt;32,"",INDIRECT("B"&amp;(A1356+5))))</f>
        <v>2219 0.2 z</v>
      </c>
      <c r="M1356" s="1" t="s">
        <v>1318</v>
      </c>
    </row>
    <row r="1357" spans="1:13" x14ac:dyDescent="0.25">
      <c r="A1357" s="1">
        <v>1357</v>
      </c>
      <c r="B1357" s="1" t="s">
        <v>0</v>
      </c>
      <c r="C1357" s="1" t="s">
        <v>1315</v>
      </c>
      <c r="D1357" s="2" t="str">
        <f t="shared" si="16"/>
        <v/>
      </c>
      <c r="E1357" s="2" t="s">
        <v>1316</v>
      </c>
      <c r="F1357" s="1" t="str" cm="1">
        <f t="array" aca="1" ref="F1357" ca="1">IF(D1357="","",IF(INDIRECT("B"&amp;(A1357+2))&lt;32,"",INDIRECT("B"&amp;(A1357+2))))</f>
        <v/>
      </c>
      <c r="G1357" s="1" t="s">
        <v>1317</v>
      </c>
      <c r="H1357" s="1" t="str" cm="1">
        <f t="array" aca="1" ref="H1357" ca="1">IF(D1357="","",IF(INDIRECT("B"&amp;(A1357+3))&lt;32,"",INDIRECT("B"&amp;(A1357+3))))</f>
        <v/>
      </c>
      <c r="I1357" s="1" t="s">
        <v>1317</v>
      </c>
      <c r="J1357" s="1" t="str" cm="1">
        <f t="array" aca="1" ref="J1357" ca="1">IF(D1357="","",IF(INDIRECT("B"&amp;(A1357+4))&lt;32,"",INDIRECT("B"&amp;(A1357+4))))</f>
        <v/>
      </c>
      <c r="K1357" s="1" t="s">
        <v>1317</v>
      </c>
      <c r="L1357" s="1" t="str" cm="1">
        <f t="array" aca="1" ref="L1357" ca="1">IF(D1357="","",IF(INDIRECT("B"&amp;(A1357+5))&lt;32,"",INDIRECT("B"&amp;(A1357+5))))</f>
        <v/>
      </c>
      <c r="M1357" s="1" t="s">
        <v>1318</v>
      </c>
    </row>
    <row r="1358" spans="1:13" x14ac:dyDescent="0.25">
      <c r="A1358" s="1">
        <v>1358</v>
      </c>
      <c r="B1358" s="1" t="s">
        <v>848</v>
      </c>
      <c r="C1358" s="1" t="s">
        <v>1315</v>
      </c>
      <c r="D1358" s="2" t="str">
        <f t="shared" si="16"/>
        <v/>
      </c>
      <c r="E1358" s="2" t="s">
        <v>1316</v>
      </c>
      <c r="F1358" s="1" t="str" cm="1">
        <f t="array" aca="1" ref="F1358" ca="1">IF(D1358="","",IF(INDIRECT("B"&amp;(A1358+2))&lt;32,"",INDIRECT("B"&amp;(A1358+2))))</f>
        <v/>
      </c>
      <c r="G1358" s="1" t="s">
        <v>1317</v>
      </c>
      <c r="H1358" s="1" t="str" cm="1">
        <f t="array" aca="1" ref="H1358" ca="1">IF(D1358="","",IF(INDIRECT("B"&amp;(A1358+3))&lt;32,"",INDIRECT("B"&amp;(A1358+3))))</f>
        <v/>
      </c>
      <c r="I1358" s="1" t="s">
        <v>1317</v>
      </c>
      <c r="J1358" s="1" t="str" cm="1">
        <f t="array" aca="1" ref="J1358" ca="1">IF(D1358="","",IF(INDIRECT("B"&amp;(A1358+4))&lt;32,"",INDIRECT("B"&amp;(A1358+4))))</f>
        <v/>
      </c>
      <c r="K1358" s="1" t="s">
        <v>1317</v>
      </c>
      <c r="L1358" s="1" t="str" cm="1">
        <f t="array" aca="1" ref="L1358" ca="1">IF(D1358="","",IF(INDIRECT("B"&amp;(A1358+5))&lt;32,"",INDIRECT("B"&amp;(A1358+5))))</f>
        <v/>
      </c>
      <c r="M1358" s="1" t="s">
        <v>1318</v>
      </c>
    </row>
    <row r="1359" spans="1:13" x14ac:dyDescent="0.25">
      <c r="A1359" s="1">
        <v>1359</v>
      </c>
      <c r="B1359" s="1" t="s">
        <v>849</v>
      </c>
      <c r="C1359" s="1" t="s">
        <v>1315</v>
      </c>
      <c r="D1359" s="2" t="str">
        <f t="shared" si="16"/>
        <v/>
      </c>
      <c r="E1359" s="2" t="s">
        <v>1316</v>
      </c>
      <c r="F1359" s="1" t="str" cm="1">
        <f t="array" aca="1" ref="F1359" ca="1">IF(D1359="","",IF(INDIRECT("B"&amp;(A1359+2))&lt;32,"",INDIRECT("B"&amp;(A1359+2))))</f>
        <v/>
      </c>
      <c r="G1359" s="1" t="s">
        <v>1317</v>
      </c>
      <c r="H1359" s="1" t="str" cm="1">
        <f t="array" aca="1" ref="H1359" ca="1">IF(D1359="","",IF(INDIRECT("B"&amp;(A1359+3))&lt;32,"",INDIRECT("B"&amp;(A1359+3))))</f>
        <v/>
      </c>
      <c r="I1359" s="1" t="s">
        <v>1317</v>
      </c>
      <c r="J1359" s="1" t="str" cm="1">
        <f t="array" aca="1" ref="J1359" ca="1">IF(D1359="","",IF(INDIRECT("B"&amp;(A1359+4))&lt;32,"",INDIRECT("B"&amp;(A1359+4))))</f>
        <v/>
      </c>
      <c r="K1359" s="1" t="s">
        <v>1317</v>
      </c>
      <c r="L1359" s="1" t="str" cm="1">
        <f t="array" aca="1" ref="L1359" ca="1">IF(D1359="","",IF(INDIRECT("B"&amp;(A1359+5))&lt;32,"",INDIRECT("B"&amp;(A1359+5))))</f>
        <v/>
      </c>
      <c r="M1359" s="1" t="s">
        <v>1318</v>
      </c>
    </row>
    <row r="1360" spans="1:13" x14ac:dyDescent="0.25">
      <c r="A1360" s="1">
        <v>1360</v>
      </c>
      <c r="B1360" s="1" t="s">
        <v>850</v>
      </c>
      <c r="C1360" s="1" t="s">
        <v>1315</v>
      </c>
      <c r="D1360" s="2" t="str">
        <f t="shared" si="16"/>
        <v/>
      </c>
      <c r="E1360" s="2" t="s">
        <v>1316</v>
      </c>
      <c r="F1360" s="1" t="str" cm="1">
        <f t="array" aca="1" ref="F1360" ca="1">IF(D1360="","",IF(INDIRECT("B"&amp;(A1360+2))&lt;32,"",INDIRECT("B"&amp;(A1360+2))))</f>
        <v/>
      </c>
      <c r="G1360" s="1" t="s">
        <v>1317</v>
      </c>
      <c r="H1360" s="1" t="str" cm="1">
        <f t="array" aca="1" ref="H1360" ca="1">IF(D1360="","",IF(INDIRECT("B"&amp;(A1360+3))&lt;32,"",INDIRECT("B"&amp;(A1360+3))))</f>
        <v/>
      </c>
      <c r="I1360" s="1" t="s">
        <v>1317</v>
      </c>
      <c r="J1360" s="1" t="str" cm="1">
        <f t="array" aca="1" ref="J1360" ca="1">IF(D1360="","",IF(INDIRECT("B"&amp;(A1360+4))&lt;32,"",INDIRECT("B"&amp;(A1360+4))))</f>
        <v/>
      </c>
      <c r="K1360" s="1" t="s">
        <v>1317</v>
      </c>
      <c r="L1360" s="1" t="str" cm="1">
        <f t="array" aca="1" ref="L1360" ca="1">IF(D1360="","",IF(INDIRECT("B"&amp;(A1360+5))&lt;32,"",INDIRECT("B"&amp;(A1360+5))))</f>
        <v/>
      </c>
      <c r="M1360" s="1" t="s">
        <v>1318</v>
      </c>
    </row>
    <row r="1361" spans="1:13" x14ac:dyDescent="0.25">
      <c r="A1361" s="1">
        <v>1361</v>
      </c>
      <c r="B1361" s="1" t="s">
        <v>851</v>
      </c>
      <c r="C1361" s="1" t="s">
        <v>1315</v>
      </c>
      <c r="D1361" s="2" t="str">
        <f t="shared" si="16"/>
        <v/>
      </c>
      <c r="E1361" s="2" t="s">
        <v>1316</v>
      </c>
      <c r="F1361" s="1" t="str" cm="1">
        <f t="array" aca="1" ref="F1361" ca="1">IF(D1361="","",IF(INDIRECT("B"&amp;(A1361+2))&lt;32,"",INDIRECT("B"&amp;(A1361+2))))</f>
        <v/>
      </c>
      <c r="G1361" s="1" t="s">
        <v>1317</v>
      </c>
      <c r="H1361" s="1" t="str" cm="1">
        <f t="array" aca="1" ref="H1361" ca="1">IF(D1361="","",IF(INDIRECT("B"&amp;(A1361+3))&lt;32,"",INDIRECT("B"&amp;(A1361+3))))</f>
        <v/>
      </c>
      <c r="I1361" s="1" t="s">
        <v>1317</v>
      </c>
      <c r="J1361" s="1" t="str" cm="1">
        <f t="array" aca="1" ref="J1361" ca="1">IF(D1361="","",IF(INDIRECT("B"&amp;(A1361+4))&lt;32,"",INDIRECT("B"&amp;(A1361+4))))</f>
        <v/>
      </c>
      <c r="K1361" s="1" t="s">
        <v>1317</v>
      </c>
      <c r="L1361" s="1" t="str" cm="1">
        <f t="array" aca="1" ref="L1361" ca="1">IF(D1361="","",IF(INDIRECT("B"&amp;(A1361+5))&lt;32,"",INDIRECT("B"&amp;(A1361+5))))</f>
        <v/>
      </c>
      <c r="M1361" s="1" t="s">
        <v>1318</v>
      </c>
    </row>
    <row r="1362" spans="1:13" x14ac:dyDescent="0.25">
      <c r="A1362" s="1">
        <v>1362</v>
      </c>
      <c r="B1362" s="1">
        <v>20</v>
      </c>
      <c r="C1362" s="1" t="s">
        <v>1315</v>
      </c>
      <c r="D1362" s="2" t="str">
        <f t="shared" si="16"/>
        <v>agosto20</v>
      </c>
      <c r="E1362" s="2" t="s">
        <v>1316</v>
      </c>
      <c r="F1362" s="1" t="str" cm="1">
        <f t="array" aca="1" ref="F1362" ca="1">IF(D1362="","",IF(INDIRECT("B"&amp;(A1362+2))&lt;32,"",INDIRECT("B"&amp;(A1362+2))))</f>
        <v>0436 2.6</v>
      </c>
      <c r="G1362" s="1" t="s">
        <v>1317</v>
      </c>
      <c r="H1362" s="1" t="str" cm="1">
        <f t="array" aca="1" ref="H1362" ca="1">IF(D1362="","",IF(INDIRECT("B"&amp;(A1362+3))&lt;32,"",INDIRECT("B"&amp;(A1362+3))))</f>
        <v>1047 0.0</v>
      </c>
      <c r="I1362" s="1" t="s">
        <v>1317</v>
      </c>
      <c r="J1362" s="1" t="str" cm="1">
        <f t="array" aca="1" ref="J1362" ca="1">IF(D1362="","",IF(INDIRECT("B"&amp;(A1362+4))&lt;32,"",INDIRECT("B"&amp;(A1362+4))))</f>
        <v>1704 2.5</v>
      </c>
      <c r="K1362" s="1" t="s">
        <v>1317</v>
      </c>
      <c r="L1362" s="1" t="str" cm="1">
        <f t="array" aca="1" ref="L1362" ca="1">IF(D1362="","",IF(INDIRECT("B"&amp;(A1362+5))&lt;32,"",INDIRECT("B"&amp;(A1362+5))))</f>
        <v>2300 0.1</v>
      </c>
      <c r="M1362" s="1" t="s">
        <v>1318</v>
      </c>
    </row>
    <row r="1363" spans="1:13" x14ac:dyDescent="0.25">
      <c r="A1363" s="1">
        <v>1363</v>
      </c>
      <c r="B1363" s="1" t="s">
        <v>5</v>
      </c>
      <c r="C1363" s="1" t="s">
        <v>1315</v>
      </c>
      <c r="D1363" s="2" t="str">
        <f t="shared" si="16"/>
        <v/>
      </c>
      <c r="E1363" s="2" t="s">
        <v>1316</v>
      </c>
      <c r="F1363" s="1" t="str" cm="1">
        <f t="array" aca="1" ref="F1363" ca="1">IF(D1363="","",IF(INDIRECT("B"&amp;(A1363+2))&lt;32,"",INDIRECT("B"&amp;(A1363+2))))</f>
        <v/>
      </c>
      <c r="G1363" s="1" t="s">
        <v>1317</v>
      </c>
      <c r="H1363" s="1" t="str" cm="1">
        <f t="array" aca="1" ref="H1363" ca="1">IF(D1363="","",IF(INDIRECT("B"&amp;(A1363+3))&lt;32,"",INDIRECT("B"&amp;(A1363+3))))</f>
        <v/>
      </c>
      <c r="I1363" s="1" t="s">
        <v>1317</v>
      </c>
      <c r="J1363" s="1" t="str" cm="1">
        <f t="array" aca="1" ref="J1363" ca="1">IF(D1363="","",IF(INDIRECT("B"&amp;(A1363+4))&lt;32,"",INDIRECT("B"&amp;(A1363+4))))</f>
        <v/>
      </c>
      <c r="K1363" s="1" t="s">
        <v>1317</v>
      </c>
      <c r="L1363" s="1" t="str" cm="1">
        <f t="array" aca="1" ref="L1363" ca="1">IF(D1363="","",IF(INDIRECT("B"&amp;(A1363+5))&lt;32,"",INDIRECT("B"&amp;(A1363+5))))</f>
        <v/>
      </c>
      <c r="M1363" s="1" t="s">
        <v>1318</v>
      </c>
    </row>
    <row r="1364" spans="1:13" x14ac:dyDescent="0.25">
      <c r="A1364" s="1">
        <v>1364</v>
      </c>
      <c r="B1364" s="1" t="s">
        <v>852</v>
      </c>
      <c r="C1364" s="1" t="s">
        <v>1315</v>
      </c>
      <c r="D1364" s="2" t="str">
        <f t="shared" si="16"/>
        <v/>
      </c>
      <c r="E1364" s="2" t="s">
        <v>1316</v>
      </c>
      <c r="F1364" s="1" t="str" cm="1">
        <f t="array" aca="1" ref="F1364" ca="1">IF(D1364="","",IF(INDIRECT("B"&amp;(A1364+2))&lt;32,"",INDIRECT("B"&amp;(A1364+2))))</f>
        <v/>
      </c>
      <c r="G1364" s="1" t="s">
        <v>1317</v>
      </c>
      <c r="H1364" s="1" t="str" cm="1">
        <f t="array" aca="1" ref="H1364" ca="1">IF(D1364="","",IF(INDIRECT("B"&amp;(A1364+3))&lt;32,"",INDIRECT("B"&amp;(A1364+3))))</f>
        <v/>
      </c>
      <c r="I1364" s="1" t="s">
        <v>1317</v>
      </c>
      <c r="J1364" s="1" t="str" cm="1">
        <f t="array" aca="1" ref="J1364" ca="1">IF(D1364="","",IF(INDIRECT("B"&amp;(A1364+4))&lt;32,"",INDIRECT("B"&amp;(A1364+4))))</f>
        <v/>
      </c>
      <c r="K1364" s="1" t="s">
        <v>1317</v>
      </c>
      <c r="L1364" s="1" t="str" cm="1">
        <f t="array" aca="1" ref="L1364" ca="1">IF(D1364="","",IF(INDIRECT("B"&amp;(A1364+5))&lt;32,"",INDIRECT("B"&amp;(A1364+5))))</f>
        <v/>
      </c>
      <c r="M1364" s="1" t="s">
        <v>1318</v>
      </c>
    </row>
    <row r="1365" spans="1:13" x14ac:dyDescent="0.25">
      <c r="A1365" s="1">
        <v>1365</v>
      </c>
      <c r="B1365" s="1" t="s">
        <v>853</v>
      </c>
      <c r="C1365" s="1" t="s">
        <v>1315</v>
      </c>
      <c r="D1365" s="2" t="str">
        <f t="shared" si="16"/>
        <v/>
      </c>
      <c r="E1365" s="2" t="s">
        <v>1316</v>
      </c>
      <c r="F1365" s="1" t="str" cm="1">
        <f t="array" aca="1" ref="F1365" ca="1">IF(D1365="","",IF(INDIRECT("B"&amp;(A1365+2))&lt;32,"",INDIRECT("B"&amp;(A1365+2))))</f>
        <v/>
      </c>
      <c r="G1365" s="1" t="s">
        <v>1317</v>
      </c>
      <c r="H1365" s="1" t="str" cm="1">
        <f t="array" aca="1" ref="H1365" ca="1">IF(D1365="","",IF(INDIRECT("B"&amp;(A1365+3))&lt;32,"",INDIRECT("B"&amp;(A1365+3))))</f>
        <v/>
      </c>
      <c r="I1365" s="1" t="s">
        <v>1317</v>
      </c>
      <c r="J1365" s="1" t="str" cm="1">
        <f t="array" aca="1" ref="J1365" ca="1">IF(D1365="","",IF(INDIRECT("B"&amp;(A1365+4))&lt;32,"",INDIRECT("B"&amp;(A1365+4))))</f>
        <v/>
      </c>
      <c r="K1365" s="1" t="s">
        <v>1317</v>
      </c>
      <c r="L1365" s="1" t="str" cm="1">
        <f t="array" aca="1" ref="L1365" ca="1">IF(D1365="","",IF(INDIRECT("B"&amp;(A1365+5))&lt;32,"",INDIRECT("B"&amp;(A1365+5))))</f>
        <v/>
      </c>
      <c r="M1365" s="1" t="s">
        <v>1318</v>
      </c>
    </row>
    <row r="1366" spans="1:13" x14ac:dyDescent="0.25">
      <c r="A1366" s="1">
        <v>1366</v>
      </c>
      <c r="B1366" s="1" t="s">
        <v>854</v>
      </c>
      <c r="C1366" s="1" t="s">
        <v>1315</v>
      </c>
      <c r="D1366" s="2" t="str">
        <f t="shared" si="16"/>
        <v/>
      </c>
      <c r="E1366" s="2" t="s">
        <v>1316</v>
      </c>
      <c r="F1366" s="1" t="str" cm="1">
        <f t="array" aca="1" ref="F1366" ca="1">IF(D1366="","",IF(INDIRECT("B"&amp;(A1366+2))&lt;32,"",INDIRECT("B"&amp;(A1366+2))))</f>
        <v/>
      </c>
      <c r="G1366" s="1" t="s">
        <v>1317</v>
      </c>
      <c r="H1366" s="1" t="str" cm="1">
        <f t="array" aca="1" ref="H1366" ca="1">IF(D1366="","",IF(INDIRECT("B"&amp;(A1366+3))&lt;32,"",INDIRECT("B"&amp;(A1366+3))))</f>
        <v/>
      </c>
      <c r="I1366" s="1" t="s">
        <v>1317</v>
      </c>
      <c r="J1366" s="1" t="str" cm="1">
        <f t="array" aca="1" ref="J1366" ca="1">IF(D1366="","",IF(INDIRECT("B"&amp;(A1366+4))&lt;32,"",INDIRECT("B"&amp;(A1366+4))))</f>
        <v/>
      </c>
      <c r="K1366" s="1" t="s">
        <v>1317</v>
      </c>
      <c r="L1366" s="1" t="str" cm="1">
        <f t="array" aca="1" ref="L1366" ca="1">IF(D1366="","",IF(INDIRECT("B"&amp;(A1366+5))&lt;32,"",INDIRECT("B"&amp;(A1366+5))))</f>
        <v/>
      </c>
      <c r="M1366" s="1" t="s">
        <v>1318</v>
      </c>
    </row>
    <row r="1367" spans="1:13" x14ac:dyDescent="0.25">
      <c r="A1367" s="1">
        <v>1367</v>
      </c>
      <c r="B1367" s="1" t="s">
        <v>855</v>
      </c>
      <c r="C1367" s="1" t="s">
        <v>1315</v>
      </c>
      <c r="D1367" s="2" t="str">
        <f t="shared" si="16"/>
        <v/>
      </c>
      <c r="E1367" s="2" t="s">
        <v>1316</v>
      </c>
      <c r="F1367" s="1" t="str" cm="1">
        <f t="array" aca="1" ref="F1367" ca="1">IF(D1367="","",IF(INDIRECT("B"&amp;(A1367+2))&lt;32,"",INDIRECT("B"&amp;(A1367+2))))</f>
        <v/>
      </c>
      <c r="G1367" s="1" t="s">
        <v>1317</v>
      </c>
      <c r="H1367" s="1" t="str" cm="1">
        <f t="array" aca="1" ref="H1367" ca="1">IF(D1367="","",IF(INDIRECT("B"&amp;(A1367+3))&lt;32,"",INDIRECT("B"&amp;(A1367+3))))</f>
        <v/>
      </c>
      <c r="I1367" s="1" t="s">
        <v>1317</v>
      </c>
      <c r="J1367" s="1" t="str" cm="1">
        <f t="array" aca="1" ref="J1367" ca="1">IF(D1367="","",IF(INDIRECT("B"&amp;(A1367+4))&lt;32,"",INDIRECT("B"&amp;(A1367+4))))</f>
        <v/>
      </c>
      <c r="K1367" s="1" t="s">
        <v>1317</v>
      </c>
      <c r="L1367" s="1" t="str" cm="1">
        <f t="array" aca="1" ref="L1367" ca="1">IF(D1367="","",IF(INDIRECT("B"&amp;(A1367+5))&lt;32,"",INDIRECT("B"&amp;(A1367+5))))</f>
        <v/>
      </c>
      <c r="M1367" s="1" t="s">
        <v>1318</v>
      </c>
    </row>
    <row r="1368" spans="1:13" x14ac:dyDescent="0.25">
      <c r="A1368" s="1">
        <v>1368</v>
      </c>
      <c r="B1368" s="1">
        <v>21</v>
      </c>
      <c r="C1368" s="1" t="s">
        <v>1315</v>
      </c>
      <c r="D1368" s="2" t="str">
        <f t="shared" si="16"/>
        <v>agosto21</v>
      </c>
      <c r="E1368" s="2" t="s">
        <v>1316</v>
      </c>
      <c r="F1368" s="1" t="str" cm="1">
        <f t="array" aca="1" ref="F1368" ca="1">IF(D1368="","",IF(INDIRECT("B"&amp;(A1368+2))&lt;32,"",INDIRECT("B"&amp;(A1368+2))))</f>
        <v>0515 2.7</v>
      </c>
      <c r="G1368" s="1" t="s">
        <v>1317</v>
      </c>
      <c r="H1368" s="1" t="str" cm="1">
        <f t="array" aca="1" ref="H1368" ca="1">IF(D1368="","",IF(INDIRECT("B"&amp;(A1368+3))&lt;32,"",INDIRECT("B"&amp;(A1368+3))))</f>
        <v>1128 0.0</v>
      </c>
      <c r="I1368" s="1" t="s">
        <v>1317</v>
      </c>
      <c r="J1368" s="1" t="str" cm="1">
        <f t="array" aca="1" ref="J1368" ca="1">IF(D1368="","",IF(INDIRECT("B"&amp;(A1368+4))&lt;32,"",INDIRECT("B"&amp;(A1368+4))))</f>
        <v>1745 2.5</v>
      </c>
      <c r="K1368" s="1" t="s">
        <v>1317</v>
      </c>
      <c r="L1368" s="1" t="str" cm="1">
        <f t="array" aca="1" ref="L1368" ca="1">IF(D1368="","",IF(INDIRECT("B"&amp;(A1368+5))&lt;32,"",INDIRECT("B"&amp;(A1368+5))))</f>
        <v>2341 0.1</v>
      </c>
      <c r="M1368" s="1" t="s">
        <v>1318</v>
      </c>
    </row>
    <row r="1369" spans="1:13" x14ac:dyDescent="0.25">
      <c r="A1369" s="1">
        <v>1369</v>
      </c>
      <c r="B1369" s="1" t="s">
        <v>10</v>
      </c>
      <c r="C1369" s="1" t="s">
        <v>1315</v>
      </c>
      <c r="D1369" s="2" t="str">
        <f t="shared" si="16"/>
        <v/>
      </c>
      <c r="E1369" s="2" t="s">
        <v>1316</v>
      </c>
      <c r="F1369" s="1" t="str" cm="1">
        <f t="array" aca="1" ref="F1369" ca="1">IF(D1369="","",IF(INDIRECT("B"&amp;(A1369+2))&lt;32,"",INDIRECT("B"&amp;(A1369+2))))</f>
        <v/>
      </c>
      <c r="G1369" s="1" t="s">
        <v>1317</v>
      </c>
      <c r="H1369" s="1" t="str" cm="1">
        <f t="array" aca="1" ref="H1369" ca="1">IF(D1369="","",IF(INDIRECT("B"&amp;(A1369+3))&lt;32,"",INDIRECT("B"&amp;(A1369+3))))</f>
        <v/>
      </c>
      <c r="I1369" s="1" t="s">
        <v>1317</v>
      </c>
      <c r="J1369" s="1" t="str" cm="1">
        <f t="array" aca="1" ref="J1369" ca="1">IF(D1369="","",IF(INDIRECT("B"&amp;(A1369+4))&lt;32,"",INDIRECT("B"&amp;(A1369+4))))</f>
        <v/>
      </c>
      <c r="K1369" s="1" t="s">
        <v>1317</v>
      </c>
      <c r="L1369" s="1" t="str" cm="1">
        <f t="array" aca="1" ref="L1369" ca="1">IF(D1369="","",IF(INDIRECT("B"&amp;(A1369+5))&lt;32,"",INDIRECT("B"&amp;(A1369+5))))</f>
        <v/>
      </c>
      <c r="M1369" s="1" t="s">
        <v>1318</v>
      </c>
    </row>
    <row r="1370" spans="1:13" x14ac:dyDescent="0.25">
      <c r="A1370" s="1">
        <v>1370</v>
      </c>
      <c r="B1370" s="1" t="s">
        <v>856</v>
      </c>
      <c r="C1370" s="1" t="s">
        <v>1315</v>
      </c>
      <c r="D1370" s="2" t="str">
        <f t="shared" si="16"/>
        <v/>
      </c>
      <c r="E1370" s="2" t="s">
        <v>1316</v>
      </c>
      <c r="F1370" s="1" t="str" cm="1">
        <f t="array" aca="1" ref="F1370" ca="1">IF(D1370="","",IF(INDIRECT("B"&amp;(A1370+2))&lt;32,"",INDIRECT("B"&amp;(A1370+2))))</f>
        <v/>
      </c>
      <c r="G1370" s="1" t="s">
        <v>1317</v>
      </c>
      <c r="H1370" s="1" t="str" cm="1">
        <f t="array" aca="1" ref="H1370" ca="1">IF(D1370="","",IF(INDIRECT("B"&amp;(A1370+3))&lt;32,"",INDIRECT("B"&amp;(A1370+3))))</f>
        <v/>
      </c>
      <c r="I1370" s="1" t="s">
        <v>1317</v>
      </c>
      <c r="J1370" s="1" t="str" cm="1">
        <f t="array" aca="1" ref="J1370" ca="1">IF(D1370="","",IF(INDIRECT("B"&amp;(A1370+4))&lt;32,"",INDIRECT("B"&amp;(A1370+4))))</f>
        <v/>
      </c>
      <c r="K1370" s="1" t="s">
        <v>1317</v>
      </c>
      <c r="L1370" s="1" t="str" cm="1">
        <f t="array" aca="1" ref="L1370" ca="1">IF(D1370="","",IF(INDIRECT("B"&amp;(A1370+5))&lt;32,"",INDIRECT("B"&amp;(A1370+5))))</f>
        <v/>
      </c>
      <c r="M1370" s="1" t="s">
        <v>1318</v>
      </c>
    </row>
    <row r="1371" spans="1:13" x14ac:dyDescent="0.25">
      <c r="A1371" s="1">
        <v>1371</v>
      </c>
      <c r="B1371" s="1" t="s">
        <v>857</v>
      </c>
      <c r="C1371" s="1" t="s">
        <v>1315</v>
      </c>
      <c r="D1371" s="2" t="str">
        <f t="shared" si="16"/>
        <v/>
      </c>
      <c r="E1371" s="2" t="s">
        <v>1316</v>
      </c>
      <c r="F1371" s="1" t="str" cm="1">
        <f t="array" aca="1" ref="F1371" ca="1">IF(D1371="","",IF(INDIRECT("B"&amp;(A1371+2))&lt;32,"",INDIRECT("B"&amp;(A1371+2))))</f>
        <v/>
      </c>
      <c r="G1371" s="1" t="s">
        <v>1317</v>
      </c>
      <c r="H1371" s="1" t="str" cm="1">
        <f t="array" aca="1" ref="H1371" ca="1">IF(D1371="","",IF(INDIRECT("B"&amp;(A1371+3))&lt;32,"",INDIRECT("B"&amp;(A1371+3))))</f>
        <v/>
      </c>
      <c r="I1371" s="1" t="s">
        <v>1317</v>
      </c>
      <c r="J1371" s="1" t="str" cm="1">
        <f t="array" aca="1" ref="J1371" ca="1">IF(D1371="","",IF(INDIRECT("B"&amp;(A1371+4))&lt;32,"",INDIRECT("B"&amp;(A1371+4))))</f>
        <v/>
      </c>
      <c r="K1371" s="1" t="s">
        <v>1317</v>
      </c>
      <c r="L1371" s="1" t="str" cm="1">
        <f t="array" aca="1" ref="L1371" ca="1">IF(D1371="","",IF(INDIRECT("B"&amp;(A1371+5))&lt;32,"",INDIRECT("B"&amp;(A1371+5))))</f>
        <v/>
      </c>
      <c r="M1371" s="1" t="s">
        <v>1318</v>
      </c>
    </row>
    <row r="1372" spans="1:13" x14ac:dyDescent="0.25">
      <c r="A1372" s="1">
        <v>1372</v>
      </c>
      <c r="B1372" s="1" t="s">
        <v>858</v>
      </c>
      <c r="C1372" s="1" t="s">
        <v>1315</v>
      </c>
      <c r="D1372" s="2" t="str">
        <f t="shared" si="16"/>
        <v/>
      </c>
      <c r="E1372" s="2" t="s">
        <v>1316</v>
      </c>
      <c r="F1372" s="1" t="str" cm="1">
        <f t="array" aca="1" ref="F1372" ca="1">IF(D1372="","",IF(INDIRECT("B"&amp;(A1372+2))&lt;32,"",INDIRECT("B"&amp;(A1372+2))))</f>
        <v/>
      </c>
      <c r="G1372" s="1" t="s">
        <v>1317</v>
      </c>
      <c r="H1372" s="1" t="str" cm="1">
        <f t="array" aca="1" ref="H1372" ca="1">IF(D1372="","",IF(INDIRECT("B"&amp;(A1372+3))&lt;32,"",INDIRECT("B"&amp;(A1372+3))))</f>
        <v/>
      </c>
      <c r="I1372" s="1" t="s">
        <v>1317</v>
      </c>
      <c r="J1372" s="1" t="str" cm="1">
        <f t="array" aca="1" ref="J1372" ca="1">IF(D1372="","",IF(INDIRECT("B"&amp;(A1372+4))&lt;32,"",INDIRECT("B"&amp;(A1372+4))))</f>
        <v/>
      </c>
      <c r="K1372" s="1" t="s">
        <v>1317</v>
      </c>
      <c r="L1372" s="1" t="str" cm="1">
        <f t="array" aca="1" ref="L1372" ca="1">IF(D1372="","",IF(INDIRECT("B"&amp;(A1372+5))&lt;32,"",INDIRECT("B"&amp;(A1372+5))))</f>
        <v/>
      </c>
      <c r="M1372" s="1" t="s">
        <v>1318</v>
      </c>
    </row>
    <row r="1373" spans="1:13" x14ac:dyDescent="0.25">
      <c r="A1373" s="1">
        <v>1373</v>
      </c>
      <c r="B1373" s="1" t="s">
        <v>859</v>
      </c>
      <c r="C1373" s="1" t="s">
        <v>1315</v>
      </c>
      <c r="D1373" s="2" t="str">
        <f t="shared" si="16"/>
        <v/>
      </c>
      <c r="E1373" s="2" t="s">
        <v>1316</v>
      </c>
      <c r="F1373" s="1" t="str" cm="1">
        <f t="array" aca="1" ref="F1373" ca="1">IF(D1373="","",IF(INDIRECT("B"&amp;(A1373+2))&lt;32,"",INDIRECT("B"&amp;(A1373+2))))</f>
        <v/>
      </c>
      <c r="G1373" s="1" t="s">
        <v>1317</v>
      </c>
      <c r="H1373" s="1" t="str" cm="1">
        <f t="array" aca="1" ref="H1373" ca="1">IF(D1373="","",IF(INDIRECT("B"&amp;(A1373+3))&lt;32,"",INDIRECT("B"&amp;(A1373+3))))</f>
        <v/>
      </c>
      <c r="I1373" s="1" t="s">
        <v>1317</v>
      </c>
      <c r="J1373" s="1" t="str" cm="1">
        <f t="array" aca="1" ref="J1373" ca="1">IF(D1373="","",IF(INDIRECT("B"&amp;(A1373+4))&lt;32,"",INDIRECT("B"&amp;(A1373+4))))</f>
        <v/>
      </c>
      <c r="K1373" s="1" t="s">
        <v>1317</v>
      </c>
      <c r="L1373" s="1" t="str" cm="1">
        <f t="array" aca="1" ref="L1373" ca="1">IF(D1373="","",IF(INDIRECT("B"&amp;(A1373+5))&lt;32,"",INDIRECT("B"&amp;(A1373+5))))</f>
        <v/>
      </c>
      <c r="M1373" s="1" t="s">
        <v>1318</v>
      </c>
    </row>
    <row r="1374" spans="1:13" x14ac:dyDescent="0.25">
      <c r="A1374" s="1">
        <v>1374</v>
      </c>
      <c r="B1374" s="1">
        <v>22</v>
      </c>
      <c r="C1374" s="1" t="s">
        <v>1315</v>
      </c>
      <c r="D1374" s="2" t="str">
        <f t="shared" si="16"/>
        <v>agosto22</v>
      </c>
      <c r="E1374" s="2" t="s">
        <v>1316</v>
      </c>
      <c r="F1374" s="1" t="str" cm="1">
        <f t="array" aca="1" ref="F1374" ca="1">IF(D1374="","",IF(INDIRECT("B"&amp;(A1374+2))&lt;32,"",INDIRECT("B"&amp;(A1374+2))))</f>
        <v>0558 2.7</v>
      </c>
      <c r="G1374" s="1" t="s">
        <v>1317</v>
      </c>
      <c r="H1374" s="1" t="str" cm="1">
        <f t="array" aca="1" ref="H1374" ca="1">IF(D1374="","",IF(INDIRECT("B"&amp;(A1374+3))&lt;32,"",INDIRECT("B"&amp;(A1374+3))))</f>
        <v>1208 0.1</v>
      </c>
      <c r="I1374" s="1" t="s">
        <v>1317</v>
      </c>
      <c r="J1374" s="1" t="str" cm="1">
        <f t="array" aca="1" ref="J1374" ca="1">IF(D1374="","",IF(INDIRECT("B"&amp;(A1374+4))&lt;32,"",INDIRECT("B"&amp;(A1374+4))))</f>
        <v>1824 2.5</v>
      </c>
      <c r="K1374" s="1" t="s">
        <v>1317</v>
      </c>
      <c r="L1374" s="1" t="str" cm="1">
        <f t="array" aca="1" ref="L1374" ca="1">IF(D1374="","",IF(INDIRECT("B"&amp;(A1374+5))&lt;32,"",INDIRECT("B"&amp;(A1374+5))))</f>
        <v/>
      </c>
      <c r="M1374" s="1" t="s">
        <v>1318</v>
      </c>
    </row>
    <row r="1375" spans="1:13" x14ac:dyDescent="0.25">
      <c r="A1375" s="1">
        <v>1375</v>
      </c>
      <c r="B1375" s="1" t="s">
        <v>15</v>
      </c>
      <c r="C1375" s="1" t="s">
        <v>1315</v>
      </c>
      <c r="D1375" s="2" t="str">
        <f t="shared" si="16"/>
        <v/>
      </c>
      <c r="E1375" s="2" t="s">
        <v>1316</v>
      </c>
      <c r="F1375" s="1" t="str" cm="1">
        <f t="array" aca="1" ref="F1375" ca="1">IF(D1375="","",IF(INDIRECT("B"&amp;(A1375+2))&lt;32,"",INDIRECT("B"&amp;(A1375+2))))</f>
        <v/>
      </c>
      <c r="G1375" s="1" t="s">
        <v>1317</v>
      </c>
      <c r="H1375" s="1" t="str" cm="1">
        <f t="array" aca="1" ref="H1375" ca="1">IF(D1375="","",IF(INDIRECT("B"&amp;(A1375+3))&lt;32,"",INDIRECT("B"&amp;(A1375+3))))</f>
        <v/>
      </c>
      <c r="I1375" s="1" t="s">
        <v>1317</v>
      </c>
      <c r="J1375" s="1" t="str" cm="1">
        <f t="array" aca="1" ref="J1375" ca="1">IF(D1375="","",IF(INDIRECT("B"&amp;(A1375+4))&lt;32,"",INDIRECT("B"&amp;(A1375+4))))</f>
        <v/>
      </c>
      <c r="K1375" s="1" t="s">
        <v>1317</v>
      </c>
      <c r="L1375" s="1" t="str" cm="1">
        <f t="array" aca="1" ref="L1375" ca="1">IF(D1375="","",IF(INDIRECT("B"&amp;(A1375+5))&lt;32,"",INDIRECT("B"&amp;(A1375+5))))</f>
        <v/>
      </c>
      <c r="M1375" s="1" t="s">
        <v>1318</v>
      </c>
    </row>
    <row r="1376" spans="1:13" x14ac:dyDescent="0.25">
      <c r="A1376" s="1">
        <v>1376</v>
      </c>
      <c r="B1376" s="1" t="s">
        <v>860</v>
      </c>
      <c r="C1376" s="1" t="s">
        <v>1315</v>
      </c>
      <c r="D1376" s="2" t="str">
        <f t="shared" si="16"/>
        <v/>
      </c>
      <c r="E1376" s="2" t="s">
        <v>1316</v>
      </c>
      <c r="F1376" s="1" t="str" cm="1">
        <f t="array" aca="1" ref="F1376" ca="1">IF(D1376="","",IF(INDIRECT("B"&amp;(A1376+2))&lt;32,"",INDIRECT("B"&amp;(A1376+2))))</f>
        <v/>
      </c>
      <c r="G1376" s="1" t="s">
        <v>1317</v>
      </c>
      <c r="H1376" s="1" t="str" cm="1">
        <f t="array" aca="1" ref="H1376" ca="1">IF(D1376="","",IF(INDIRECT("B"&amp;(A1376+3))&lt;32,"",INDIRECT("B"&amp;(A1376+3))))</f>
        <v/>
      </c>
      <c r="I1376" s="1" t="s">
        <v>1317</v>
      </c>
      <c r="J1376" s="1" t="str" cm="1">
        <f t="array" aca="1" ref="J1376" ca="1">IF(D1376="","",IF(INDIRECT("B"&amp;(A1376+4))&lt;32,"",INDIRECT("B"&amp;(A1376+4))))</f>
        <v/>
      </c>
      <c r="K1376" s="1" t="s">
        <v>1317</v>
      </c>
      <c r="L1376" s="1" t="str" cm="1">
        <f t="array" aca="1" ref="L1376" ca="1">IF(D1376="","",IF(INDIRECT("B"&amp;(A1376+5))&lt;32,"",INDIRECT("B"&amp;(A1376+5))))</f>
        <v/>
      </c>
      <c r="M1376" s="1" t="s">
        <v>1318</v>
      </c>
    </row>
    <row r="1377" spans="1:13" x14ac:dyDescent="0.25">
      <c r="A1377" s="1">
        <v>1377</v>
      </c>
      <c r="B1377" s="1" t="s">
        <v>861</v>
      </c>
      <c r="C1377" s="1" t="s">
        <v>1315</v>
      </c>
      <c r="D1377" s="2" t="str">
        <f t="shared" si="16"/>
        <v/>
      </c>
      <c r="E1377" s="2" t="s">
        <v>1316</v>
      </c>
      <c r="F1377" s="1" t="str" cm="1">
        <f t="array" aca="1" ref="F1377" ca="1">IF(D1377="","",IF(INDIRECT("B"&amp;(A1377+2))&lt;32,"",INDIRECT("B"&amp;(A1377+2))))</f>
        <v/>
      </c>
      <c r="G1377" s="1" t="s">
        <v>1317</v>
      </c>
      <c r="H1377" s="1" t="str" cm="1">
        <f t="array" aca="1" ref="H1377" ca="1">IF(D1377="","",IF(INDIRECT("B"&amp;(A1377+3))&lt;32,"",INDIRECT("B"&amp;(A1377+3))))</f>
        <v/>
      </c>
      <c r="I1377" s="1" t="s">
        <v>1317</v>
      </c>
      <c r="J1377" s="1" t="str" cm="1">
        <f t="array" aca="1" ref="J1377" ca="1">IF(D1377="","",IF(INDIRECT("B"&amp;(A1377+4))&lt;32,"",INDIRECT("B"&amp;(A1377+4))))</f>
        <v/>
      </c>
      <c r="K1377" s="1" t="s">
        <v>1317</v>
      </c>
      <c r="L1377" s="1" t="str" cm="1">
        <f t="array" aca="1" ref="L1377" ca="1">IF(D1377="","",IF(INDIRECT("B"&amp;(A1377+5))&lt;32,"",INDIRECT("B"&amp;(A1377+5))))</f>
        <v/>
      </c>
      <c r="M1377" s="1" t="s">
        <v>1318</v>
      </c>
    </row>
    <row r="1378" spans="1:13" x14ac:dyDescent="0.25">
      <c r="A1378" s="1">
        <v>1378</v>
      </c>
      <c r="B1378" s="1" t="s">
        <v>862</v>
      </c>
      <c r="C1378" s="1" t="s">
        <v>1315</v>
      </c>
      <c r="D1378" s="2" t="str">
        <f t="shared" si="16"/>
        <v/>
      </c>
      <c r="E1378" s="2" t="s">
        <v>1316</v>
      </c>
      <c r="F1378" s="1" t="str" cm="1">
        <f t="array" aca="1" ref="F1378" ca="1">IF(D1378="","",IF(INDIRECT("B"&amp;(A1378+2))&lt;32,"",INDIRECT("B"&amp;(A1378+2))))</f>
        <v/>
      </c>
      <c r="G1378" s="1" t="s">
        <v>1317</v>
      </c>
      <c r="H1378" s="1" t="str" cm="1">
        <f t="array" aca="1" ref="H1378" ca="1">IF(D1378="","",IF(INDIRECT("B"&amp;(A1378+3))&lt;32,"",INDIRECT("B"&amp;(A1378+3))))</f>
        <v/>
      </c>
      <c r="I1378" s="1" t="s">
        <v>1317</v>
      </c>
      <c r="J1378" s="1" t="str" cm="1">
        <f t="array" aca="1" ref="J1378" ca="1">IF(D1378="","",IF(INDIRECT("B"&amp;(A1378+4))&lt;32,"",INDIRECT("B"&amp;(A1378+4))))</f>
        <v/>
      </c>
      <c r="K1378" s="1" t="s">
        <v>1317</v>
      </c>
      <c r="L1378" s="1" t="str" cm="1">
        <f t="array" aca="1" ref="L1378" ca="1">IF(D1378="","",IF(INDIRECT("B"&amp;(A1378+5))&lt;32,"",INDIRECT("B"&amp;(A1378+5))))</f>
        <v/>
      </c>
      <c r="M1378" s="1" t="s">
        <v>1318</v>
      </c>
    </row>
    <row r="1379" spans="1:13" x14ac:dyDescent="0.25">
      <c r="A1379" s="1">
        <v>1379</v>
      </c>
      <c r="B1379" s="1">
        <v>23</v>
      </c>
      <c r="C1379" s="1" t="s">
        <v>1315</v>
      </c>
      <c r="D1379" s="2" t="str">
        <f>IF(B1379&lt;32,"agosto"&amp;B1379,"")</f>
        <v>agosto23</v>
      </c>
      <c r="E1379" s="2" t="s">
        <v>1316</v>
      </c>
      <c r="F1379" s="1" t="str" cm="1">
        <f t="array" aca="1" ref="F1379" ca="1">IF(D1379="","",IF(INDIRECT("B"&amp;(A1379+2))&lt;32,"",INDIRECT("B"&amp;(A1379+2))))</f>
        <v>0023 0.1</v>
      </c>
      <c r="G1379" s="1" t="s">
        <v>1317</v>
      </c>
      <c r="H1379" s="1" t="str" cm="1">
        <f t="array" aca="1" ref="H1379" ca="1">IF(D1379="","",IF(INDIRECT("B"&amp;(A1379+3))&lt;32,"",INDIRECT("B"&amp;(A1379+3))))</f>
        <v>0643 2.6</v>
      </c>
      <c r="I1379" s="1" t="s">
        <v>1317</v>
      </c>
      <c r="J1379" s="1" t="str" cm="1">
        <f t="array" aca="1" ref="J1379" ca="1">IF(D1379="","",IF(INDIRECT("B"&amp;(A1379+4))&lt;32,"",INDIRECT("B"&amp;(A1379+4))))</f>
        <v>1251 0.2</v>
      </c>
      <c r="K1379" s="1" t="s">
        <v>1317</v>
      </c>
      <c r="L1379" s="1" t="str" cm="1">
        <f t="array" aca="1" ref="L1379" ca="1">IF(D1379="","",IF(INDIRECT("B"&amp;(A1379+5))&lt;32,"",INDIRECT("B"&amp;(A1379+5))))</f>
        <v>1908 2.4</v>
      </c>
      <c r="M1379" s="1" t="s">
        <v>1318</v>
      </c>
    </row>
    <row r="1380" spans="1:13" x14ac:dyDescent="0.25">
      <c r="A1380" s="1">
        <v>1380</v>
      </c>
      <c r="B1380" s="1" t="s">
        <v>20</v>
      </c>
      <c r="C1380" s="1" t="s">
        <v>1315</v>
      </c>
      <c r="D1380" s="2" t="str">
        <f>IF(B1380&lt;32,"agosto"&amp;B1380,"")</f>
        <v/>
      </c>
      <c r="E1380" s="2" t="s">
        <v>1316</v>
      </c>
      <c r="F1380" s="1" t="str" cm="1">
        <f t="array" aca="1" ref="F1380" ca="1">IF(D1380="","",IF(INDIRECT("B"&amp;(A1380+2))&lt;32,"",INDIRECT("B"&amp;(A1380+2))))</f>
        <v/>
      </c>
      <c r="G1380" s="1" t="s">
        <v>1317</v>
      </c>
      <c r="H1380" s="1" t="str" cm="1">
        <f t="array" aca="1" ref="H1380" ca="1">IF(D1380="","",IF(INDIRECT("B"&amp;(A1380+3))&lt;32,"",INDIRECT("B"&amp;(A1380+3))))</f>
        <v/>
      </c>
      <c r="I1380" s="1" t="s">
        <v>1317</v>
      </c>
      <c r="J1380" s="1" t="str" cm="1">
        <f t="array" aca="1" ref="J1380" ca="1">IF(D1380="","",IF(INDIRECT("B"&amp;(A1380+4))&lt;32,"",INDIRECT("B"&amp;(A1380+4))))</f>
        <v/>
      </c>
      <c r="K1380" s="1" t="s">
        <v>1317</v>
      </c>
      <c r="L1380" s="1" t="str" cm="1">
        <f t="array" aca="1" ref="L1380" ca="1">IF(D1380="","",IF(INDIRECT("B"&amp;(A1380+5))&lt;32,"",INDIRECT("B"&amp;(A1380+5))))</f>
        <v/>
      </c>
      <c r="M1380" s="1" t="s">
        <v>1318</v>
      </c>
    </row>
    <row r="1381" spans="1:13" x14ac:dyDescent="0.25">
      <c r="A1381" s="1">
        <v>1381</v>
      </c>
      <c r="B1381" s="1" t="s">
        <v>863</v>
      </c>
      <c r="C1381" s="1" t="s">
        <v>1315</v>
      </c>
      <c r="D1381" s="2" t="str">
        <f>IF(B1381&lt;32,"agosto"&amp;B1381,"")</f>
        <v/>
      </c>
      <c r="E1381" s="2" t="s">
        <v>1316</v>
      </c>
      <c r="F1381" s="1" t="str" cm="1">
        <f t="array" aca="1" ref="F1381" ca="1">IF(D1381="","",IF(INDIRECT("B"&amp;(A1381+2))&lt;32,"",INDIRECT("B"&amp;(A1381+2))))</f>
        <v/>
      </c>
      <c r="G1381" s="1" t="s">
        <v>1317</v>
      </c>
      <c r="H1381" s="1" t="str" cm="1">
        <f t="array" aca="1" ref="H1381" ca="1">IF(D1381="","",IF(INDIRECT("B"&amp;(A1381+3))&lt;32,"",INDIRECT("B"&amp;(A1381+3))))</f>
        <v/>
      </c>
      <c r="I1381" s="1" t="s">
        <v>1317</v>
      </c>
      <c r="J1381" s="1" t="str" cm="1">
        <f t="array" aca="1" ref="J1381" ca="1">IF(D1381="","",IF(INDIRECT("B"&amp;(A1381+4))&lt;32,"",INDIRECT("B"&amp;(A1381+4))))</f>
        <v/>
      </c>
      <c r="K1381" s="1" t="s">
        <v>1317</v>
      </c>
      <c r="L1381" s="1" t="str" cm="1">
        <f t="array" aca="1" ref="L1381" ca="1">IF(D1381="","",IF(INDIRECT("B"&amp;(A1381+5))&lt;32,"",INDIRECT("B"&amp;(A1381+5))))</f>
        <v/>
      </c>
      <c r="M1381" s="1" t="s">
        <v>1318</v>
      </c>
    </row>
    <row r="1382" spans="1:13" x14ac:dyDescent="0.25">
      <c r="A1382" s="1">
        <v>1382</v>
      </c>
      <c r="B1382" s="1" t="s">
        <v>864</v>
      </c>
      <c r="C1382" s="1" t="s">
        <v>1315</v>
      </c>
      <c r="D1382" s="2" t="str">
        <f>IF(B1382&lt;32,"agosto"&amp;B1382,"")</f>
        <v/>
      </c>
      <c r="E1382" s="2" t="s">
        <v>1316</v>
      </c>
      <c r="F1382" s="1" t="str" cm="1">
        <f t="array" aca="1" ref="F1382" ca="1">IF(D1382="","",IF(INDIRECT("B"&amp;(A1382+2))&lt;32,"",INDIRECT("B"&amp;(A1382+2))))</f>
        <v/>
      </c>
      <c r="G1382" s="1" t="s">
        <v>1317</v>
      </c>
      <c r="H1382" s="1" t="str" cm="1">
        <f t="array" aca="1" ref="H1382" ca="1">IF(D1382="","",IF(INDIRECT("B"&amp;(A1382+3))&lt;32,"",INDIRECT("B"&amp;(A1382+3))))</f>
        <v/>
      </c>
      <c r="I1382" s="1" t="s">
        <v>1317</v>
      </c>
      <c r="J1382" s="1" t="str" cm="1">
        <f t="array" aca="1" ref="J1382" ca="1">IF(D1382="","",IF(INDIRECT("B"&amp;(A1382+4))&lt;32,"",INDIRECT("B"&amp;(A1382+4))))</f>
        <v/>
      </c>
      <c r="K1382" s="1" t="s">
        <v>1317</v>
      </c>
      <c r="L1382" s="1" t="str" cm="1">
        <f t="array" aca="1" ref="L1382" ca="1">IF(D1382="","",IF(INDIRECT("B"&amp;(A1382+5))&lt;32,"",INDIRECT("B"&amp;(A1382+5))))</f>
        <v/>
      </c>
      <c r="M1382" s="1" t="s">
        <v>1318</v>
      </c>
    </row>
    <row r="1383" spans="1:13" x14ac:dyDescent="0.25">
      <c r="A1383" s="1">
        <v>1383</v>
      </c>
      <c r="B1383" s="1" t="s">
        <v>865</v>
      </c>
      <c r="C1383" s="1" t="s">
        <v>1315</v>
      </c>
      <c r="D1383" s="2" t="str">
        <f>IF(B1383&lt;32,"agosto"&amp;B1383,"")</f>
        <v/>
      </c>
      <c r="E1383" s="2" t="s">
        <v>1316</v>
      </c>
      <c r="F1383" s="1" t="str" cm="1">
        <f t="array" aca="1" ref="F1383" ca="1">IF(D1383="","",IF(INDIRECT("B"&amp;(A1383+2))&lt;32,"",INDIRECT("B"&amp;(A1383+2))))</f>
        <v/>
      </c>
      <c r="G1383" s="1" t="s">
        <v>1317</v>
      </c>
      <c r="H1383" s="1" t="str" cm="1">
        <f t="array" aca="1" ref="H1383" ca="1">IF(D1383="","",IF(INDIRECT("B"&amp;(A1383+3))&lt;32,"",INDIRECT("B"&amp;(A1383+3))))</f>
        <v/>
      </c>
      <c r="I1383" s="1" t="s">
        <v>1317</v>
      </c>
      <c r="J1383" s="1" t="str" cm="1">
        <f t="array" aca="1" ref="J1383" ca="1">IF(D1383="","",IF(INDIRECT("B"&amp;(A1383+4))&lt;32,"",INDIRECT("B"&amp;(A1383+4))))</f>
        <v/>
      </c>
      <c r="K1383" s="1" t="s">
        <v>1317</v>
      </c>
      <c r="L1383" s="1" t="str" cm="1">
        <f t="array" aca="1" ref="L1383" ca="1">IF(D1383="","",IF(INDIRECT("B"&amp;(A1383+5))&lt;32,"",INDIRECT("B"&amp;(A1383+5))))</f>
        <v/>
      </c>
      <c r="M1383" s="1" t="s">
        <v>1318</v>
      </c>
    </row>
    <row r="1384" spans="1:13" x14ac:dyDescent="0.25">
      <c r="A1384" s="1">
        <v>1384</v>
      </c>
      <c r="B1384" s="1" t="s">
        <v>866</v>
      </c>
      <c r="C1384" s="1" t="s">
        <v>1315</v>
      </c>
      <c r="D1384" s="2" t="str">
        <f>IF(B1384&lt;32,"agosto"&amp;B1384,"")</f>
        <v/>
      </c>
      <c r="E1384" s="2" t="s">
        <v>1316</v>
      </c>
      <c r="F1384" s="1" t="str" cm="1">
        <f t="array" aca="1" ref="F1384" ca="1">IF(D1384="","",IF(INDIRECT("B"&amp;(A1384+2))&lt;32,"",INDIRECT("B"&amp;(A1384+2))))</f>
        <v/>
      </c>
      <c r="G1384" s="1" t="s">
        <v>1317</v>
      </c>
      <c r="H1384" s="1" t="str" cm="1">
        <f t="array" aca="1" ref="H1384" ca="1">IF(D1384="","",IF(INDIRECT("B"&amp;(A1384+3))&lt;32,"",INDIRECT("B"&amp;(A1384+3))))</f>
        <v/>
      </c>
      <c r="I1384" s="1" t="s">
        <v>1317</v>
      </c>
      <c r="J1384" s="1" t="str" cm="1">
        <f t="array" aca="1" ref="J1384" ca="1">IF(D1384="","",IF(INDIRECT("B"&amp;(A1384+4))&lt;32,"",INDIRECT("B"&amp;(A1384+4))))</f>
        <v/>
      </c>
      <c r="K1384" s="1" t="s">
        <v>1317</v>
      </c>
      <c r="L1384" s="1" t="str" cm="1">
        <f t="array" aca="1" ref="L1384" ca="1">IF(D1384="","",IF(INDIRECT("B"&amp;(A1384+5))&lt;32,"",INDIRECT("B"&amp;(A1384+5))))</f>
        <v/>
      </c>
      <c r="M1384" s="1" t="s">
        <v>1318</v>
      </c>
    </row>
    <row r="1385" spans="1:13" x14ac:dyDescent="0.25">
      <c r="A1385" s="1">
        <v>1385</v>
      </c>
      <c r="B1385" s="1">
        <v>24</v>
      </c>
      <c r="C1385" s="1" t="s">
        <v>1315</v>
      </c>
      <c r="D1385" s="2" t="str">
        <f>IF(B1385&lt;32,"agosto"&amp;B1385,"")</f>
        <v>agosto24</v>
      </c>
      <c r="E1385" s="2" t="s">
        <v>1316</v>
      </c>
      <c r="F1385" s="1" t="str" cm="1">
        <f t="array" aca="1" ref="F1385" ca="1">IF(D1385="","",IF(INDIRECT("B"&amp;(A1385+2))&lt;32,"",INDIRECT("B"&amp;(A1385+2))))</f>
        <v>0106 0.3</v>
      </c>
      <c r="G1385" s="1" t="s">
        <v>1317</v>
      </c>
      <c r="H1385" s="1" t="str" cm="1">
        <f t="array" aca="1" ref="H1385" ca="1">IF(D1385="","",IF(INDIRECT("B"&amp;(A1385+3))&lt;32,"",INDIRECT("B"&amp;(A1385+3))))</f>
        <v>0732 2.4</v>
      </c>
      <c r="I1385" s="1" t="s">
        <v>1317</v>
      </c>
      <c r="J1385" s="1" t="str" cm="1">
        <f t="array" aca="1" ref="J1385" ca="1">IF(D1385="","",IF(INDIRECT("B"&amp;(A1385+4))&lt;32,"",INDIRECT("B"&amp;(A1385+4))))</f>
        <v>1334 0.4</v>
      </c>
      <c r="K1385" s="1" t="s">
        <v>1317</v>
      </c>
      <c r="L1385" s="1" t="str" cm="1">
        <f t="array" aca="1" ref="L1385" ca="1">IF(D1385="","",IF(INDIRECT("B"&amp;(A1385+5))&lt;32,"",INDIRECT("B"&amp;(A1385+5))))</f>
        <v>1954 2.2</v>
      </c>
      <c r="M1385" s="1" t="s">
        <v>1318</v>
      </c>
    </row>
    <row r="1386" spans="1:13" x14ac:dyDescent="0.25">
      <c r="A1386" s="1">
        <v>1386</v>
      </c>
      <c r="B1386" s="1" t="s">
        <v>25</v>
      </c>
      <c r="C1386" s="1" t="s">
        <v>1315</v>
      </c>
      <c r="D1386" s="2" t="str">
        <f>IF(B1386&lt;32,"agosto"&amp;B1386,"")</f>
        <v/>
      </c>
      <c r="E1386" s="2" t="s">
        <v>1316</v>
      </c>
      <c r="F1386" s="1" t="str" cm="1">
        <f t="array" aca="1" ref="F1386" ca="1">IF(D1386="","",IF(INDIRECT("B"&amp;(A1386+2))&lt;32,"",INDIRECT("B"&amp;(A1386+2))))</f>
        <v/>
      </c>
      <c r="G1386" s="1" t="s">
        <v>1317</v>
      </c>
      <c r="H1386" s="1" t="str" cm="1">
        <f t="array" aca="1" ref="H1386" ca="1">IF(D1386="","",IF(INDIRECT("B"&amp;(A1386+3))&lt;32,"",INDIRECT("B"&amp;(A1386+3))))</f>
        <v/>
      </c>
      <c r="I1386" s="1" t="s">
        <v>1317</v>
      </c>
      <c r="J1386" s="1" t="str" cm="1">
        <f t="array" aca="1" ref="J1386" ca="1">IF(D1386="","",IF(INDIRECT("B"&amp;(A1386+4))&lt;32,"",INDIRECT("B"&amp;(A1386+4))))</f>
        <v/>
      </c>
      <c r="K1386" s="1" t="s">
        <v>1317</v>
      </c>
      <c r="L1386" s="1" t="str" cm="1">
        <f t="array" aca="1" ref="L1386" ca="1">IF(D1386="","",IF(INDIRECT("B"&amp;(A1386+5))&lt;32,"",INDIRECT("B"&amp;(A1386+5))))</f>
        <v/>
      </c>
      <c r="M1386" s="1" t="s">
        <v>1318</v>
      </c>
    </row>
    <row r="1387" spans="1:13" x14ac:dyDescent="0.25">
      <c r="A1387" s="1">
        <v>1387</v>
      </c>
      <c r="B1387" s="1" t="s">
        <v>867</v>
      </c>
      <c r="C1387" s="1" t="s">
        <v>1315</v>
      </c>
      <c r="D1387" s="2" t="str">
        <f>IF(B1387&lt;32,"agosto"&amp;B1387,"")</f>
        <v/>
      </c>
      <c r="E1387" s="2" t="s">
        <v>1316</v>
      </c>
      <c r="F1387" s="1" t="str" cm="1">
        <f t="array" aca="1" ref="F1387" ca="1">IF(D1387="","",IF(INDIRECT("B"&amp;(A1387+2))&lt;32,"",INDIRECT("B"&amp;(A1387+2))))</f>
        <v/>
      </c>
      <c r="G1387" s="1" t="s">
        <v>1317</v>
      </c>
      <c r="H1387" s="1" t="str" cm="1">
        <f t="array" aca="1" ref="H1387" ca="1">IF(D1387="","",IF(INDIRECT("B"&amp;(A1387+3))&lt;32,"",INDIRECT("B"&amp;(A1387+3))))</f>
        <v/>
      </c>
      <c r="I1387" s="1" t="s">
        <v>1317</v>
      </c>
      <c r="J1387" s="1" t="str" cm="1">
        <f t="array" aca="1" ref="J1387" ca="1">IF(D1387="","",IF(INDIRECT("B"&amp;(A1387+4))&lt;32,"",INDIRECT("B"&amp;(A1387+4))))</f>
        <v/>
      </c>
      <c r="K1387" s="1" t="s">
        <v>1317</v>
      </c>
      <c r="L1387" s="1" t="str" cm="1">
        <f t="array" aca="1" ref="L1387" ca="1">IF(D1387="","",IF(INDIRECT("B"&amp;(A1387+5))&lt;32,"",INDIRECT("B"&amp;(A1387+5))))</f>
        <v/>
      </c>
      <c r="M1387" s="1" t="s">
        <v>1318</v>
      </c>
    </row>
    <row r="1388" spans="1:13" x14ac:dyDescent="0.25">
      <c r="A1388" s="1">
        <v>1388</v>
      </c>
      <c r="B1388" s="1" t="s">
        <v>868</v>
      </c>
      <c r="C1388" s="1" t="s">
        <v>1315</v>
      </c>
      <c r="D1388" s="2" t="str">
        <f>IF(B1388&lt;32,"agosto"&amp;B1388,"")</f>
        <v/>
      </c>
      <c r="E1388" s="2" t="s">
        <v>1316</v>
      </c>
      <c r="F1388" s="1" t="str" cm="1">
        <f t="array" aca="1" ref="F1388" ca="1">IF(D1388="","",IF(INDIRECT("B"&amp;(A1388+2))&lt;32,"",INDIRECT("B"&amp;(A1388+2))))</f>
        <v/>
      </c>
      <c r="G1388" s="1" t="s">
        <v>1317</v>
      </c>
      <c r="H1388" s="1" t="str" cm="1">
        <f t="array" aca="1" ref="H1388" ca="1">IF(D1388="","",IF(INDIRECT("B"&amp;(A1388+3))&lt;32,"",INDIRECT("B"&amp;(A1388+3))))</f>
        <v/>
      </c>
      <c r="I1388" s="1" t="s">
        <v>1317</v>
      </c>
      <c r="J1388" s="1" t="str" cm="1">
        <f t="array" aca="1" ref="J1388" ca="1">IF(D1388="","",IF(INDIRECT("B"&amp;(A1388+4))&lt;32,"",INDIRECT("B"&amp;(A1388+4))))</f>
        <v/>
      </c>
      <c r="K1388" s="1" t="s">
        <v>1317</v>
      </c>
      <c r="L1388" s="1" t="str" cm="1">
        <f t="array" aca="1" ref="L1388" ca="1">IF(D1388="","",IF(INDIRECT("B"&amp;(A1388+5))&lt;32,"",INDIRECT("B"&amp;(A1388+5))))</f>
        <v/>
      </c>
      <c r="M1388" s="1" t="s">
        <v>1318</v>
      </c>
    </row>
    <row r="1389" spans="1:13" x14ac:dyDescent="0.25">
      <c r="A1389" s="1">
        <v>1389</v>
      </c>
      <c r="B1389" s="1" t="s">
        <v>869</v>
      </c>
      <c r="C1389" s="1" t="s">
        <v>1315</v>
      </c>
      <c r="D1389" s="2" t="str">
        <f>IF(B1389&lt;32,"agosto"&amp;B1389,"")</f>
        <v/>
      </c>
      <c r="E1389" s="2" t="s">
        <v>1316</v>
      </c>
      <c r="F1389" s="1" t="str" cm="1">
        <f t="array" aca="1" ref="F1389" ca="1">IF(D1389="","",IF(INDIRECT("B"&amp;(A1389+2))&lt;32,"",INDIRECT("B"&amp;(A1389+2))))</f>
        <v/>
      </c>
      <c r="G1389" s="1" t="s">
        <v>1317</v>
      </c>
      <c r="H1389" s="1" t="str" cm="1">
        <f t="array" aca="1" ref="H1389" ca="1">IF(D1389="","",IF(INDIRECT("B"&amp;(A1389+3))&lt;32,"",INDIRECT("B"&amp;(A1389+3))))</f>
        <v/>
      </c>
      <c r="I1389" s="1" t="s">
        <v>1317</v>
      </c>
      <c r="J1389" s="1" t="str" cm="1">
        <f t="array" aca="1" ref="J1389" ca="1">IF(D1389="","",IF(INDIRECT("B"&amp;(A1389+4))&lt;32,"",INDIRECT("B"&amp;(A1389+4))))</f>
        <v/>
      </c>
      <c r="K1389" s="1" t="s">
        <v>1317</v>
      </c>
      <c r="L1389" s="1" t="str" cm="1">
        <f t="array" aca="1" ref="L1389" ca="1">IF(D1389="","",IF(INDIRECT("B"&amp;(A1389+5))&lt;32,"",INDIRECT("B"&amp;(A1389+5))))</f>
        <v/>
      </c>
      <c r="M1389" s="1" t="s">
        <v>1318</v>
      </c>
    </row>
    <row r="1390" spans="1:13" x14ac:dyDescent="0.25">
      <c r="A1390" s="1">
        <v>1390</v>
      </c>
      <c r="B1390" s="1" t="s">
        <v>870</v>
      </c>
      <c r="C1390" s="1" t="s">
        <v>1315</v>
      </c>
      <c r="D1390" s="2" t="str">
        <f>IF(B1390&lt;32,"agosto"&amp;B1390,"")</f>
        <v/>
      </c>
      <c r="E1390" s="2" t="s">
        <v>1316</v>
      </c>
      <c r="F1390" s="1" t="str" cm="1">
        <f t="array" aca="1" ref="F1390" ca="1">IF(D1390="","",IF(INDIRECT("B"&amp;(A1390+2))&lt;32,"",INDIRECT("B"&amp;(A1390+2))))</f>
        <v/>
      </c>
      <c r="G1390" s="1" t="s">
        <v>1317</v>
      </c>
      <c r="H1390" s="1" t="str" cm="1">
        <f t="array" aca="1" ref="H1390" ca="1">IF(D1390="","",IF(INDIRECT("B"&amp;(A1390+3))&lt;32,"",INDIRECT("B"&amp;(A1390+3))))</f>
        <v/>
      </c>
      <c r="I1390" s="1" t="s">
        <v>1317</v>
      </c>
      <c r="J1390" s="1" t="str" cm="1">
        <f t="array" aca="1" ref="J1390" ca="1">IF(D1390="","",IF(INDIRECT("B"&amp;(A1390+4))&lt;32,"",INDIRECT("B"&amp;(A1390+4))))</f>
        <v/>
      </c>
      <c r="K1390" s="1" t="s">
        <v>1317</v>
      </c>
      <c r="L1390" s="1" t="str" cm="1">
        <f t="array" aca="1" ref="L1390" ca="1">IF(D1390="","",IF(INDIRECT("B"&amp;(A1390+5))&lt;32,"",INDIRECT("B"&amp;(A1390+5))))</f>
        <v/>
      </c>
      <c r="M1390" s="1" t="s">
        <v>1318</v>
      </c>
    </row>
    <row r="1391" spans="1:13" x14ac:dyDescent="0.25">
      <c r="A1391" s="1">
        <v>1391</v>
      </c>
      <c r="B1391" s="1">
        <v>25</v>
      </c>
      <c r="C1391" s="1" t="s">
        <v>1315</v>
      </c>
      <c r="D1391" s="2" t="str">
        <f>IF(B1391&lt;32,"agosto"&amp;B1391,"")</f>
        <v>agosto25</v>
      </c>
      <c r="E1391" s="2" t="s">
        <v>1316</v>
      </c>
      <c r="F1391" s="1" t="str" cm="1">
        <f t="array" aca="1" ref="F1391" ca="1">IF(D1391="","",IF(INDIRECT("B"&amp;(A1391+2))&lt;32,"",INDIRECT("B"&amp;(A1391+2))))</f>
        <v>0158 0.4</v>
      </c>
      <c r="G1391" s="1" t="s">
        <v>1317</v>
      </c>
      <c r="H1391" s="1" t="str" cm="1">
        <f t="array" aca="1" ref="H1391" ca="1">IF(D1391="","",IF(INDIRECT("B"&amp;(A1391+3))&lt;32,"",INDIRECT("B"&amp;(A1391+3))))</f>
        <v>0824 2.2</v>
      </c>
      <c r="I1391" s="1" t="s">
        <v>1317</v>
      </c>
      <c r="J1391" s="1" t="str" cm="1">
        <f t="array" aca="1" ref="J1391" ca="1">IF(D1391="","",IF(INDIRECT("B"&amp;(A1391+4))&lt;32,"",INDIRECT("B"&amp;(A1391+4))))</f>
        <v>1426 0.6</v>
      </c>
      <c r="K1391" s="1" t="s">
        <v>1317</v>
      </c>
      <c r="L1391" s="1" t="str" cm="1">
        <f t="array" aca="1" ref="L1391" ca="1">IF(D1391="","",IF(INDIRECT("B"&amp;(A1391+5))&lt;32,"",INDIRECT("B"&amp;(A1391+5))))</f>
        <v>2051 2.1</v>
      </c>
      <c r="M1391" s="1" t="s">
        <v>1318</v>
      </c>
    </row>
    <row r="1392" spans="1:13" x14ac:dyDescent="0.25">
      <c r="A1392" s="1">
        <v>1392</v>
      </c>
      <c r="B1392" s="1" t="s">
        <v>29</v>
      </c>
      <c r="C1392" s="1" t="s">
        <v>1315</v>
      </c>
      <c r="D1392" s="2" t="str">
        <f>IF(B1392&lt;32,"agosto"&amp;B1392,"")</f>
        <v/>
      </c>
      <c r="E1392" s="2" t="s">
        <v>1316</v>
      </c>
      <c r="F1392" s="1" t="str" cm="1">
        <f t="array" aca="1" ref="F1392" ca="1">IF(D1392="","",IF(INDIRECT("B"&amp;(A1392+2))&lt;32,"",INDIRECT("B"&amp;(A1392+2))))</f>
        <v/>
      </c>
      <c r="G1392" s="1" t="s">
        <v>1317</v>
      </c>
      <c r="H1392" s="1" t="str" cm="1">
        <f t="array" aca="1" ref="H1392" ca="1">IF(D1392="","",IF(INDIRECT("B"&amp;(A1392+3))&lt;32,"",INDIRECT("B"&amp;(A1392+3))))</f>
        <v/>
      </c>
      <c r="I1392" s="1" t="s">
        <v>1317</v>
      </c>
      <c r="J1392" s="1" t="str" cm="1">
        <f t="array" aca="1" ref="J1392" ca="1">IF(D1392="","",IF(INDIRECT("B"&amp;(A1392+4))&lt;32,"",INDIRECT("B"&amp;(A1392+4))))</f>
        <v/>
      </c>
      <c r="K1392" s="1" t="s">
        <v>1317</v>
      </c>
      <c r="L1392" s="1" t="str" cm="1">
        <f t="array" aca="1" ref="L1392" ca="1">IF(D1392="","",IF(INDIRECT("B"&amp;(A1392+5))&lt;32,"",INDIRECT("B"&amp;(A1392+5))))</f>
        <v/>
      </c>
      <c r="M1392" s="1" t="s">
        <v>1318</v>
      </c>
    </row>
    <row r="1393" spans="1:13" x14ac:dyDescent="0.25">
      <c r="A1393" s="1">
        <v>1393</v>
      </c>
      <c r="B1393" s="1" t="s">
        <v>871</v>
      </c>
      <c r="C1393" s="1" t="s">
        <v>1315</v>
      </c>
      <c r="D1393" s="2" t="str">
        <f>IF(B1393&lt;32,"agosto"&amp;B1393,"")</f>
        <v/>
      </c>
      <c r="E1393" s="2" t="s">
        <v>1316</v>
      </c>
      <c r="F1393" s="1" t="str" cm="1">
        <f t="array" aca="1" ref="F1393" ca="1">IF(D1393="","",IF(INDIRECT("B"&amp;(A1393+2))&lt;32,"",INDIRECT("B"&amp;(A1393+2))))</f>
        <v/>
      </c>
      <c r="G1393" s="1" t="s">
        <v>1317</v>
      </c>
      <c r="H1393" s="1" t="str" cm="1">
        <f t="array" aca="1" ref="H1393" ca="1">IF(D1393="","",IF(INDIRECT("B"&amp;(A1393+3))&lt;32,"",INDIRECT("B"&amp;(A1393+3))))</f>
        <v/>
      </c>
      <c r="I1393" s="1" t="s">
        <v>1317</v>
      </c>
      <c r="J1393" s="1" t="str" cm="1">
        <f t="array" aca="1" ref="J1393" ca="1">IF(D1393="","",IF(INDIRECT("B"&amp;(A1393+4))&lt;32,"",INDIRECT("B"&amp;(A1393+4))))</f>
        <v/>
      </c>
      <c r="K1393" s="1" t="s">
        <v>1317</v>
      </c>
      <c r="L1393" s="1" t="str" cm="1">
        <f t="array" aca="1" ref="L1393" ca="1">IF(D1393="","",IF(INDIRECT("B"&amp;(A1393+5))&lt;32,"",INDIRECT("B"&amp;(A1393+5))))</f>
        <v/>
      </c>
      <c r="M1393" s="1" t="s">
        <v>1318</v>
      </c>
    </row>
    <row r="1394" spans="1:13" x14ac:dyDescent="0.25">
      <c r="A1394" s="1">
        <v>1394</v>
      </c>
      <c r="B1394" s="1" t="s">
        <v>872</v>
      </c>
      <c r="C1394" s="1" t="s">
        <v>1315</v>
      </c>
      <c r="D1394" s="2" t="str">
        <f>IF(B1394&lt;32,"agosto"&amp;B1394,"")</f>
        <v/>
      </c>
      <c r="E1394" s="2" t="s">
        <v>1316</v>
      </c>
      <c r="F1394" s="1" t="str" cm="1">
        <f t="array" aca="1" ref="F1394" ca="1">IF(D1394="","",IF(INDIRECT("B"&amp;(A1394+2))&lt;32,"",INDIRECT("B"&amp;(A1394+2))))</f>
        <v/>
      </c>
      <c r="G1394" s="1" t="s">
        <v>1317</v>
      </c>
      <c r="H1394" s="1" t="str" cm="1">
        <f t="array" aca="1" ref="H1394" ca="1">IF(D1394="","",IF(INDIRECT("B"&amp;(A1394+3))&lt;32,"",INDIRECT("B"&amp;(A1394+3))))</f>
        <v/>
      </c>
      <c r="I1394" s="1" t="s">
        <v>1317</v>
      </c>
      <c r="J1394" s="1" t="str" cm="1">
        <f t="array" aca="1" ref="J1394" ca="1">IF(D1394="","",IF(INDIRECT("B"&amp;(A1394+4))&lt;32,"",INDIRECT("B"&amp;(A1394+4))))</f>
        <v/>
      </c>
      <c r="K1394" s="1" t="s">
        <v>1317</v>
      </c>
      <c r="L1394" s="1" t="str" cm="1">
        <f t="array" aca="1" ref="L1394" ca="1">IF(D1394="","",IF(INDIRECT("B"&amp;(A1394+5))&lt;32,"",INDIRECT("B"&amp;(A1394+5))))</f>
        <v/>
      </c>
      <c r="M1394" s="1" t="s">
        <v>1318</v>
      </c>
    </row>
    <row r="1395" spans="1:13" x14ac:dyDescent="0.25">
      <c r="A1395" s="1">
        <v>1395</v>
      </c>
      <c r="B1395" s="1" t="s">
        <v>873</v>
      </c>
      <c r="C1395" s="1" t="s">
        <v>1315</v>
      </c>
      <c r="D1395" s="2" t="str">
        <f>IF(B1395&lt;32,"agosto"&amp;B1395,"")</f>
        <v/>
      </c>
      <c r="E1395" s="2" t="s">
        <v>1316</v>
      </c>
      <c r="F1395" s="1" t="str" cm="1">
        <f t="array" aca="1" ref="F1395" ca="1">IF(D1395="","",IF(INDIRECT("B"&amp;(A1395+2))&lt;32,"",INDIRECT("B"&amp;(A1395+2))))</f>
        <v/>
      </c>
      <c r="G1395" s="1" t="s">
        <v>1317</v>
      </c>
      <c r="H1395" s="1" t="str" cm="1">
        <f t="array" aca="1" ref="H1395" ca="1">IF(D1395="","",IF(INDIRECT("B"&amp;(A1395+3))&lt;32,"",INDIRECT("B"&amp;(A1395+3))))</f>
        <v/>
      </c>
      <c r="I1395" s="1" t="s">
        <v>1317</v>
      </c>
      <c r="J1395" s="1" t="str" cm="1">
        <f t="array" aca="1" ref="J1395" ca="1">IF(D1395="","",IF(INDIRECT("B"&amp;(A1395+4))&lt;32,"",INDIRECT("B"&amp;(A1395+4))))</f>
        <v/>
      </c>
      <c r="K1395" s="1" t="s">
        <v>1317</v>
      </c>
      <c r="L1395" s="1" t="str" cm="1">
        <f t="array" aca="1" ref="L1395" ca="1">IF(D1395="","",IF(INDIRECT("B"&amp;(A1395+5))&lt;32,"",INDIRECT("B"&amp;(A1395+5))))</f>
        <v/>
      </c>
      <c r="M1395" s="1" t="s">
        <v>1318</v>
      </c>
    </row>
    <row r="1396" spans="1:13" x14ac:dyDescent="0.25">
      <c r="A1396" s="1">
        <v>1396</v>
      </c>
      <c r="B1396" s="1" t="s">
        <v>874</v>
      </c>
      <c r="C1396" s="1" t="s">
        <v>1315</v>
      </c>
      <c r="D1396" s="2" t="str">
        <f>IF(B1396&lt;32,"agosto"&amp;B1396,"")</f>
        <v/>
      </c>
      <c r="E1396" s="2" t="s">
        <v>1316</v>
      </c>
      <c r="F1396" s="1" t="str" cm="1">
        <f t="array" aca="1" ref="F1396" ca="1">IF(D1396="","",IF(INDIRECT("B"&amp;(A1396+2))&lt;32,"",INDIRECT("B"&amp;(A1396+2))))</f>
        <v/>
      </c>
      <c r="G1396" s="1" t="s">
        <v>1317</v>
      </c>
      <c r="H1396" s="1" t="str" cm="1">
        <f t="array" aca="1" ref="H1396" ca="1">IF(D1396="","",IF(INDIRECT("B"&amp;(A1396+3))&lt;32,"",INDIRECT("B"&amp;(A1396+3))))</f>
        <v/>
      </c>
      <c r="I1396" s="1" t="s">
        <v>1317</v>
      </c>
      <c r="J1396" s="1" t="str" cm="1">
        <f t="array" aca="1" ref="J1396" ca="1">IF(D1396="","",IF(INDIRECT("B"&amp;(A1396+4))&lt;32,"",INDIRECT("B"&amp;(A1396+4))))</f>
        <v/>
      </c>
      <c r="K1396" s="1" t="s">
        <v>1317</v>
      </c>
      <c r="L1396" s="1" t="str" cm="1">
        <f t="array" aca="1" ref="L1396" ca="1">IF(D1396="","",IF(INDIRECT("B"&amp;(A1396+5))&lt;32,"",INDIRECT("B"&amp;(A1396+5))))</f>
        <v/>
      </c>
      <c r="M1396" s="1" t="s">
        <v>1318</v>
      </c>
    </row>
    <row r="1397" spans="1:13" x14ac:dyDescent="0.25">
      <c r="A1397" s="1">
        <v>1397</v>
      </c>
      <c r="B1397" s="1">
        <v>26</v>
      </c>
      <c r="C1397" s="1" t="s">
        <v>1315</v>
      </c>
      <c r="D1397" s="2" t="str">
        <f>IF(B1397&lt;32,"agosto"&amp;B1397,"")</f>
        <v>agosto26</v>
      </c>
      <c r="E1397" s="2" t="s">
        <v>1316</v>
      </c>
      <c r="F1397" s="1" t="str" cm="1">
        <f t="array" aca="1" ref="F1397" ca="1">IF(D1397="","",IF(INDIRECT("B"&amp;(A1397+2))&lt;32,"",INDIRECT("B"&amp;(A1397+2))))</f>
        <v>0306 0.6</v>
      </c>
      <c r="G1397" s="1" t="s">
        <v>1317</v>
      </c>
      <c r="H1397" s="1" t="str" cm="1">
        <f t="array" aca="1" ref="H1397" ca="1">IF(D1397="","",IF(INDIRECT("B"&amp;(A1397+3))&lt;32,"",INDIRECT("B"&amp;(A1397+3))))</f>
        <v>0924 2.0</v>
      </c>
      <c r="I1397" s="1" t="s">
        <v>1317</v>
      </c>
      <c r="J1397" s="1" t="str" cm="1">
        <f t="array" aca="1" ref="J1397" ca="1">IF(D1397="","",IF(INDIRECT("B"&amp;(A1397+4))&lt;32,"",INDIRECT("B"&amp;(A1397+4))))</f>
        <v>1538 0.8</v>
      </c>
      <c r="K1397" s="1" t="s">
        <v>1317</v>
      </c>
      <c r="L1397" s="1" t="str" cm="1">
        <f t="array" aca="1" ref="L1397" ca="1">IF(D1397="","",IF(INDIRECT("B"&amp;(A1397+5))&lt;32,"",INDIRECT("B"&amp;(A1397+5))))</f>
        <v>2200 1.9 v</v>
      </c>
      <c r="M1397" s="1" t="s">
        <v>1318</v>
      </c>
    </row>
    <row r="1398" spans="1:13" x14ac:dyDescent="0.25">
      <c r="A1398" s="1">
        <v>1398</v>
      </c>
      <c r="B1398" s="1" t="s">
        <v>0</v>
      </c>
      <c r="C1398" s="1" t="s">
        <v>1315</v>
      </c>
      <c r="D1398" s="2" t="str">
        <f>IF(B1398&lt;32,"agosto"&amp;B1398,"")</f>
        <v/>
      </c>
      <c r="E1398" s="2" t="s">
        <v>1316</v>
      </c>
      <c r="F1398" s="1" t="str" cm="1">
        <f t="array" aca="1" ref="F1398" ca="1">IF(D1398="","",IF(INDIRECT("B"&amp;(A1398+2))&lt;32,"",INDIRECT("B"&amp;(A1398+2))))</f>
        <v/>
      </c>
      <c r="G1398" s="1" t="s">
        <v>1317</v>
      </c>
      <c r="H1398" s="1" t="str" cm="1">
        <f t="array" aca="1" ref="H1398" ca="1">IF(D1398="","",IF(INDIRECT("B"&amp;(A1398+3))&lt;32,"",INDIRECT("B"&amp;(A1398+3))))</f>
        <v/>
      </c>
      <c r="I1398" s="1" t="s">
        <v>1317</v>
      </c>
      <c r="J1398" s="1" t="str" cm="1">
        <f t="array" aca="1" ref="J1398" ca="1">IF(D1398="","",IF(INDIRECT("B"&amp;(A1398+4))&lt;32,"",INDIRECT("B"&amp;(A1398+4))))</f>
        <v/>
      </c>
      <c r="K1398" s="1" t="s">
        <v>1317</v>
      </c>
      <c r="L1398" s="1" t="str" cm="1">
        <f t="array" aca="1" ref="L1398" ca="1">IF(D1398="","",IF(INDIRECT("B"&amp;(A1398+5))&lt;32,"",INDIRECT("B"&amp;(A1398+5))))</f>
        <v/>
      </c>
      <c r="M1398" s="1" t="s">
        <v>1318</v>
      </c>
    </row>
    <row r="1399" spans="1:13" x14ac:dyDescent="0.25">
      <c r="A1399" s="1">
        <v>1399</v>
      </c>
      <c r="B1399" s="1" t="s">
        <v>875</v>
      </c>
      <c r="C1399" s="1" t="s">
        <v>1315</v>
      </c>
      <c r="D1399" s="2" t="str">
        <f>IF(B1399&lt;32,"agosto"&amp;B1399,"")</f>
        <v/>
      </c>
      <c r="E1399" s="2" t="s">
        <v>1316</v>
      </c>
      <c r="F1399" s="1" t="str" cm="1">
        <f t="array" aca="1" ref="F1399" ca="1">IF(D1399="","",IF(INDIRECT("B"&amp;(A1399+2))&lt;32,"",INDIRECT("B"&amp;(A1399+2))))</f>
        <v/>
      </c>
      <c r="G1399" s="1" t="s">
        <v>1317</v>
      </c>
      <c r="H1399" s="1" t="str" cm="1">
        <f t="array" aca="1" ref="H1399" ca="1">IF(D1399="","",IF(INDIRECT("B"&amp;(A1399+3))&lt;32,"",INDIRECT("B"&amp;(A1399+3))))</f>
        <v/>
      </c>
      <c r="I1399" s="1" t="s">
        <v>1317</v>
      </c>
      <c r="J1399" s="1" t="str" cm="1">
        <f t="array" aca="1" ref="J1399" ca="1">IF(D1399="","",IF(INDIRECT("B"&amp;(A1399+4))&lt;32,"",INDIRECT("B"&amp;(A1399+4))))</f>
        <v/>
      </c>
      <c r="K1399" s="1" t="s">
        <v>1317</v>
      </c>
      <c r="L1399" s="1" t="str" cm="1">
        <f t="array" aca="1" ref="L1399" ca="1">IF(D1399="","",IF(INDIRECT("B"&amp;(A1399+5))&lt;32,"",INDIRECT("B"&amp;(A1399+5))))</f>
        <v/>
      </c>
      <c r="M1399" s="1" t="s">
        <v>1318</v>
      </c>
    </row>
    <row r="1400" spans="1:13" x14ac:dyDescent="0.25">
      <c r="A1400" s="1">
        <v>1400</v>
      </c>
      <c r="B1400" s="1" t="s">
        <v>876</v>
      </c>
      <c r="C1400" s="1" t="s">
        <v>1315</v>
      </c>
      <c r="D1400" s="2" t="str">
        <f>IF(B1400&lt;32,"agosto"&amp;B1400,"")</f>
        <v/>
      </c>
      <c r="E1400" s="2" t="s">
        <v>1316</v>
      </c>
      <c r="F1400" s="1" t="str" cm="1">
        <f t="array" aca="1" ref="F1400" ca="1">IF(D1400="","",IF(INDIRECT("B"&amp;(A1400+2))&lt;32,"",INDIRECT("B"&amp;(A1400+2))))</f>
        <v/>
      </c>
      <c r="G1400" s="1" t="s">
        <v>1317</v>
      </c>
      <c r="H1400" s="1" t="str" cm="1">
        <f t="array" aca="1" ref="H1400" ca="1">IF(D1400="","",IF(INDIRECT("B"&amp;(A1400+3))&lt;32,"",INDIRECT("B"&amp;(A1400+3))))</f>
        <v/>
      </c>
      <c r="I1400" s="1" t="s">
        <v>1317</v>
      </c>
      <c r="J1400" s="1" t="str" cm="1">
        <f t="array" aca="1" ref="J1400" ca="1">IF(D1400="","",IF(INDIRECT("B"&amp;(A1400+4))&lt;32,"",INDIRECT("B"&amp;(A1400+4))))</f>
        <v/>
      </c>
      <c r="K1400" s="1" t="s">
        <v>1317</v>
      </c>
      <c r="L1400" s="1" t="str" cm="1">
        <f t="array" aca="1" ref="L1400" ca="1">IF(D1400="","",IF(INDIRECT("B"&amp;(A1400+5))&lt;32,"",INDIRECT("B"&amp;(A1400+5))))</f>
        <v/>
      </c>
      <c r="M1400" s="1" t="s">
        <v>1318</v>
      </c>
    </row>
    <row r="1401" spans="1:13" x14ac:dyDescent="0.25">
      <c r="A1401" s="1">
        <v>1401</v>
      </c>
      <c r="B1401" s="1" t="s">
        <v>614</v>
      </c>
      <c r="C1401" s="1" t="s">
        <v>1315</v>
      </c>
      <c r="D1401" s="2" t="str">
        <f>IF(B1401&lt;32,"agosto"&amp;B1401,"")</f>
        <v/>
      </c>
      <c r="E1401" s="2" t="s">
        <v>1316</v>
      </c>
      <c r="F1401" s="1" t="str" cm="1">
        <f t="array" aca="1" ref="F1401" ca="1">IF(D1401="","",IF(INDIRECT("B"&amp;(A1401+2))&lt;32,"",INDIRECT("B"&amp;(A1401+2))))</f>
        <v/>
      </c>
      <c r="G1401" s="1" t="s">
        <v>1317</v>
      </c>
      <c r="H1401" s="1" t="str" cm="1">
        <f t="array" aca="1" ref="H1401" ca="1">IF(D1401="","",IF(INDIRECT("B"&amp;(A1401+3))&lt;32,"",INDIRECT("B"&amp;(A1401+3))))</f>
        <v/>
      </c>
      <c r="I1401" s="1" t="s">
        <v>1317</v>
      </c>
      <c r="J1401" s="1" t="str" cm="1">
        <f t="array" aca="1" ref="J1401" ca="1">IF(D1401="","",IF(INDIRECT("B"&amp;(A1401+4))&lt;32,"",INDIRECT("B"&amp;(A1401+4))))</f>
        <v/>
      </c>
      <c r="K1401" s="1" t="s">
        <v>1317</v>
      </c>
      <c r="L1401" s="1" t="str" cm="1">
        <f t="array" aca="1" ref="L1401" ca="1">IF(D1401="","",IF(INDIRECT("B"&amp;(A1401+5))&lt;32,"",INDIRECT("B"&amp;(A1401+5))))</f>
        <v/>
      </c>
      <c r="M1401" s="1" t="s">
        <v>1318</v>
      </c>
    </row>
    <row r="1402" spans="1:13" x14ac:dyDescent="0.25">
      <c r="A1402" s="1">
        <v>1402</v>
      </c>
      <c r="B1402" s="1" t="s">
        <v>877</v>
      </c>
      <c r="C1402" s="1" t="s">
        <v>1315</v>
      </c>
      <c r="D1402" s="2" t="str">
        <f>IF(B1402&lt;32,"agosto"&amp;B1402,"")</f>
        <v/>
      </c>
      <c r="E1402" s="2" t="s">
        <v>1316</v>
      </c>
      <c r="F1402" s="1" t="str" cm="1">
        <f t="array" aca="1" ref="F1402" ca="1">IF(D1402="","",IF(INDIRECT("B"&amp;(A1402+2))&lt;32,"",INDIRECT("B"&amp;(A1402+2))))</f>
        <v/>
      </c>
      <c r="G1402" s="1" t="s">
        <v>1317</v>
      </c>
      <c r="H1402" s="1" t="str" cm="1">
        <f t="array" aca="1" ref="H1402" ca="1">IF(D1402="","",IF(INDIRECT("B"&amp;(A1402+3))&lt;32,"",INDIRECT("B"&amp;(A1402+3))))</f>
        <v/>
      </c>
      <c r="I1402" s="1" t="s">
        <v>1317</v>
      </c>
      <c r="J1402" s="1" t="str" cm="1">
        <f t="array" aca="1" ref="J1402" ca="1">IF(D1402="","",IF(INDIRECT("B"&amp;(A1402+4))&lt;32,"",INDIRECT("B"&amp;(A1402+4))))</f>
        <v/>
      </c>
      <c r="K1402" s="1" t="s">
        <v>1317</v>
      </c>
      <c r="L1402" s="1" t="str" cm="1">
        <f t="array" aca="1" ref="L1402" ca="1">IF(D1402="","",IF(INDIRECT("B"&amp;(A1402+5))&lt;32,"",INDIRECT("B"&amp;(A1402+5))))</f>
        <v/>
      </c>
      <c r="M1402" s="1" t="s">
        <v>1318</v>
      </c>
    </row>
    <row r="1403" spans="1:13" x14ac:dyDescent="0.25">
      <c r="A1403" s="1">
        <v>1403</v>
      </c>
      <c r="B1403" s="1">
        <v>27</v>
      </c>
      <c r="C1403" s="1" t="s">
        <v>1315</v>
      </c>
      <c r="D1403" s="2" t="str">
        <f>IF(B1403&lt;32,"agosto"&amp;B1403,"")</f>
        <v>agosto27</v>
      </c>
      <c r="E1403" s="2" t="s">
        <v>1316</v>
      </c>
      <c r="F1403" s="1" t="str" cm="1">
        <f t="array" aca="1" ref="F1403" ca="1">IF(D1403="","",IF(INDIRECT("B"&amp;(A1403+2))&lt;32,"",INDIRECT("B"&amp;(A1403+2))))</f>
        <v>0434 0.8</v>
      </c>
      <c r="G1403" s="1" t="s">
        <v>1317</v>
      </c>
      <c r="H1403" s="1" t="str" cm="1">
        <f t="array" aca="1" ref="H1403" ca="1">IF(D1403="","",IF(INDIRECT("B"&amp;(A1403+3))&lt;32,"",INDIRECT("B"&amp;(A1403+3))))</f>
        <v>1049 1.8</v>
      </c>
      <c r="I1403" s="1" t="s">
        <v>1317</v>
      </c>
      <c r="J1403" s="1" t="str" cm="1">
        <f t="array" aca="1" ref="J1403" ca="1">IF(D1403="","",IF(INDIRECT("B"&amp;(A1403+4))&lt;32,"",INDIRECT("B"&amp;(A1403+4))))</f>
        <v>1711 0.9</v>
      </c>
      <c r="K1403" s="1" t="s">
        <v>1317</v>
      </c>
      <c r="L1403" s="1" t="str" cm="1">
        <f t="array" aca="1" ref="L1403" ca="1">IF(D1403="","",IF(INDIRECT("B"&amp;(A1403+5))&lt;32,"",INDIRECT("B"&amp;(A1403+5))))</f>
        <v>2332 1.9</v>
      </c>
      <c r="M1403" s="1" t="s">
        <v>1318</v>
      </c>
    </row>
    <row r="1404" spans="1:13" x14ac:dyDescent="0.25">
      <c r="A1404" s="1">
        <v>1404</v>
      </c>
      <c r="B1404" s="1" t="s">
        <v>5</v>
      </c>
      <c r="C1404" s="1" t="s">
        <v>1315</v>
      </c>
      <c r="D1404" s="2" t="str">
        <f>IF(B1404&lt;32,"agosto"&amp;B1404,"")</f>
        <v/>
      </c>
      <c r="E1404" s="2" t="s">
        <v>1316</v>
      </c>
      <c r="F1404" s="1" t="str" cm="1">
        <f t="array" aca="1" ref="F1404" ca="1">IF(D1404="","",IF(INDIRECT("B"&amp;(A1404+2))&lt;32,"",INDIRECT("B"&amp;(A1404+2))))</f>
        <v/>
      </c>
      <c r="G1404" s="1" t="s">
        <v>1317</v>
      </c>
      <c r="H1404" s="1" t="str" cm="1">
        <f t="array" aca="1" ref="H1404" ca="1">IF(D1404="","",IF(INDIRECT("B"&amp;(A1404+3))&lt;32,"",INDIRECT("B"&amp;(A1404+3))))</f>
        <v/>
      </c>
      <c r="I1404" s="1" t="s">
        <v>1317</v>
      </c>
      <c r="J1404" s="1" t="str" cm="1">
        <f t="array" aca="1" ref="J1404" ca="1">IF(D1404="","",IF(INDIRECT("B"&amp;(A1404+4))&lt;32,"",INDIRECT("B"&amp;(A1404+4))))</f>
        <v/>
      </c>
      <c r="K1404" s="1" t="s">
        <v>1317</v>
      </c>
      <c r="L1404" s="1" t="str" cm="1">
        <f t="array" aca="1" ref="L1404" ca="1">IF(D1404="","",IF(INDIRECT("B"&amp;(A1404+5))&lt;32,"",INDIRECT("B"&amp;(A1404+5))))</f>
        <v/>
      </c>
      <c r="M1404" s="1" t="s">
        <v>1318</v>
      </c>
    </row>
    <row r="1405" spans="1:13" x14ac:dyDescent="0.25">
      <c r="A1405" s="1">
        <v>1405</v>
      </c>
      <c r="B1405" s="1" t="s">
        <v>878</v>
      </c>
      <c r="C1405" s="1" t="s">
        <v>1315</v>
      </c>
      <c r="D1405" s="2" t="str">
        <f>IF(B1405&lt;32,"agosto"&amp;B1405,"")</f>
        <v/>
      </c>
      <c r="E1405" s="2" t="s">
        <v>1316</v>
      </c>
      <c r="F1405" s="1" t="str" cm="1">
        <f t="array" aca="1" ref="F1405" ca="1">IF(D1405="","",IF(INDIRECT("B"&amp;(A1405+2))&lt;32,"",INDIRECT("B"&amp;(A1405+2))))</f>
        <v/>
      </c>
      <c r="G1405" s="1" t="s">
        <v>1317</v>
      </c>
      <c r="H1405" s="1" t="str" cm="1">
        <f t="array" aca="1" ref="H1405" ca="1">IF(D1405="","",IF(INDIRECT("B"&amp;(A1405+3))&lt;32,"",INDIRECT("B"&amp;(A1405+3))))</f>
        <v/>
      </c>
      <c r="I1405" s="1" t="s">
        <v>1317</v>
      </c>
      <c r="J1405" s="1" t="str" cm="1">
        <f t="array" aca="1" ref="J1405" ca="1">IF(D1405="","",IF(INDIRECT("B"&amp;(A1405+4))&lt;32,"",INDIRECT("B"&amp;(A1405+4))))</f>
        <v/>
      </c>
      <c r="K1405" s="1" t="s">
        <v>1317</v>
      </c>
      <c r="L1405" s="1" t="str" cm="1">
        <f t="array" aca="1" ref="L1405" ca="1">IF(D1405="","",IF(INDIRECT("B"&amp;(A1405+5))&lt;32,"",INDIRECT("B"&amp;(A1405+5))))</f>
        <v/>
      </c>
      <c r="M1405" s="1" t="s">
        <v>1318</v>
      </c>
    </row>
    <row r="1406" spans="1:13" x14ac:dyDescent="0.25">
      <c r="A1406" s="1">
        <v>1406</v>
      </c>
      <c r="B1406" s="1" t="s">
        <v>879</v>
      </c>
      <c r="C1406" s="1" t="s">
        <v>1315</v>
      </c>
      <c r="D1406" s="2" t="str">
        <f>IF(B1406&lt;32,"agosto"&amp;B1406,"")</f>
        <v/>
      </c>
      <c r="E1406" s="2" t="s">
        <v>1316</v>
      </c>
      <c r="F1406" s="1" t="str" cm="1">
        <f t="array" aca="1" ref="F1406" ca="1">IF(D1406="","",IF(INDIRECT("B"&amp;(A1406+2))&lt;32,"",INDIRECT("B"&amp;(A1406+2))))</f>
        <v/>
      </c>
      <c r="G1406" s="1" t="s">
        <v>1317</v>
      </c>
      <c r="H1406" s="1" t="str" cm="1">
        <f t="array" aca="1" ref="H1406" ca="1">IF(D1406="","",IF(INDIRECT("B"&amp;(A1406+3))&lt;32,"",INDIRECT("B"&amp;(A1406+3))))</f>
        <v/>
      </c>
      <c r="I1406" s="1" t="s">
        <v>1317</v>
      </c>
      <c r="J1406" s="1" t="str" cm="1">
        <f t="array" aca="1" ref="J1406" ca="1">IF(D1406="","",IF(INDIRECT("B"&amp;(A1406+4))&lt;32,"",INDIRECT("B"&amp;(A1406+4))))</f>
        <v/>
      </c>
      <c r="K1406" s="1" t="s">
        <v>1317</v>
      </c>
      <c r="L1406" s="1" t="str" cm="1">
        <f t="array" aca="1" ref="L1406" ca="1">IF(D1406="","",IF(INDIRECT("B"&amp;(A1406+5))&lt;32,"",INDIRECT("B"&amp;(A1406+5))))</f>
        <v/>
      </c>
      <c r="M1406" s="1" t="s">
        <v>1318</v>
      </c>
    </row>
    <row r="1407" spans="1:13" x14ac:dyDescent="0.25">
      <c r="A1407" s="1">
        <v>1407</v>
      </c>
      <c r="B1407" s="1" t="s">
        <v>880</v>
      </c>
      <c r="C1407" s="1" t="s">
        <v>1315</v>
      </c>
      <c r="D1407" s="2" t="str">
        <f>IF(B1407&lt;32,"agosto"&amp;B1407,"")</f>
        <v/>
      </c>
      <c r="E1407" s="2" t="s">
        <v>1316</v>
      </c>
      <c r="F1407" s="1" t="str" cm="1">
        <f t="array" aca="1" ref="F1407" ca="1">IF(D1407="","",IF(INDIRECT("B"&amp;(A1407+2))&lt;32,"",INDIRECT("B"&amp;(A1407+2))))</f>
        <v/>
      </c>
      <c r="G1407" s="1" t="s">
        <v>1317</v>
      </c>
      <c r="H1407" s="1" t="str" cm="1">
        <f t="array" aca="1" ref="H1407" ca="1">IF(D1407="","",IF(INDIRECT("B"&amp;(A1407+3))&lt;32,"",INDIRECT("B"&amp;(A1407+3))))</f>
        <v/>
      </c>
      <c r="I1407" s="1" t="s">
        <v>1317</v>
      </c>
      <c r="J1407" s="1" t="str" cm="1">
        <f t="array" aca="1" ref="J1407" ca="1">IF(D1407="","",IF(INDIRECT("B"&amp;(A1407+4))&lt;32,"",INDIRECT("B"&amp;(A1407+4))))</f>
        <v/>
      </c>
      <c r="K1407" s="1" t="s">
        <v>1317</v>
      </c>
      <c r="L1407" s="1" t="str" cm="1">
        <f t="array" aca="1" ref="L1407" ca="1">IF(D1407="","",IF(INDIRECT("B"&amp;(A1407+5))&lt;32,"",INDIRECT("B"&amp;(A1407+5))))</f>
        <v/>
      </c>
      <c r="M1407" s="1" t="s">
        <v>1318</v>
      </c>
    </row>
    <row r="1408" spans="1:13" x14ac:dyDescent="0.25">
      <c r="A1408" s="1">
        <v>1408</v>
      </c>
      <c r="B1408" s="1" t="s">
        <v>881</v>
      </c>
      <c r="C1408" s="1" t="s">
        <v>1315</v>
      </c>
      <c r="D1408" s="2" t="str">
        <f>IF(B1408&lt;32,"agosto"&amp;B1408,"")</f>
        <v/>
      </c>
      <c r="E1408" s="2" t="s">
        <v>1316</v>
      </c>
      <c r="F1408" s="1" t="str" cm="1">
        <f t="array" aca="1" ref="F1408" ca="1">IF(D1408="","",IF(INDIRECT("B"&amp;(A1408+2))&lt;32,"",INDIRECT("B"&amp;(A1408+2))))</f>
        <v/>
      </c>
      <c r="G1408" s="1" t="s">
        <v>1317</v>
      </c>
      <c r="H1408" s="1" t="str" cm="1">
        <f t="array" aca="1" ref="H1408" ca="1">IF(D1408="","",IF(INDIRECT("B"&amp;(A1408+3))&lt;32,"",INDIRECT("B"&amp;(A1408+3))))</f>
        <v/>
      </c>
      <c r="I1408" s="1" t="s">
        <v>1317</v>
      </c>
      <c r="J1408" s="1" t="str" cm="1">
        <f t="array" aca="1" ref="J1408" ca="1">IF(D1408="","",IF(INDIRECT("B"&amp;(A1408+4))&lt;32,"",INDIRECT("B"&amp;(A1408+4))))</f>
        <v/>
      </c>
      <c r="K1408" s="1" t="s">
        <v>1317</v>
      </c>
      <c r="L1408" s="1" t="str" cm="1">
        <f t="array" aca="1" ref="L1408" ca="1">IF(D1408="","",IF(INDIRECT("B"&amp;(A1408+5))&lt;32,"",INDIRECT("B"&amp;(A1408+5))))</f>
        <v/>
      </c>
      <c r="M1408" s="1" t="s">
        <v>1318</v>
      </c>
    </row>
    <row r="1409" spans="1:13" x14ac:dyDescent="0.25">
      <c r="A1409" s="1">
        <v>1409</v>
      </c>
      <c r="B1409" s="1">
        <v>28</v>
      </c>
      <c r="C1409" s="1" t="s">
        <v>1315</v>
      </c>
      <c r="D1409" s="2" t="str">
        <f>IF(B1409&lt;32,"agosto"&amp;B1409,"")</f>
        <v>agosto28</v>
      </c>
      <c r="E1409" s="2" t="s">
        <v>1316</v>
      </c>
      <c r="F1409" s="1" t="str" cm="1">
        <f t="array" aca="1" ref="F1409" ca="1">IF(D1409="","",IF(INDIRECT("B"&amp;(A1409+2))&lt;32,"",INDIRECT("B"&amp;(A1409+2))))</f>
        <v>0609 0.8</v>
      </c>
      <c r="G1409" s="1" t="s">
        <v>1317</v>
      </c>
      <c r="H1409" s="1" t="str" cm="1">
        <f t="array" aca="1" ref="H1409" ca="1">IF(D1409="","",IF(INDIRECT("B"&amp;(A1409+3))&lt;32,"",INDIRECT("B"&amp;(A1409+3))))</f>
        <v>1230 1.8</v>
      </c>
      <c r="I1409" s="1" t="s">
        <v>1317</v>
      </c>
      <c r="J1409" s="1" t="str" cm="1">
        <f t="array" aca="1" ref="J1409" ca="1">IF(D1409="","",IF(INDIRECT("B"&amp;(A1409+4))&lt;32,"",INDIRECT("B"&amp;(A1409+4))))</f>
        <v>1841 0.9</v>
      </c>
      <c r="K1409" s="1" t="s">
        <v>1317</v>
      </c>
      <c r="L1409" s="1" t="str" cm="1">
        <f t="array" aca="1" ref="L1409" ca="1">IF(D1409="","",IF(INDIRECT("B"&amp;(A1409+5))&lt;32,"",INDIRECT("B"&amp;(A1409+5))))</f>
        <v/>
      </c>
      <c r="M1409" s="1" t="s">
        <v>1318</v>
      </c>
    </row>
    <row r="1410" spans="1:13" x14ac:dyDescent="0.25">
      <c r="A1410" s="1">
        <v>1410</v>
      </c>
      <c r="B1410" s="1" t="s">
        <v>10</v>
      </c>
      <c r="C1410" s="1" t="s">
        <v>1315</v>
      </c>
      <c r="D1410" s="2" t="str">
        <f>IF(B1410&lt;32,"agosto"&amp;B1410,"")</f>
        <v/>
      </c>
      <c r="E1410" s="2" t="s">
        <v>1316</v>
      </c>
      <c r="F1410" s="1" t="str" cm="1">
        <f t="array" aca="1" ref="F1410" ca="1">IF(D1410="","",IF(INDIRECT("B"&amp;(A1410+2))&lt;32,"",INDIRECT("B"&amp;(A1410+2))))</f>
        <v/>
      </c>
      <c r="G1410" s="1" t="s">
        <v>1317</v>
      </c>
      <c r="H1410" s="1" t="str" cm="1">
        <f t="array" aca="1" ref="H1410" ca="1">IF(D1410="","",IF(INDIRECT("B"&amp;(A1410+3))&lt;32,"",INDIRECT("B"&amp;(A1410+3))))</f>
        <v/>
      </c>
      <c r="I1410" s="1" t="s">
        <v>1317</v>
      </c>
      <c r="J1410" s="1" t="str" cm="1">
        <f t="array" aca="1" ref="J1410" ca="1">IF(D1410="","",IF(INDIRECT("B"&amp;(A1410+4))&lt;32,"",INDIRECT("B"&amp;(A1410+4))))</f>
        <v/>
      </c>
      <c r="K1410" s="1" t="s">
        <v>1317</v>
      </c>
      <c r="L1410" s="1" t="str" cm="1">
        <f t="array" aca="1" ref="L1410" ca="1">IF(D1410="","",IF(INDIRECT("B"&amp;(A1410+5))&lt;32,"",INDIRECT("B"&amp;(A1410+5))))</f>
        <v/>
      </c>
      <c r="M1410" s="1" t="s">
        <v>1318</v>
      </c>
    </row>
    <row r="1411" spans="1:13" x14ac:dyDescent="0.25">
      <c r="A1411" s="1">
        <v>1411</v>
      </c>
      <c r="B1411" s="1" t="s">
        <v>882</v>
      </c>
      <c r="C1411" s="1" t="s">
        <v>1315</v>
      </c>
      <c r="D1411" s="2" t="str">
        <f>IF(B1411&lt;32,"agosto"&amp;B1411,"")</f>
        <v/>
      </c>
      <c r="E1411" s="2" t="s">
        <v>1316</v>
      </c>
      <c r="F1411" s="1" t="str" cm="1">
        <f t="array" aca="1" ref="F1411" ca="1">IF(D1411="","",IF(INDIRECT("B"&amp;(A1411+2))&lt;32,"",INDIRECT("B"&amp;(A1411+2))))</f>
        <v/>
      </c>
      <c r="G1411" s="1" t="s">
        <v>1317</v>
      </c>
      <c r="H1411" s="1" t="str" cm="1">
        <f t="array" aca="1" ref="H1411" ca="1">IF(D1411="","",IF(INDIRECT("B"&amp;(A1411+3))&lt;32,"",INDIRECT("B"&amp;(A1411+3))))</f>
        <v/>
      </c>
      <c r="I1411" s="1" t="s">
        <v>1317</v>
      </c>
      <c r="J1411" s="1" t="str" cm="1">
        <f t="array" aca="1" ref="J1411" ca="1">IF(D1411="","",IF(INDIRECT("B"&amp;(A1411+4))&lt;32,"",INDIRECT("B"&amp;(A1411+4))))</f>
        <v/>
      </c>
      <c r="K1411" s="1" t="s">
        <v>1317</v>
      </c>
      <c r="L1411" s="1" t="str" cm="1">
        <f t="array" aca="1" ref="L1411" ca="1">IF(D1411="","",IF(INDIRECT("B"&amp;(A1411+5))&lt;32,"",INDIRECT("B"&amp;(A1411+5))))</f>
        <v/>
      </c>
      <c r="M1411" s="1" t="s">
        <v>1318</v>
      </c>
    </row>
    <row r="1412" spans="1:13" x14ac:dyDescent="0.25">
      <c r="A1412" s="1">
        <v>1412</v>
      </c>
      <c r="B1412" s="1" t="s">
        <v>883</v>
      </c>
      <c r="C1412" s="1" t="s">
        <v>1315</v>
      </c>
      <c r="D1412" s="2" t="str">
        <f>IF(B1412&lt;32,"agosto"&amp;B1412,"")</f>
        <v/>
      </c>
      <c r="E1412" s="2" t="s">
        <v>1316</v>
      </c>
      <c r="F1412" s="1" t="str" cm="1">
        <f t="array" aca="1" ref="F1412" ca="1">IF(D1412="","",IF(INDIRECT("B"&amp;(A1412+2))&lt;32,"",INDIRECT("B"&amp;(A1412+2))))</f>
        <v/>
      </c>
      <c r="G1412" s="1" t="s">
        <v>1317</v>
      </c>
      <c r="H1412" s="1" t="str" cm="1">
        <f t="array" aca="1" ref="H1412" ca="1">IF(D1412="","",IF(INDIRECT("B"&amp;(A1412+3))&lt;32,"",INDIRECT("B"&amp;(A1412+3))))</f>
        <v/>
      </c>
      <c r="I1412" s="1" t="s">
        <v>1317</v>
      </c>
      <c r="J1412" s="1" t="str" cm="1">
        <f t="array" aca="1" ref="J1412" ca="1">IF(D1412="","",IF(INDIRECT("B"&amp;(A1412+4))&lt;32,"",INDIRECT("B"&amp;(A1412+4))))</f>
        <v/>
      </c>
      <c r="K1412" s="1" t="s">
        <v>1317</v>
      </c>
      <c r="L1412" s="1" t="str" cm="1">
        <f t="array" aca="1" ref="L1412" ca="1">IF(D1412="","",IF(INDIRECT("B"&amp;(A1412+5))&lt;32,"",INDIRECT("B"&amp;(A1412+5))))</f>
        <v/>
      </c>
      <c r="M1412" s="1" t="s">
        <v>1318</v>
      </c>
    </row>
    <row r="1413" spans="1:13" x14ac:dyDescent="0.25">
      <c r="A1413" s="1">
        <v>1413</v>
      </c>
      <c r="B1413" s="1" t="s">
        <v>884</v>
      </c>
      <c r="C1413" s="1" t="s">
        <v>1315</v>
      </c>
      <c r="D1413" s="2" t="str">
        <f>IF(B1413&lt;32,"agosto"&amp;B1413,"")</f>
        <v/>
      </c>
      <c r="E1413" s="2" t="s">
        <v>1316</v>
      </c>
      <c r="F1413" s="1" t="str" cm="1">
        <f t="array" aca="1" ref="F1413" ca="1">IF(D1413="","",IF(INDIRECT("B"&amp;(A1413+2))&lt;32,"",INDIRECT("B"&amp;(A1413+2))))</f>
        <v/>
      </c>
      <c r="G1413" s="1" t="s">
        <v>1317</v>
      </c>
      <c r="H1413" s="1" t="str" cm="1">
        <f t="array" aca="1" ref="H1413" ca="1">IF(D1413="","",IF(INDIRECT("B"&amp;(A1413+3))&lt;32,"",INDIRECT("B"&amp;(A1413+3))))</f>
        <v/>
      </c>
      <c r="I1413" s="1" t="s">
        <v>1317</v>
      </c>
      <c r="J1413" s="1" t="str" cm="1">
        <f t="array" aca="1" ref="J1413" ca="1">IF(D1413="","",IF(INDIRECT("B"&amp;(A1413+4))&lt;32,"",INDIRECT("B"&amp;(A1413+4))))</f>
        <v/>
      </c>
      <c r="K1413" s="1" t="s">
        <v>1317</v>
      </c>
      <c r="L1413" s="1" t="str" cm="1">
        <f t="array" aca="1" ref="L1413" ca="1">IF(D1413="","",IF(INDIRECT("B"&amp;(A1413+5))&lt;32,"",INDIRECT("B"&amp;(A1413+5))))</f>
        <v/>
      </c>
      <c r="M1413" s="1" t="s">
        <v>1318</v>
      </c>
    </row>
    <row r="1414" spans="1:13" x14ac:dyDescent="0.25">
      <c r="A1414" s="1">
        <v>1414</v>
      </c>
      <c r="B1414" s="1">
        <v>29</v>
      </c>
      <c r="C1414" s="1" t="s">
        <v>1315</v>
      </c>
      <c r="D1414" s="2" t="str">
        <f>IF(B1414&lt;32,"agosto"&amp;B1414,"")</f>
        <v>agosto29</v>
      </c>
      <c r="E1414" s="2" t="s">
        <v>1316</v>
      </c>
      <c r="F1414" s="1" t="str" cm="1">
        <f t="array" aca="1" ref="F1414" ca="1">IF(D1414="","",IF(INDIRECT("B"&amp;(A1414+2))&lt;32,"",INDIRECT("B"&amp;(A1414+2))))</f>
        <v>0056 1.9</v>
      </c>
      <c r="G1414" s="1" t="s">
        <v>1317</v>
      </c>
      <c r="H1414" s="1" t="str" cm="1">
        <f t="array" aca="1" ref="H1414" ca="1">IF(D1414="","",IF(INDIRECT("B"&amp;(A1414+3))&lt;32,"",INDIRECT("B"&amp;(A1414+3))))</f>
        <v>0726 0.7</v>
      </c>
      <c r="I1414" s="1" t="s">
        <v>1317</v>
      </c>
      <c r="J1414" s="1" t="str" cm="1">
        <f t="array" aca="1" ref="J1414" ca="1">IF(D1414="","",IF(INDIRECT("B"&amp;(A1414+4))&lt;32,"",INDIRECT("B"&amp;(A1414+4))))</f>
        <v>1345 1.9</v>
      </c>
      <c r="K1414" s="1" t="s">
        <v>1317</v>
      </c>
      <c r="L1414" s="1" t="str" cm="1">
        <f t="array" aca="1" ref="L1414" ca="1">IF(D1414="","",IF(INDIRECT("B"&amp;(A1414+5))&lt;32,"",INDIRECT("B"&amp;(A1414+5))))</f>
        <v>1947 0.8</v>
      </c>
      <c r="M1414" s="1" t="s">
        <v>1318</v>
      </c>
    </row>
    <row r="1415" spans="1:13" x14ac:dyDescent="0.25">
      <c r="A1415" s="1">
        <v>1415</v>
      </c>
      <c r="B1415" s="1" t="s">
        <v>15</v>
      </c>
      <c r="C1415" s="1" t="s">
        <v>1315</v>
      </c>
      <c r="D1415" s="2" t="str">
        <f>IF(B1415&lt;32,"agosto"&amp;B1415,"")</f>
        <v/>
      </c>
      <c r="E1415" s="2" t="s">
        <v>1316</v>
      </c>
      <c r="F1415" s="1" t="str" cm="1">
        <f t="array" aca="1" ref="F1415" ca="1">IF(D1415="","",IF(INDIRECT("B"&amp;(A1415+2))&lt;32,"",INDIRECT("B"&amp;(A1415+2))))</f>
        <v/>
      </c>
      <c r="G1415" s="1" t="s">
        <v>1317</v>
      </c>
      <c r="H1415" s="1" t="str" cm="1">
        <f t="array" aca="1" ref="H1415" ca="1">IF(D1415="","",IF(INDIRECT("B"&amp;(A1415+3))&lt;32,"",INDIRECT("B"&amp;(A1415+3))))</f>
        <v/>
      </c>
      <c r="I1415" s="1" t="s">
        <v>1317</v>
      </c>
      <c r="J1415" s="1" t="str" cm="1">
        <f t="array" aca="1" ref="J1415" ca="1">IF(D1415="","",IF(INDIRECT("B"&amp;(A1415+4))&lt;32,"",INDIRECT("B"&amp;(A1415+4))))</f>
        <v/>
      </c>
      <c r="K1415" s="1" t="s">
        <v>1317</v>
      </c>
      <c r="L1415" s="1" t="str" cm="1">
        <f t="array" aca="1" ref="L1415" ca="1">IF(D1415="","",IF(INDIRECT("B"&amp;(A1415+5))&lt;32,"",INDIRECT("B"&amp;(A1415+5))))</f>
        <v/>
      </c>
      <c r="M1415" s="1" t="s">
        <v>1318</v>
      </c>
    </row>
    <row r="1416" spans="1:13" x14ac:dyDescent="0.25">
      <c r="A1416" s="1">
        <v>1416</v>
      </c>
      <c r="B1416" s="1" t="s">
        <v>885</v>
      </c>
      <c r="C1416" s="1" t="s">
        <v>1315</v>
      </c>
      <c r="D1416" s="2" t="str">
        <f>IF(B1416&lt;32,"agosto"&amp;B1416,"")</f>
        <v/>
      </c>
      <c r="E1416" s="2" t="s">
        <v>1316</v>
      </c>
      <c r="F1416" s="1" t="str" cm="1">
        <f t="array" aca="1" ref="F1416" ca="1">IF(D1416="","",IF(INDIRECT("B"&amp;(A1416+2))&lt;32,"",INDIRECT("B"&amp;(A1416+2))))</f>
        <v/>
      </c>
      <c r="G1416" s="1" t="s">
        <v>1317</v>
      </c>
      <c r="H1416" s="1" t="str" cm="1">
        <f t="array" aca="1" ref="H1416" ca="1">IF(D1416="","",IF(INDIRECT("B"&amp;(A1416+3))&lt;32,"",INDIRECT("B"&amp;(A1416+3))))</f>
        <v/>
      </c>
      <c r="I1416" s="1" t="s">
        <v>1317</v>
      </c>
      <c r="J1416" s="1" t="str" cm="1">
        <f t="array" aca="1" ref="J1416" ca="1">IF(D1416="","",IF(INDIRECT("B"&amp;(A1416+4))&lt;32,"",INDIRECT("B"&amp;(A1416+4))))</f>
        <v/>
      </c>
      <c r="K1416" s="1" t="s">
        <v>1317</v>
      </c>
      <c r="L1416" s="1" t="str" cm="1">
        <f t="array" aca="1" ref="L1416" ca="1">IF(D1416="","",IF(INDIRECT("B"&amp;(A1416+5))&lt;32,"",INDIRECT("B"&amp;(A1416+5))))</f>
        <v/>
      </c>
      <c r="M1416" s="1" t="s">
        <v>1318</v>
      </c>
    </row>
    <row r="1417" spans="1:13" x14ac:dyDescent="0.25">
      <c r="A1417" s="1">
        <v>1417</v>
      </c>
      <c r="B1417" s="1" t="s">
        <v>886</v>
      </c>
      <c r="C1417" s="1" t="s">
        <v>1315</v>
      </c>
      <c r="D1417" s="2" t="str">
        <f>IF(B1417&lt;32,"agosto"&amp;B1417,"")</f>
        <v/>
      </c>
      <c r="E1417" s="2" t="s">
        <v>1316</v>
      </c>
      <c r="F1417" s="1" t="str" cm="1">
        <f t="array" aca="1" ref="F1417" ca="1">IF(D1417="","",IF(INDIRECT("B"&amp;(A1417+2))&lt;32,"",INDIRECT("B"&amp;(A1417+2))))</f>
        <v/>
      </c>
      <c r="G1417" s="1" t="s">
        <v>1317</v>
      </c>
      <c r="H1417" s="1" t="str" cm="1">
        <f t="array" aca="1" ref="H1417" ca="1">IF(D1417="","",IF(INDIRECT("B"&amp;(A1417+3))&lt;32,"",INDIRECT("B"&amp;(A1417+3))))</f>
        <v/>
      </c>
      <c r="I1417" s="1" t="s">
        <v>1317</v>
      </c>
      <c r="J1417" s="1" t="str" cm="1">
        <f t="array" aca="1" ref="J1417" ca="1">IF(D1417="","",IF(INDIRECT("B"&amp;(A1417+4))&lt;32,"",INDIRECT("B"&amp;(A1417+4))))</f>
        <v/>
      </c>
      <c r="K1417" s="1" t="s">
        <v>1317</v>
      </c>
      <c r="L1417" s="1" t="str" cm="1">
        <f t="array" aca="1" ref="L1417" ca="1">IF(D1417="","",IF(INDIRECT("B"&amp;(A1417+5))&lt;32,"",INDIRECT("B"&amp;(A1417+5))))</f>
        <v/>
      </c>
      <c r="M1417" s="1" t="s">
        <v>1318</v>
      </c>
    </row>
    <row r="1418" spans="1:13" x14ac:dyDescent="0.25">
      <c r="A1418" s="1">
        <v>1418</v>
      </c>
      <c r="B1418" s="1" t="s">
        <v>887</v>
      </c>
      <c r="C1418" s="1" t="s">
        <v>1315</v>
      </c>
      <c r="D1418" s="2" t="str">
        <f>IF(B1418&lt;32,"agosto"&amp;B1418,"")</f>
        <v/>
      </c>
      <c r="E1418" s="2" t="s">
        <v>1316</v>
      </c>
      <c r="F1418" s="1" t="str" cm="1">
        <f t="array" aca="1" ref="F1418" ca="1">IF(D1418="","",IF(INDIRECT("B"&amp;(A1418+2))&lt;32,"",INDIRECT("B"&amp;(A1418+2))))</f>
        <v/>
      </c>
      <c r="G1418" s="1" t="s">
        <v>1317</v>
      </c>
      <c r="H1418" s="1" t="str" cm="1">
        <f t="array" aca="1" ref="H1418" ca="1">IF(D1418="","",IF(INDIRECT("B"&amp;(A1418+3))&lt;32,"",INDIRECT("B"&amp;(A1418+3))))</f>
        <v/>
      </c>
      <c r="I1418" s="1" t="s">
        <v>1317</v>
      </c>
      <c r="J1418" s="1" t="str" cm="1">
        <f t="array" aca="1" ref="J1418" ca="1">IF(D1418="","",IF(INDIRECT("B"&amp;(A1418+4))&lt;32,"",INDIRECT("B"&amp;(A1418+4))))</f>
        <v/>
      </c>
      <c r="K1418" s="1" t="s">
        <v>1317</v>
      </c>
      <c r="L1418" s="1" t="str" cm="1">
        <f t="array" aca="1" ref="L1418" ca="1">IF(D1418="","",IF(INDIRECT("B"&amp;(A1418+5))&lt;32,"",INDIRECT("B"&amp;(A1418+5))))</f>
        <v/>
      </c>
      <c r="M1418" s="1" t="s">
        <v>1318</v>
      </c>
    </row>
    <row r="1419" spans="1:13" x14ac:dyDescent="0.25">
      <c r="A1419" s="1">
        <v>1419</v>
      </c>
      <c r="B1419" s="1" t="s">
        <v>888</v>
      </c>
      <c r="C1419" s="1" t="s">
        <v>1315</v>
      </c>
      <c r="D1419" s="2" t="str">
        <f>IF(B1419&lt;32,"agosto"&amp;B1419,"")</f>
        <v/>
      </c>
      <c r="E1419" s="2" t="s">
        <v>1316</v>
      </c>
      <c r="F1419" s="1" t="str" cm="1">
        <f t="array" aca="1" ref="F1419" ca="1">IF(D1419="","",IF(INDIRECT("B"&amp;(A1419+2))&lt;32,"",INDIRECT("B"&amp;(A1419+2))))</f>
        <v/>
      </c>
      <c r="G1419" s="1" t="s">
        <v>1317</v>
      </c>
      <c r="H1419" s="1" t="str" cm="1">
        <f t="array" aca="1" ref="H1419" ca="1">IF(D1419="","",IF(INDIRECT("B"&amp;(A1419+3))&lt;32,"",INDIRECT("B"&amp;(A1419+3))))</f>
        <v/>
      </c>
      <c r="I1419" s="1" t="s">
        <v>1317</v>
      </c>
      <c r="J1419" s="1" t="str" cm="1">
        <f t="array" aca="1" ref="J1419" ca="1">IF(D1419="","",IF(INDIRECT("B"&amp;(A1419+4))&lt;32,"",INDIRECT("B"&amp;(A1419+4))))</f>
        <v/>
      </c>
      <c r="K1419" s="1" t="s">
        <v>1317</v>
      </c>
      <c r="L1419" s="1" t="str" cm="1">
        <f t="array" aca="1" ref="L1419" ca="1">IF(D1419="","",IF(INDIRECT("B"&amp;(A1419+5))&lt;32,"",INDIRECT("B"&amp;(A1419+5))))</f>
        <v/>
      </c>
      <c r="M1419" s="1" t="s">
        <v>1318</v>
      </c>
    </row>
    <row r="1420" spans="1:13" x14ac:dyDescent="0.25">
      <c r="A1420" s="1">
        <v>1420</v>
      </c>
      <c r="B1420" s="1">
        <v>30</v>
      </c>
      <c r="C1420" s="1" t="s">
        <v>1315</v>
      </c>
      <c r="D1420" s="2" t="str">
        <f>IF(B1420&lt;32,"agosto"&amp;B1420,"")</f>
        <v>agosto30</v>
      </c>
      <c r="E1420" s="2" t="s">
        <v>1316</v>
      </c>
      <c r="F1420" s="1" t="str" cm="1">
        <f t="array" aca="1" ref="F1420" ca="1">IF(D1420="","",IF(INDIRECT("B"&amp;(A1420+2))&lt;32,"",INDIRECT("B"&amp;(A1420+2))))</f>
        <v>0202 2.1</v>
      </c>
      <c r="G1420" s="1" t="s">
        <v>1317</v>
      </c>
      <c r="H1420" s="1" t="str" cm="1">
        <f t="array" aca="1" ref="H1420" ca="1">IF(D1420="","",IF(INDIRECT("B"&amp;(A1420+3))&lt;32,"",INDIRECT("B"&amp;(A1420+3))))</f>
        <v>0819 0.5</v>
      </c>
      <c r="I1420" s="1" t="s">
        <v>1317</v>
      </c>
      <c r="J1420" s="1" t="str" cm="1">
        <f t="array" aca="1" ref="J1420" ca="1">IF(D1420="","",IF(INDIRECT("B"&amp;(A1420+4))&lt;32,"",INDIRECT("B"&amp;(A1420+4))))</f>
        <v>1438 2.0</v>
      </c>
      <c r="K1420" s="1" t="s">
        <v>1317</v>
      </c>
      <c r="L1420" s="1" t="str" cm="1">
        <f t="array" aca="1" ref="L1420" ca="1">IF(D1420="","",IF(INDIRECT("B"&amp;(A1420+5))&lt;32,"",INDIRECT("B"&amp;(A1420+5))))</f>
        <v>2030 0.7</v>
      </c>
      <c r="M1420" s="1" t="s">
        <v>1318</v>
      </c>
    </row>
    <row r="1421" spans="1:13" x14ac:dyDescent="0.25">
      <c r="A1421" s="1">
        <v>1421</v>
      </c>
      <c r="B1421" s="1" t="s">
        <v>20</v>
      </c>
      <c r="C1421" s="1" t="s">
        <v>1315</v>
      </c>
      <c r="D1421" s="2" t="str">
        <f>IF(B1421&lt;32,"agosto"&amp;B1421,"")</f>
        <v/>
      </c>
      <c r="E1421" s="2" t="s">
        <v>1316</v>
      </c>
      <c r="F1421" s="1" t="str" cm="1">
        <f t="array" aca="1" ref="F1421" ca="1">IF(D1421="","",IF(INDIRECT("B"&amp;(A1421+2))&lt;32,"",INDIRECT("B"&amp;(A1421+2))))</f>
        <v/>
      </c>
      <c r="G1421" s="1" t="s">
        <v>1317</v>
      </c>
      <c r="H1421" s="1" t="str" cm="1">
        <f t="array" aca="1" ref="H1421" ca="1">IF(D1421="","",IF(INDIRECT("B"&amp;(A1421+3))&lt;32,"",INDIRECT("B"&amp;(A1421+3))))</f>
        <v/>
      </c>
      <c r="I1421" s="1" t="s">
        <v>1317</v>
      </c>
      <c r="J1421" s="1" t="str" cm="1">
        <f t="array" aca="1" ref="J1421" ca="1">IF(D1421="","",IF(INDIRECT("B"&amp;(A1421+4))&lt;32,"",INDIRECT("B"&amp;(A1421+4))))</f>
        <v/>
      </c>
      <c r="K1421" s="1" t="s">
        <v>1317</v>
      </c>
      <c r="L1421" s="1" t="str" cm="1">
        <f t="array" aca="1" ref="L1421" ca="1">IF(D1421="","",IF(INDIRECT("B"&amp;(A1421+5))&lt;32,"",INDIRECT("B"&amp;(A1421+5))))</f>
        <v/>
      </c>
      <c r="M1421" s="1" t="s">
        <v>1318</v>
      </c>
    </row>
    <row r="1422" spans="1:13" x14ac:dyDescent="0.25">
      <c r="A1422" s="1">
        <v>1422</v>
      </c>
      <c r="B1422" s="1" t="s">
        <v>889</v>
      </c>
      <c r="C1422" s="1" t="s">
        <v>1315</v>
      </c>
      <c r="D1422" s="2" t="str">
        <f>IF(B1422&lt;32,"agosto"&amp;B1422,"")</f>
        <v/>
      </c>
      <c r="E1422" s="2" t="s">
        <v>1316</v>
      </c>
      <c r="F1422" s="1" t="str" cm="1">
        <f t="array" aca="1" ref="F1422" ca="1">IF(D1422="","",IF(INDIRECT("B"&amp;(A1422+2))&lt;32,"",INDIRECT("B"&amp;(A1422+2))))</f>
        <v/>
      </c>
      <c r="G1422" s="1" t="s">
        <v>1317</v>
      </c>
      <c r="H1422" s="1" t="str" cm="1">
        <f t="array" aca="1" ref="H1422" ca="1">IF(D1422="","",IF(INDIRECT("B"&amp;(A1422+3))&lt;32,"",INDIRECT("B"&amp;(A1422+3))))</f>
        <v/>
      </c>
      <c r="I1422" s="1" t="s">
        <v>1317</v>
      </c>
      <c r="J1422" s="1" t="str" cm="1">
        <f t="array" aca="1" ref="J1422" ca="1">IF(D1422="","",IF(INDIRECT("B"&amp;(A1422+4))&lt;32,"",INDIRECT("B"&amp;(A1422+4))))</f>
        <v/>
      </c>
      <c r="K1422" s="1" t="s">
        <v>1317</v>
      </c>
      <c r="L1422" s="1" t="str" cm="1">
        <f t="array" aca="1" ref="L1422" ca="1">IF(D1422="","",IF(INDIRECT("B"&amp;(A1422+5))&lt;32,"",INDIRECT("B"&amp;(A1422+5))))</f>
        <v/>
      </c>
      <c r="M1422" s="1" t="s">
        <v>1318</v>
      </c>
    </row>
    <row r="1423" spans="1:13" x14ac:dyDescent="0.25">
      <c r="A1423" s="1">
        <v>1423</v>
      </c>
      <c r="B1423" s="1" t="s">
        <v>890</v>
      </c>
      <c r="C1423" s="1" t="s">
        <v>1315</v>
      </c>
      <c r="D1423" s="2" t="str">
        <f>IF(B1423&lt;32,"agosto"&amp;B1423,"")</f>
        <v/>
      </c>
      <c r="E1423" s="2" t="s">
        <v>1316</v>
      </c>
      <c r="F1423" s="1" t="str" cm="1">
        <f t="array" aca="1" ref="F1423" ca="1">IF(D1423="","",IF(INDIRECT("B"&amp;(A1423+2))&lt;32,"",INDIRECT("B"&amp;(A1423+2))))</f>
        <v/>
      </c>
      <c r="G1423" s="1" t="s">
        <v>1317</v>
      </c>
      <c r="H1423" s="1" t="str" cm="1">
        <f t="array" aca="1" ref="H1423" ca="1">IF(D1423="","",IF(INDIRECT("B"&amp;(A1423+3))&lt;32,"",INDIRECT("B"&amp;(A1423+3))))</f>
        <v/>
      </c>
      <c r="I1423" s="1" t="s">
        <v>1317</v>
      </c>
      <c r="J1423" s="1" t="str" cm="1">
        <f t="array" aca="1" ref="J1423" ca="1">IF(D1423="","",IF(INDIRECT("B"&amp;(A1423+4))&lt;32,"",INDIRECT("B"&amp;(A1423+4))))</f>
        <v/>
      </c>
      <c r="K1423" s="1" t="s">
        <v>1317</v>
      </c>
      <c r="L1423" s="1" t="str" cm="1">
        <f t="array" aca="1" ref="L1423" ca="1">IF(D1423="","",IF(INDIRECT("B"&amp;(A1423+5))&lt;32,"",INDIRECT("B"&amp;(A1423+5))))</f>
        <v/>
      </c>
      <c r="M1423" s="1" t="s">
        <v>1318</v>
      </c>
    </row>
    <row r="1424" spans="1:13" x14ac:dyDescent="0.25">
      <c r="A1424" s="1">
        <v>1424</v>
      </c>
      <c r="B1424" s="1" t="s">
        <v>891</v>
      </c>
      <c r="C1424" s="1" t="s">
        <v>1315</v>
      </c>
      <c r="D1424" s="2" t="str">
        <f>IF(B1424&lt;32,"agosto"&amp;B1424,"")</f>
        <v/>
      </c>
      <c r="E1424" s="2" t="s">
        <v>1316</v>
      </c>
      <c r="F1424" s="1" t="str" cm="1">
        <f t="array" aca="1" ref="F1424" ca="1">IF(D1424="","",IF(INDIRECT("B"&amp;(A1424+2))&lt;32,"",INDIRECT("B"&amp;(A1424+2))))</f>
        <v/>
      </c>
      <c r="G1424" s="1" t="s">
        <v>1317</v>
      </c>
      <c r="H1424" s="1" t="str" cm="1">
        <f t="array" aca="1" ref="H1424" ca="1">IF(D1424="","",IF(INDIRECT("B"&amp;(A1424+3))&lt;32,"",INDIRECT("B"&amp;(A1424+3))))</f>
        <v/>
      </c>
      <c r="I1424" s="1" t="s">
        <v>1317</v>
      </c>
      <c r="J1424" s="1" t="str" cm="1">
        <f t="array" aca="1" ref="J1424" ca="1">IF(D1424="","",IF(INDIRECT("B"&amp;(A1424+4))&lt;32,"",INDIRECT("B"&amp;(A1424+4))))</f>
        <v/>
      </c>
      <c r="K1424" s="1" t="s">
        <v>1317</v>
      </c>
      <c r="L1424" s="1" t="str" cm="1">
        <f t="array" aca="1" ref="L1424" ca="1">IF(D1424="","",IF(INDIRECT("B"&amp;(A1424+5))&lt;32,"",INDIRECT("B"&amp;(A1424+5))))</f>
        <v/>
      </c>
      <c r="M1424" s="1" t="s">
        <v>1318</v>
      </c>
    </row>
    <row r="1425" spans="1:13" x14ac:dyDescent="0.25">
      <c r="A1425" s="1">
        <v>1425</v>
      </c>
      <c r="B1425" s="1" t="s">
        <v>892</v>
      </c>
      <c r="C1425" s="1" t="s">
        <v>1315</v>
      </c>
      <c r="D1425" s="2" t="str">
        <f>IF(B1425&lt;32,"agosto"&amp;B1425,"")</f>
        <v/>
      </c>
      <c r="E1425" s="2" t="s">
        <v>1316</v>
      </c>
      <c r="F1425" s="1" t="str" cm="1">
        <f t="array" aca="1" ref="F1425" ca="1">IF(D1425="","",IF(INDIRECT("B"&amp;(A1425+2))&lt;32,"",INDIRECT("B"&amp;(A1425+2))))</f>
        <v/>
      </c>
      <c r="G1425" s="1" t="s">
        <v>1317</v>
      </c>
      <c r="H1425" s="1" t="str" cm="1">
        <f t="array" aca="1" ref="H1425" ca="1">IF(D1425="","",IF(INDIRECT("B"&amp;(A1425+3))&lt;32,"",INDIRECT("B"&amp;(A1425+3))))</f>
        <v/>
      </c>
      <c r="I1425" s="1" t="s">
        <v>1317</v>
      </c>
      <c r="J1425" s="1" t="str" cm="1">
        <f t="array" aca="1" ref="J1425" ca="1">IF(D1425="","",IF(INDIRECT("B"&amp;(A1425+4))&lt;32,"",INDIRECT("B"&amp;(A1425+4))))</f>
        <v/>
      </c>
      <c r="K1425" s="1" t="s">
        <v>1317</v>
      </c>
      <c r="L1425" s="1" t="str" cm="1">
        <f t="array" aca="1" ref="L1425" ca="1">IF(D1425="","",IF(INDIRECT("B"&amp;(A1425+5))&lt;32,"",INDIRECT("B"&amp;(A1425+5))))</f>
        <v/>
      </c>
      <c r="M1425" s="1" t="s">
        <v>1318</v>
      </c>
    </row>
    <row r="1426" spans="1:13" x14ac:dyDescent="0.25">
      <c r="A1426" s="1">
        <v>1426</v>
      </c>
      <c r="B1426" s="1">
        <v>31</v>
      </c>
      <c r="C1426" s="1" t="s">
        <v>1315</v>
      </c>
      <c r="D1426" s="2" t="str">
        <f>IF(B1426&lt;32,"agosto"&amp;B1426,"")</f>
        <v>agosto31</v>
      </c>
      <c r="E1426" s="2" t="s">
        <v>1316</v>
      </c>
      <c r="F1426" s="1" t="str" cm="1">
        <f t="array" aca="1" ref="F1426" ca="1">IF(D1426="","",IF(INDIRECT("B"&amp;(A1426+2))&lt;32,"",INDIRECT("B"&amp;(A1426+2))))</f>
        <v>0251 2.2</v>
      </c>
      <c r="G1426" s="1" t="s">
        <v>1317</v>
      </c>
      <c r="H1426" s="1" t="str" cm="1">
        <f t="array" aca="1" ref="H1426" ca="1">IF(D1426="","",IF(INDIRECT("B"&amp;(A1426+3))&lt;32,"",INDIRECT("B"&amp;(A1426+3))))</f>
        <v>0900 0.4</v>
      </c>
      <c r="I1426" s="1" t="s">
        <v>1317</v>
      </c>
      <c r="J1426" s="1" t="str" cm="1">
        <f t="array" aca="1" ref="J1426" ca="1">IF(D1426="","",IF(INDIRECT("B"&amp;(A1426+4))&lt;32,"",INDIRECT("B"&amp;(A1426+4))))</f>
        <v>1515 2.1</v>
      </c>
      <c r="K1426" s="1" t="s">
        <v>1317</v>
      </c>
      <c r="L1426" s="1" t="str" cm="1">
        <f t="array" aca="1" ref="L1426" ca="1">IF(D1426="","",IF(INDIRECT("B"&amp;(A1426+5))&lt;32,"",INDIRECT("B"&amp;(A1426+5))))</f>
        <v>2106 0.5</v>
      </c>
      <c r="M1426" s="1" t="s">
        <v>1318</v>
      </c>
    </row>
    <row r="1427" spans="1:13" x14ac:dyDescent="0.25">
      <c r="A1427" s="1">
        <v>1427</v>
      </c>
      <c r="B1427" s="1" t="s">
        <v>25</v>
      </c>
      <c r="C1427" s="1" t="s">
        <v>1315</v>
      </c>
      <c r="D1427" s="2" t="str">
        <f>IF(B1427&lt;32,"agosto"&amp;B1427,"")</f>
        <v/>
      </c>
      <c r="E1427" s="2" t="s">
        <v>1316</v>
      </c>
      <c r="F1427" s="1" t="str" cm="1">
        <f t="array" aca="1" ref="F1427" ca="1">IF(D1427="","",IF(INDIRECT("B"&amp;(A1427+2))&lt;32,"",INDIRECT("B"&amp;(A1427+2))))</f>
        <v/>
      </c>
      <c r="G1427" s="1" t="s">
        <v>1317</v>
      </c>
      <c r="H1427" s="1" t="str" cm="1">
        <f t="array" aca="1" ref="H1427" ca="1">IF(D1427="","",IF(INDIRECT("B"&amp;(A1427+3))&lt;32,"",INDIRECT("B"&amp;(A1427+3))))</f>
        <v/>
      </c>
      <c r="I1427" s="1" t="s">
        <v>1317</v>
      </c>
      <c r="J1427" s="1" t="str" cm="1">
        <f t="array" aca="1" ref="J1427" ca="1">IF(D1427="","",IF(INDIRECT("B"&amp;(A1427+4))&lt;32,"",INDIRECT("B"&amp;(A1427+4))))</f>
        <v/>
      </c>
      <c r="K1427" s="1" t="s">
        <v>1317</v>
      </c>
      <c r="L1427" s="1" t="str" cm="1">
        <f t="array" aca="1" ref="L1427" ca="1">IF(D1427="","",IF(INDIRECT("B"&amp;(A1427+5))&lt;32,"",INDIRECT("B"&amp;(A1427+5))))</f>
        <v/>
      </c>
      <c r="M1427" s="1" t="s">
        <v>1318</v>
      </c>
    </row>
    <row r="1428" spans="1:13" x14ac:dyDescent="0.25">
      <c r="A1428" s="1">
        <v>1428</v>
      </c>
      <c r="B1428" s="1" t="s">
        <v>893</v>
      </c>
      <c r="C1428" s="1" t="s">
        <v>1315</v>
      </c>
      <c r="D1428" s="2" t="str">
        <f>IF(B1428&lt;32,"agosto"&amp;B1428,"")</f>
        <v/>
      </c>
      <c r="E1428" s="2" t="s">
        <v>1316</v>
      </c>
      <c r="F1428" s="1" t="str" cm="1">
        <f t="array" aca="1" ref="F1428" ca="1">IF(D1428="","",IF(INDIRECT("B"&amp;(A1428+2))&lt;32,"",INDIRECT("B"&amp;(A1428+2))))</f>
        <v/>
      </c>
      <c r="G1428" s="1" t="s">
        <v>1317</v>
      </c>
      <c r="H1428" s="1" t="str" cm="1">
        <f t="array" aca="1" ref="H1428" ca="1">IF(D1428="","",IF(INDIRECT("B"&amp;(A1428+3))&lt;32,"",INDIRECT("B"&amp;(A1428+3))))</f>
        <v/>
      </c>
      <c r="I1428" s="1" t="s">
        <v>1317</v>
      </c>
      <c r="J1428" s="1" t="str" cm="1">
        <f t="array" aca="1" ref="J1428" ca="1">IF(D1428="","",IF(INDIRECT("B"&amp;(A1428+4))&lt;32,"",INDIRECT("B"&amp;(A1428+4))))</f>
        <v/>
      </c>
      <c r="K1428" s="1" t="s">
        <v>1317</v>
      </c>
      <c r="L1428" s="1" t="str" cm="1">
        <f t="array" aca="1" ref="L1428" ca="1">IF(D1428="","",IF(INDIRECT("B"&amp;(A1428+5))&lt;32,"",INDIRECT("B"&amp;(A1428+5))))</f>
        <v/>
      </c>
      <c r="M1428" s="1" t="s">
        <v>1318</v>
      </c>
    </row>
    <row r="1429" spans="1:13" x14ac:dyDescent="0.25">
      <c r="A1429" s="1">
        <v>1429</v>
      </c>
      <c r="B1429" s="1" t="s">
        <v>894</v>
      </c>
      <c r="C1429" s="1" t="s">
        <v>1315</v>
      </c>
      <c r="D1429" s="2" t="str">
        <f>IF(B1429&lt;32,"agosto"&amp;B1429,"")</f>
        <v/>
      </c>
      <c r="E1429" s="2" t="s">
        <v>1316</v>
      </c>
      <c r="F1429" s="1" t="str" cm="1">
        <f t="array" aca="1" ref="F1429" ca="1">IF(D1429="","",IF(INDIRECT("B"&amp;(A1429+2))&lt;32,"",INDIRECT("B"&amp;(A1429+2))))</f>
        <v/>
      </c>
      <c r="G1429" s="1" t="s">
        <v>1317</v>
      </c>
      <c r="H1429" s="1" t="str" cm="1">
        <f t="array" aca="1" ref="H1429" ca="1">IF(D1429="","",IF(INDIRECT("B"&amp;(A1429+3))&lt;32,"",INDIRECT("B"&amp;(A1429+3))))</f>
        <v/>
      </c>
      <c r="I1429" s="1" t="s">
        <v>1317</v>
      </c>
      <c r="J1429" s="1" t="str" cm="1">
        <f t="array" aca="1" ref="J1429" ca="1">IF(D1429="","",IF(INDIRECT("B"&amp;(A1429+4))&lt;32,"",INDIRECT("B"&amp;(A1429+4))))</f>
        <v/>
      </c>
      <c r="K1429" s="1" t="s">
        <v>1317</v>
      </c>
      <c r="L1429" s="1" t="str" cm="1">
        <f t="array" aca="1" ref="L1429" ca="1">IF(D1429="","",IF(INDIRECT("B"&amp;(A1429+5))&lt;32,"",INDIRECT("B"&amp;(A1429+5))))</f>
        <v/>
      </c>
      <c r="M1429" s="1" t="s">
        <v>1318</v>
      </c>
    </row>
    <row r="1430" spans="1:13" x14ac:dyDescent="0.25">
      <c r="A1430" s="1">
        <v>1430</v>
      </c>
      <c r="B1430" s="1" t="s">
        <v>895</v>
      </c>
      <c r="C1430" s="1" t="s">
        <v>1315</v>
      </c>
      <c r="D1430" s="2" t="str">
        <f>IF(B1430&lt;32,"agosto"&amp;B1430,"")</f>
        <v/>
      </c>
      <c r="E1430" s="2" t="s">
        <v>1316</v>
      </c>
      <c r="F1430" s="1" t="str" cm="1">
        <f t="array" aca="1" ref="F1430" ca="1">IF(D1430="","",IF(INDIRECT("B"&amp;(A1430+2))&lt;32,"",INDIRECT("B"&amp;(A1430+2))))</f>
        <v/>
      </c>
      <c r="G1430" s="1" t="s">
        <v>1317</v>
      </c>
      <c r="H1430" s="1" t="str" cm="1">
        <f t="array" aca="1" ref="H1430" ca="1">IF(D1430="","",IF(INDIRECT("B"&amp;(A1430+3))&lt;32,"",INDIRECT("B"&amp;(A1430+3))))</f>
        <v/>
      </c>
      <c r="I1430" s="1" t="s">
        <v>1317</v>
      </c>
      <c r="J1430" s="1" t="str" cm="1">
        <f t="array" aca="1" ref="J1430" ca="1">IF(D1430="","",IF(INDIRECT("B"&amp;(A1430+4))&lt;32,"",INDIRECT("B"&amp;(A1430+4))))</f>
        <v/>
      </c>
      <c r="K1430" s="1" t="s">
        <v>1317</v>
      </c>
      <c r="L1430" s="1" t="str" cm="1">
        <f t="array" aca="1" ref="L1430" ca="1">IF(D1430="","",IF(INDIRECT("B"&amp;(A1430+5))&lt;32,"",INDIRECT("B"&amp;(A1430+5))))</f>
        <v/>
      </c>
      <c r="M1430" s="1" t="s">
        <v>1318</v>
      </c>
    </row>
    <row r="1431" spans="1:13" x14ac:dyDescent="0.25">
      <c r="A1431" s="1">
        <v>1431</v>
      </c>
      <c r="B1431" s="1" t="s">
        <v>742</v>
      </c>
      <c r="C1431" s="1" t="s">
        <v>1315</v>
      </c>
      <c r="D1431" s="2" t="str">
        <f>IF(B1431&lt;32,"agosto"&amp;B1431,"")</f>
        <v/>
      </c>
      <c r="E1431" s="2" t="s">
        <v>1316</v>
      </c>
      <c r="F1431" s="1" t="str" cm="1">
        <f t="array" aca="1" ref="F1431" ca="1">IF(D1431="","",IF(INDIRECT("B"&amp;(A1431+2))&lt;32,"",INDIRECT("B"&amp;(A1431+2))))</f>
        <v/>
      </c>
      <c r="G1431" s="1" t="s">
        <v>1317</v>
      </c>
      <c r="H1431" s="1" t="str" cm="1">
        <f t="array" aca="1" ref="H1431" ca="1">IF(D1431="","",IF(INDIRECT("B"&amp;(A1431+3))&lt;32,"",INDIRECT("B"&amp;(A1431+3))))</f>
        <v/>
      </c>
      <c r="I1431" s="1" t="s">
        <v>1317</v>
      </c>
      <c r="J1431" s="1" t="str" cm="1">
        <f t="array" aca="1" ref="J1431" ca="1">IF(D1431="","",IF(INDIRECT("B"&amp;(A1431+4))&lt;32,"",INDIRECT("B"&amp;(A1431+4))))</f>
        <v/>
      </c>
      <c r="K1431" s="1" t="s">
        <v>1317</v>
      </c>
      <c r="L1431" s="1" t="str" cm="1">
        <f t="array" aca="1" ref="L1431" ca="1">IF(D1431="","",IF(INDIRECT("B"&amp;(A1431+5))&lt;32,"",INDIRECT("B"&amp;(A1431+5))))</f>
        <v/>
      </c>
      <c r="M1431" s="1" t="s">
        <v>1318</v>
      </c>
    </row>
    <row r="1432" spans="1:13" x14ac:dyDescent="0.25">
      <c r="A1432" s="1">
        <v>1432</v>
      </c>
      <c r="B1432" s="1">
        <v>1</v>
      </c>
      <c r="C1432" s="1" t="s">
        <v>1315</v>
      </c>
      <c r="D1432" s="2" t="str">
        <f>IF(B1432&lt;32,"setembro"&amp;B1432,"")</f>
        <v>setembro1</v>
      </c>
      <c r="E1432" s="2" t="s">
        <v>1316</v>
      </c>
      <c r="F1432" s="1" t="str" cm="1">
        <f t="array" aca="1" ref="F1432" ca="1">IF(D1432="","",IF(INDIRECT("B"&amp;(A1432+2))&lt;32,"",INDIRECT("B"&amp;(A1432+2))))</f>
        <v>0326 2.3</v>
      </c>
      <c r="G1432" s="1" t="s">
        <v>1317</v>
      </c>
      <c r="H1432" s="1" t="str" cm="1">
        <f t="array" aca="1" ref="H1432" ca="1">IF(D1432="","",IF(INDIRECT("B"&amp;(A1432+3))&lt;32,"",INDIRECT("B"&amp;(A1432+3))))</f>
        <v>0934 0.3</v>
      </c>
      <c r="I1432" s="1" t="s">
        <v>1317</v>
      </c>
      <c r="J1432" s="1" t="str" cm="1">
        <f t="array" aca="1" ref="J1432" ca="1">IF(D1432="","",IF(INDIRECT("B"&amp;(A1432+4))&lt;32,"",INDIRECT("B"&amp;(A1432+4))))</f>
        <v>1551 2.2</v>
      </c>
      <c r="K1432" s="1" t="s">
        <v>1317</v>
      </c>
      <c r="L1432" s="1" t="str" cm="1">
        <f t="array" aca="1" ref="L1432" ca="1">IF(D1432="","",IF(INDIRECT("B"&amp;(A1432+5))&lt;32,"",INDIRECT("B"&amp;(A1432+5))))</f>
        <v>2139 0.4</v>
      </c>
      <c r="M1432" s="1" t="s">
        <v>1318</v>
      </c>
    </row>
    <row r="1433" spans="1:13" x14ac:dyDescent="0.25">
      <c r="A1433" s="1">
        <v>1433</v>
      </c>
      <c r="B1433" s="1" t="s">
        <v>29</v>
      </c>
      <c r="C1433" s="1" t="s">
        <v>1315</v>
      </c>
      <c r="D1433" s="2" t="str">
        <f t="shared" ref="D1433:D1496" si="17">IF(B1433&lt;32,"setembro"&amp;B1433,"")</f>
        <v/>
      </c>
      <c r="E1433" s="2" t="s">
        <v>1316</v>
      </c>
      <c r="F1433" s="1" t="str" cm="1">
        <f t="array" aca="1" ref="F1433" ca="1">IF(D1433="","",IF(INDIRECT("B"&amp;(A1433+2))&lt;32,"",INDIRECT("B"&amp;(A1433+2))))</f>
        <v/>
      </c>
      <c r="G1433" s="1" t="s">
        <v>1317</v>
      </c>
      <c r="H1433" s="1" t="str" cm="1">
        <f t="array" aca="1" ref="H1433" ca="1">IF(D1433="","",IF(INDIRECT("B"&amp;(A1433+3))&lt;32,"",INDIRECT("B"&amp;(A1433+3))))</f>
        <v/>
      </c>
      <c r="I1433" s="1" t="s">
        <v>1317</v>
      </c>
      <c r="J1433" s="1" t="str" cm="1">
        <f t="array" aca="1" ref="J1433" ca="1">IF(D1433="","",IF(INDIRECT("B"&amp;(A1433+4))&lt;32,"",INDIRECT("B"&amp;(A1433+4))))</f>
        <v/>
      </c>
      <c r="K1433" s="1" t="s">
        <v>1317</v>
      </c>
      <c r="L1433" s="1" t="str" cm="1">
        <f t="array" aca="1" ref="L1433" ca="1">IF(D1433="","",IF(INDIRECT("B"&amp;(A1433+5))&lt;32,"",INDIRECT("B"&amp;(A1433+5))))</f>
        <v/>
      </c>
      <c r="M1433" s="1" t="s">
        <v>1318</v>
      </c>
    </row>
    <row r="1434" spans="1:13" x14ac:dyDescent="0.25">
      <c r="A1434" s="1">
        <v>1434</v>
      </c>
      <c r="B1434" s="1" t="s">
        <v>896</v>
      </c>
      <c r="C1434" s="1" t="s">
        <v>1315</v>
      </c>
      <c r="D1434" s="2" t="str">
        <f t="shared" si="17"/>
        <v/>
      </c>
      <c r="E1434" s="2" t="s">
        <v>1316</v>
      </c>
      <c r="F1434" s="1" t="str" cm="1">
        <f t="array" aca="1" ref="F1434" ca="1">IF(D1434="","",IF(INDIRECT("B"&amp;(A1434+2))&lt;32,"",INDIRECT("B"&amp;(A1434+2))))</f>
        <v/>
      </c>
      <c r="G1434" s="1" t="s">
        <v>1317</v>
      </c>
      <c r="H1434" s="1" t="str" cm="1">
        <f t="array" aca="1" ref="H1434" ca="1">IF(D1434="","",IF(INDIRECT("B"&amp;(A1434+3))&lt;32,"",INDIRECT("B"&amp;(A1434+3))))</f>
        <v/>
      </c>
      <c r="I1434" s="1" t="s">
        <v>1317</v>
      </c>
      <c r="J1434" s="1" t="str" cm="1">
        <f t="array" aca="1" ref="J1434" ca="1">IF(D1434="","",IF(INDIRECT("B"&amp;(A1434+4))&lt;32,"",INDIRECT("B"&amp;(A1434+4))))</f>
        <v/>
      </c>
      <c r="K1434" s="1" t="s">
        <v>1317</v>
      </c>
      <c r="L1434" s="1" t="str" cm="1">
        <f t="array" aca="1" ref="L1434" ca="1">IF(D1434="","",IF(INDIRECT("B"&amp;(A1434+5))&lt;32,"",INDIRECT("B"&amp;(A1434+5))))</f>
        <v/>
      </c>
      <c r="M1434" s="1" t="s">
        <v>1318</v>
      </c>
    </row>
    <row r="1435" spans="1:13" x14ac:dyDescent="0.25">
      <c r="A1435" s="1">
        <v>1435</v>
      </c>
      <c r="B1435" s="1" t="s">
        <v>897</v>
      </c>
      <c r="C1435" s="1" t="s">
        <v>1315</v>
      </c>
      <c r="D1435" s="2" t="str">
        <f t="shared" si="17"/>
        <v/>
      </c>
      <c r="E1435" s="2" t="s">
        <v>1316</v>
      </c>
      <c r="F1435" s="1" t="str" cm="1">
        <f t="array" aca="1" ref="F1435" ca="1">IF(D1435="","",IF(INDIRECT("B"&amp;(A1435+2))&lt;32,"",INDIRECT("B"&amp;(A1435+2))))</f>
        <v/>
      </c>
      <c r="G1435" s="1" t="s">
        <v>1317</v>
      </c>
      <c r="H1435" s="1" t="str" cm="1">
        <f t="array" aca="1" ref="H1435" ca="1">IF(D1435="","",IF(INDIRECT("B"&amp;(A1435+3))&lt;32,"",INDIRECT("B"&amp;(A1435+3))))</f>
        <v/>
      </c>
      <c r="I1435" s="1" t="s">
        <v>1317</v>
      </c>
      <c r="J1435" s="1" t="str" cm="1">
        <f t="array" aca="1" ref="J1435" ca="1">IF(D1435="","",IF(INDIRECT("B"&amp;(A1435+4))&lt;32,"",INDIRECT("B"&amp;(A1435+4))))</f>
        <v/>
      </c>
      <c r="K1435" s="1" t="s">
        <v>1317</v>
      </c>
      <c r="L1435" s="1" t="str" cm="1">
        <f t="array" aca="1" ref="L1435" ca="1">IF(D1435="","",IF(INDIRECT("B"&amp;(A1435+5))&lt;32,"",INDIRECT("B"&amp;(A1435+5))))</f>
        <v/>
      </c>
      <c r="M1435" s="1" t="s">
        <v>1318</v>
      </c>
    </row>
    <row r="1436" spans="1:13" x14ac:dyDescent="0.25">
      <c r="A1436" s="1">
        <v>1436</v>
      </c>
      <c r="B1436" s="1" t="s">
        <v>898</v>
      </c>
      <c r="C1436" s="1" t="s">
        <v>1315</v>
      </c>
      <c r="D1436" s="2" t="str">
        <f t="shared" si="17"/>
        <v/>
      </c>
      <c r="E1436" s="2" t="s">
        <v>1316</v>
      </c>
      <c r="F1436" s="1" t="str" cm="1">
        <f t="array" aca="1" ref="F1436" ca="1">IF(D1436="","",IF(INDIRECT("B"&amp;(A1436+2))&lt;32,"",INDIRECT("B"&amp;(A1436+2))))</f>
        <v/>
      </c>
      <c r="G1436" s="1" t="s">
        <v>1317</v>
      </c>
      <c r="H1436" s="1" t="str" cm="1">
        <f t="array" aca="1" ref="H1436" ca="1">IF(D1436="","",IF(INDIRECT("B"&amp;(A1436+3))&lt;32,"",INDIRECT("B"&amp;(A1436+3))))</f>
        <v/>
      </c>
      <c r="I1436" s="1" t="s">
        <v>1317</v>
      </c>
      <c r="J1436" s="1" t="str" cm="1">
        <f t="array" aca="1" ref="J1436" ca="1">IF(D1436="","",IF(INDIRECT("B"&amp;(A1436+4))&lt;32,"",INDIRECT("B"&amp;(A1436+4))))</f>
        <v/>
      </c>
      <c r="K1436" s="1" t="s">
        <v>1317</v>
      </c>
      <c r="L1436" s="1" t="str" cm="1">
        <f t="array" aca="1" ref="L1436" ca="1">IF(D1436="","",IF(INDIRECT("B"&amp;(A1436+5))&lt;32,"",INDIRECT("B"&amp;(A1436+5))))</f>
        <v/>
      </c>
      <c r="M1436" s="1" t="s">
        <v>1318</v>
      </c>
    </row>
    <row r="1437" spans="1:13" x14ac:dyDescent="0.25">
      <c r="A1437" s="1">
        <v>1437</v>
      </c>
      <c r="B1437" s="1" t="s">
        <v>899</v>
      </c>
      <c r="C1437" s="1" t="s">
        <v>1315</v>
      </c>
      <c r="D1437" s="2" t="str">
        <f t="shared" si="17"/>
        <v/>
      </c>
      <c r="E1437" s="2" t="s">
        <v>1316</v>
      </c>
      <c r="F1437" s="1" t="str" cm="1">
        <f t="array" aca="1" ref="F1437" ca="1">IF(D1437="","",IF(INDIRECT("B"&amp;(A1437+2))&lt;32,"",INDIRECT("B"&amp;(A1437+2))))</f>
        <v/>
      </c>
      <c r="G1437" s="1" t="s">
        <v>1317</v>
      </c>
      <c r="H1437" s="1" t="str" cm="1">
        <f t="array" aca="1" ref="H1437" ca="1">IF(D1437="","",IF(INDIRECT("B"&amp;(A1437+3))&lt;32,"",INDIRECT("B"&amp;(A1437+3))))</f>
        <v/>
      </c>
      <c r="I1437" s="1" t="s">
        <v>1317</v>
      </c>
      <c r="J1437" s="1" t="str" cm="1">
        <f t="array" aca="1" ref="J1437" ca="1">IF(D1437="","",IF(INDIRECT("B"&amp;(A1437+4))&lt;32,"",INDIRECT("B"&amp;(A1437+4))))</f>
        <v/>
      </c>
      <c r="K1437" s="1" t="s">
        <v>1317</v>
      </c>
      <c r="L1437" s="1" t="str" cm="1">
        <f t="array" aca="1" ref="L1437" ca="1">IF(D1437="","",IF(INDIRECT("B"&amp;(A1437+5))&lt;32,"",INDIRECT("B"&amp;(A1437+5))))</f>
        <v/>
      </c>
      <c r="M1437" s="1" t="s">
        <v>1318</v>
      </c>
    </row>
    <row r="1438" spans="1:13" x14ac:dyDescent="0.25">
      <c r="A1438" s="1">
        <v>1438</v>
      </c>
      <c r="B1438" s="1">
        <v>2</v>
      </c>
      <c r="C1438" s="1" t="s">
        <v>1315</v>
      </c>
      <c r="D1438" s="2" t="str">
        <f t="shared" si="17"/>
        <v>setembro2</v>
      </c>
      <c r="E1438" s="2" t="s">
        <v>1316</v>
      </c>
      <c r="F1438" s="1" t="str" cm="1">
        <f t="array" aca="1" ref="F1438" ca="1">IF(D1438="","",IF(INDIRECT("B"&amp;(A1438+2))&lt;32,"",INDIRECT("B"&amp;(A1438+2))))</f>
        <v>0358 2.4</v>
      </c>
      <c r="G1438" s="1" t="s">
        <v>1317</v>
      </c>
      <c r="H1438" s="1" t="str" cm="1">
        <f t="array" aca="1" ref="H1438" ca="1">IF(D1438="","",IF(INDIRECT("B"&amp;(A1438+3))&lt;32,"",INDIRECT("B"&amp;(A1438+3))))</f>
        <v>1004 0.3</v>
      </c>
      <c r="I1438" s="1" t="s">
        <v>1317</v>
      </c>
      <c r="J1438" s="1" t="str" cm="1">
        <f t="array" aca="1" ref="J1438" ca="1">IF(D1438="","",IF(INDIRECT("B"&amp;(A1438+4))&lt;32,"",INDIRECT("B"&amp;(A1438+4))))</f>
        <v>1617 2.3</v>
      </c>
      <c r="K1438" s="1" t="s">
        <v>1317</v>
      </c>
      <c r="L1438" s="1" t="str" cm="1">
        <f t="array" aca="1" ref="L1438" ca="1">IF(D1438="","",IF(INDIRECT("B"&amp;(A1438+5))&lt;32,"",INDIRECT("B"&amp;(A1438+5))))</f>
        <v>2209 0.4 &amp;</v>
      </c>
      <c r="M1438" s="1" t="s">
        <v>1318</v>
      </c>
    </row>
    <row r="1439" spans="1:13" x14ac:dyDescent="0.25">
      <c r="A1439" s="1">
        <v>1439</v>
      </c>
      <c r="B1439" s="1" t="s">
        <v>0</v>
      </c>
      <c r="C1439" s="1" t="s">
        <v>1315</v>
      </c>
      <c r="D1439" s="2" t="str">
        <f t="shared" si="17"/>
        <v/>
      </c>
      <c r="E1439" s="2" t="s">
        <v>1316</v>
      </c>
      <c r="F1439" s="1" t="str" cm="1">
        <f t="array" aca="1" ref="F1439" ca="1">IF(D1439="","",IF(INDIRECT("B"&amp;(A1439+2))&lt;32,"",INDIRECT("B"&amp;(A1439+2))))</f>
        <v/>
      </c>
      <c r="G1439" s="1" t="s">
        <v>1317</v>
      </c>
      <c r="H1439" s="1" t="str" cm="1">
        <f t="array" aca="1" ref="H1439" ca="1">IF(D1439="","",IF(INDIRECT("B"&amp;(A1439+3))&lt;32,"",INDIRECT("B"&amp;(A1439+3))))</f>
        <v/>
      </c>
      <c r="I1439" s="1" t="s">
        <v>1317</v>
      </c>
      <c r="J1439" s="1" t="str" cm="1">
        <f t="array" aca="1" ref="J1439" ca="1">IF(D1439="","",IF(INDIRECT("B"&amp;(A1439+4))&lt;32,"",INDIRECT("B"&amp;(A1439+4))))</f>
        <v/>
      </c>
      <c r="K1439" s="1" t="s">
        <v>1317</v>
      </c>
      <c r="L1439" s="1" t="str" cm="1">
        <f t="array" aca="1" ref="L1439" ca="1">IF(D1439="","",IF(INDIRECT("B"&amp;(A1439+5))&lt;32,"",INDIRECT("B"&amp;(A1439+5))))</f>
        <v/>
      </c>
      <c r="M1439" s="1" t="s">
        <v>1318</v>
      </c>
    </row>
    <row r="1440" spans="1:13" x14ac:dyDescent="0.25">
      <c r="A1440" s="1">
        <v>1440</v>
      </c>
      <c r="B1440" s="1" t="s">
        <v>157</v>
      </c>
      <c r="C1440" s="1" t="s">
        <v>1315</v>
      </c>
      <c r="D1440" s="2" t="str">
        <f t="shared" si="17"/>
        <v/>
      </c>
      <c r="E1440" s="2" t="s">
        <v>1316</v>
      </c>
      <c r="F1440" s="1" t="str" cm="1">
        <f t="array" aca="1" ref="F1440" ca="1">IF(D1440="","",IF(INDIRECT("B"&amp;(A1440+2))&lt;32,"",INDIRECT("B"&amp;(A1440+2))))</f>
        <v/>
      </c>
      <c r="G1440" s="1" t="s">
        <v>1317</v>
      </c>
      <c r="H1440" s="1" t="str" cm="1">
        <f t="array" aca="1" ref="H1440" ca="1">IF(D1440="","",IF(INDIRECT("B"&amp;(A1440+3))&lt;32,"",INDIRECT("B"&amp;(A1440+3))))</f>
        <v/>
      </c>
      <c r="I1440" s="1" t="s">
        <v>1317</v>
      </c>
      <c r="J1440" s="1" t="str" cm="1">
        <f t="array" aca="1" ref="J1440" ca="1">IF(D1440="","",IF(INDIRECT("B"&amp;(A1440+4))&lt;32,"",INDIRECT("B"&amp;(A1440+4))))</f>
        <v/>
      </c>
      <c r="K1440" s="1" t="s">
        <v>1317</v>
      </c>
      <c r="L1440" s="1" t="str" cm="1">
        <f t="array" aca="1" ref="L1440" ca="1">IF(D1440="","",IF(INDIRECT("B"&amp;(A1440+5))&lt;32,"",INDIRECT("B"&amp;(A1440+5))))</f>
        <v/>
      </c>
      <c r="M1440" s="1" t="s">
        <v>1318</v>
      </c>
    </row>
    <row r="1441" spans="1:13" x14ac:dyDescent="0.25">
      <c r="A1441" s="1">
        <v>1441</v>
      </c>
      <c r="B1441" s="1" t="s">
        <v>695</v>
      </c>
      <c r="C1441" s="1" t="s">
        <v>1315</v>
      </c>
      <c r="D1441" s="2" t="str">
        <f t="shared" si="17"/>
        <v/>
      </c>
      <c r="E1441" s="2" t="s">
        <v>1316</v>
      </c>
      <c r="F1441" s="1" t="str" cm="1">
        <f t="array" aca="1" ref="F1441" ca="1">IF(D1441="","",IF(INDIRECT("B"&amp;(A1441+2))&lt;32,"",INDIRECT("B"&amp;(A1441+2))))</f>
        <v/>
      </c>
      <c r="G1441" s="1" t="s">
        <v>1317</v>
      </c>
      <c r="H1441" s="1" t="str" cm="1">
        <f t="array" aca="1" ref="H1441" ca="1">IF(D1441="","",IF(INDIRECT("B"&amp;(A1441+3))&lt;32,"",INDIRECT("B"&amp;(A1441+3))))</f>
        <v/>
      </c>
      <c r="I1441" s="1" t="s">
        <v>1317</v>
      </c>
      <c r="J1441" s="1" t="str" cm="1">
        <f t="array" aca="1" ref="J1441" ca="1">IF(D1441="","",IF(INDIRECT("B"&amp;(A1441+4))&lt;32,"",INDIRECT("B"&amp;(A1441+4))))</f>
        <v/>
      </c>
      <c r="K1441" s="1" t="s">
        <v>1317</v>
      </c>
      <c r="L1441" s="1" t="str" cm="1">
        <f t="array" aca="1" ref="L1441" ca="1">IF(D1441="","",IF(INDIRECT("B"&amp;(A1441+5))&lt;32,"",INDIRECT("B"&amp;(A1441+5))))</f>
        <v/>
      </c>
      <c r="M1441" s="1" t="s">
        <v>1318</v>
      </c>
    </row>
    <row r="1442" spans="1:13" x14ac:dyDescent="0.25">
      <c r="A1442" s="1">
        <v>1442</v>
      </c>
      <c r="B1442" s="1" t="s">
        <v>900</v>
      </c>
      <c r="C1442" s="1" t="s">
        <v>1315</v>
      </c>
      <c r="D1442" s="2" t="str">
        <f t="shared" si="17"/>
        <v/>
      </c>
      <c r="E1442" s="2" t="s">
        <v>1316</v>
      </c>
      <c r="F1442" s="1" t="str" cm="1">
        <f t="array" aca="1" ref="F1442" ca="1">IF(D1442="","",IF(INDIRECT("B"&amp;(A1442+2))&lt;32,"",INDIRECT("B"&amp;(A1442+2))))</f>
        <v/>
      </c>
      <c r="G1442" s="1" t="s">
        <v>1317</v>
      </c>
      <c r="H1442" s="1" t="str" cm="1">
        <f t="array" aca="1" ref="H1442" ca="1">IF(D1442="","",IF(INDIRECT("B"&amp;(A1442+3))&lt;32,"",INDIRECT("B"&amp;(A1442+3))))</f>
        <v/>
      </c>
      <c r="I1442" s="1" t="s">
        <v>1317</v>
      </c>
      <c r="J1442" s="1" t="str" cm="1">
        <f t="array" aca="1" ref="J1442" ca="1">IF(D1442="","",IF(INDIRECT("B"&amp;(A1442+4))&lt;32,"",INDIRECT("B"&amp;(A1442+4))))</f>
        <v/>
      </c>
      <c r="K1442" s="1" t="s">
        <v>1317</v>
      </c>
      <c r="L1442" s="1" t="str" cm="1">
        <f t="array" aca="1" ref="L1442" ca="1">IF(D1442="","",IF(INDIRECT("B"&amp;(A1442+5))&lt;32,"",INDIRECT("B"&amp;(A1442+5))))</f>
        <v/>
      </c>
      <c r="M1442" s="1" t="s">
        <v>1318</v>
      </c>
    </row>
    <row r="1443" spans="1:13" x14ac:dyDescent="0.25">
      <c r="A1443" s="1">
        <v>1443</v>
      </c>
      <c r="B1443" s="1" t="s">
        <v>901</v>
      </c>
      <c r="C1443" s="1" t="s">
        <v>1315</v>
      </c>
      <c r="D1443" s="2" t="str">
        <f t="shared" si="17"/>
        <v/>
      </c>
      <c r="E1443" s="2" t="s">
        <v>1316</v>
      </c>
      <c r="F1443" s="1" t="str" cm="1">
        <f t="array" aca="1" ref="F1443" ca="1">IF(D1443="","",IF(INDIRECT("B"&amp;(A1443+2))&lt;32,"",INDIRECT("B"&amp;(A1443+2))))</f>
        <v/>
      </c>
      <c r="G1443" s="1" t="s">
        <v>1317</v>
      </c>
      <c r="H1443" s="1" t="str" cm="1">
        <f t="array" aca="1" ref="H1443" ca="1">IF(D1443="","",IF(INDIRECT("B"&amp;(A1443+3))&lt;32,"",INDIRECT("B"&amp;(A1443+3))))</f>
        <v/>
      </c>
      <c r="I1443" s="1" t="s">
        <v>1317</v>
      </c>
      <c r="J1443" s="1" t="str" cm="1">
        <f t="array" aca="1" ref="J1443" ca="1">IF(D1443="","",IF(INDIRECT("B"&amp;(A1443+4))&lt;32,"",INDIRECT("B"&amp;(A1443+4))))</f>
        <v/>
      </c>
      <c r="K1443" s="1" t="s">
        <v>1317</v>
      </c>
      <c r="L1443" s="1" t="str" cm="1">
        <f t="array" aca="1" ref="L1443" ca="1">IF(D1443="","",IF(INDIRECT("B"&amp;(A1443+5))&lt;32,"",INDIRECT("B"&amp;(A1443+5))))</f>
        <v/>
      </c>
      <c r="M1443" s="1" t="s">
        <v>1318</v>
      </c>
    </row>
    <row r="1444" spans="1:13" x14ac:dyDescent="0.25">
      <c r="A1444" s="1">
        <v>1444</v>
      </c>
      <c r="B1444" s="1">
        <v>3</v>
      </c>
      <c r="C1444" s="1" t="s">
        <v>1315</v>
      </c>
      <c r="D1444" s="2" t="str">
        <f t="shared" si="17"/>
        <v>setembro3</v>
      </c>
      <c r="E1444" s="2" t="s">
        <v>1316</v>
      </c>
      <c r="F1444" s="1" t="str" cm="1">
        <f t="array" aca="1" ref="F1444" ca="1">IF(D1444="","",IF(INDIRECT("B"&amp;(A1444+2))&lt;32,"",INDIRECT("B"&amp;(A1444+2))))</f>
        <v>0428 2.4</v>
      </c>
      <c r="G1444" s="1" t="s">
        <v>1317</v>
      </c>
      <c r="H1444" s="1" t="str" cm="1">
        <f t="array" aca="1" ref="H1444" ca="1">IF(D1444="","",IF(INDIRECT("B"&amp;(A1444+3))&lt;32,"",INDIRECT("B"&amp;(A1444+3))))</f>
        <v>1034 0.2</v>
      </c>
      <c r="I1444" s="1" t="s">
        <v>1317</v>
      </c>
      <c r="J1444" s="1" t="str" cm="1">
        <f t="array" aca="1" ref="J1444" ca="1">IF(D1444="","",IF(INDIRECT("B"&amp;(A1444+4))&lt;32,"",INDIRECT("B"&amp;(A1444+4))))</f>
        <v>1647 2.3</v>
      </c>
      <c r="K1444" s="1" t="s">
        <v>1317</v>
      </c>
      <c r="L1444" s="1" t="str" cm="1">
        <f t="array" aca="1" ref="L1444" ca="1">IF(D1444="","",IF(INDIRECT("B"&amp;(A1444+5))&lt;32,"",INDIRECT("B"&amp;(A1444+5))))</f>
        <v>2241 0.3</v>
      </c>
      <c r="M1444" s="1" t="s">
        <v>1318</v>
      </c>
    </row>
    <row r="1445" spans="1:13" x14ac:dyDescent="0.25">
      <c r="A1445" s="1">
        <v>1445</v>
      </c>
      <c r="B1445" s="1" t="s">
        <v>5</v>
      </c>
      <c r="C1445" s="1" t="s">
        <v>1315</v>
      </c>
      <c r="D1445" s="2" t="str">
        <f t="shared" si="17"/>
        <v/>
      </c>
      <c r="E1445" s="2" t="s">
        <v>1316</v>
      </c>
      <c r="F1445" s="1" t="str" cm="1">
        <f t="array" aca="1" ref="F1445" ca="1">IF(D1445="","",IF(INDIRECT("B"&amp;(A1445+2))&lt;32,"",INDIRECT("B"&amp;(A1445+2))))</f>
        <v/>
      </c>
      <c r="G1445" s="1" t="s">
        <v>1317</v>
      </c>
      <c r="H1445" s="1" t="str" cm="1">
        <f t="array" aca="1" ref="H1445" ca="1">IF(D1445="","",IF(INDIRECT("B"&amp;(A1445+3))&lt;32,"",INDIRECT("B"&amp;(A1445+3))))</f>
        <v/>
      </c>
      <c r="I1445" s="1" t="s">
        <v>1317</v>
      </c>
      <c r="J1445" s="1" t="str" cm="1">
        <f t="array" aca="1" ref="J1445" ca="1">IF(D1445="","",IF(INDIRECT("B"&amp;(A1445+4))&lt;32,"",INDIRECT("B"&amp;(A1445+4))))</f>
        <v/>
      </c>
      <c r="K1445" s="1" t="s">
        <v>1317</v>
      </c>
      <c r="L1445" s="1" t="str" cm="1">
        <f t="array" aca="1" ref="L1445" ca="1">IF(D1445="","",IF(INDIRECT("B"&amp;(A1445+5))&lt;32,"",INDIRECT("B"&amp;(A1445+5))))</f>
        <v/>
      </c>
      <c r="M1445" s="1" t="s">
        <v>1318</v>
      </c>
    </row>
    <row r="1446" spans="1:13" x14ac:dyDescent="0.25">
      <c r="A1446" s="1">
        <v>1446</v>
      </c>
      <c r="B1446" s="1" t="s">
        <v>902</v>
      </c>
      <c r="C1446" s="1" t="s">
        <v>1315</v>
      </c>
      <c r="D1446" s="2" t="str">
        <f t="shared" si="17"/>
        <v/>
      </c>
      <c r="E1446" s="2" t="s">
        <v>1316</v>
      </c>
      <c r="F1446" s="1" t="str" cm="1">
        <f t="array" aca="1" ref="F1446" ca="1">IF(D1446="","",IF(INDIRECT("B"&amp;(A1446+2))&lt;32,"",INDIRECT("B"&amp;(A1446+2))))</f>
        <v/>
      </c>
      <c r="G1446" s="1" t="s">
        <v>1317</v>
      </c>
      <c r="H1446" s="1" t="str" cm="1">
        <f t="array" aca="1" ref="H1446" ca="1">IF(D1446="","",IF(INDIRECT("B"&amp;(A1446+3))&lt;32,"",INDIRECT("B"&amp;(A1446+3))))</f>
        <v/>
      </c>
      <c r="I1446" s="1" t="s">
        <v>1317</v>
      </c>
      <c r="J1446" s="1" t="str" cm="1">
        <f t="array" aca="1" ref="J1446" ca="1">IF(D1446="","",IF(INDIRECT("B"&amp;(A1446+4))&lt;32,"",INDIRECT("B"&amp;(A1446+4))))</f>
        <v/>
      </c>
      <c r="K1446" s="1" t="s">
        <v>1317</v>
      </c>
      <c r="L1446" s="1" t="str" cm="1">
        <f t="array" aca="1" ref="L1446" ca="1">IF(D1446="","",IF(INDIRECT("B"&amp;(A1446+5))&lt;32,"",INDIRECT("B"&amp;(A1446+5))))</f>
        <v/>
      </c>
      <c r="M1446" s="1" t="s">
        <v>1318</v>
      </c>
    </row>
    <row r="1447" spans="1:13" x14ac:dyDescent="0.25">
      <c r="A1447" s="1">
        <v>1447</v>
      </c>
      <c r="B1447" s="1" t="s">
        <v>903</v>
      </c>
      <c r="C1447" s="1" t="s">
        <v>1315</v>
      </c>
      <c r="D1447" s="2" t="str">
        <f t="shared" si="17"/>
        <v/>
      </c>
      <c r="E1447" s="2" t="s">
        <v>1316</v>
      </c>
      <c r="F1447" s="1" t="str" cm="1">
        <f t="array" aca="1" ref="F1447" ca="1">IF(D1447="","",IF(INDIRECT("B"&amp;(A1447+2))&lt;32,"",INDIRECT("B"&amp;(A1447+2))))</f>
        <v/>
      </c>
      <c r="G1447" s="1" t="s">
        <v>1317</v>
      </c>
      <c r="H1447" s="1" t="str" cm="1">
        <f t="array" aca="1" ref="H1447" ca="1">IF(D1447="","",IF(INDIRECT("B"&amp;(A1447+3))&lt;32,"",INDIRECT("B"&amp;(A1447+3))))</f>
        <v/>
      </c>
      <c r="I1447" s="1" t="s">
        <v>1317</v>
      </c>
      <c r="J1447" s="1" t="str" cm="1">
        <f t="array" aca="1" ref="J1447" ca="1">IF(D1447="","",IF(INDIRECT("B"&amp;(A1447+4))&lt;32,"",INDIRECT("B"&amp;(A1447+4))))</f>
        <v/>
      </c>
      <c r="K1447" s="1" t="s">
        <v>1317</v>
      </c>
      <c r="L1447" s="1" t="str" cm="1">
        <f t="array" aca="1" ref="L1447" ca="1">IF(D1447="","",IF(INDIRECT("B"&amp;(A1447+5))&lt;32,"",INDIRECT("B"&amp;(A1447+5))))</f>
        <v/>
      </c>
      <c r="M1447" s="1" t="s">
        <v>1318</v>
      </c>
    </row>
    <row r="1448" spans="1:13" x14ac:dyDescent="0.25">
      <c r="A1448" s="1">
        <v>1448</v>
      </c>
      <c r="B1448" s="1" t="s">
        <v>904</v>
      </c>
      <c r="C1448" s="1" t="s">
        <v>1315</v>
      </c>
      <c r="D1448" s="2" t="str">
        <f t="shared" si="17"/>
        <v/>
      </c>
      <c r="E1448" s="2" t="s">
        <v>1316</v>
      </c>
      <c r="F1448" s="1" t="str" cm="1">
        <f t="array" aca="1" ref="F1448" ca="1">IF(D1448="","",IF(INDIRECT("B"&amp;(A1448+2))&lt;32,"",INDIRECT("B"&amp;(A1448+2))))</f>
        <v/>
      </c>
      <c r="G1448" s="1" t="s">
        <v>1317</v>
      </c>
      <c r="H1448" s="1" t="str" cm="1">
        <f t="array" aca="1" ref="H1448" ca="1">IF(D1448="","",IF(INDIRECT("B"&amp;(A1448+3))&lt;32,"",INDIRECT("B"&amp;(A1448+3))))</f>
        <v/>
      </c>
      <c r="I1448" s="1" t="s">
        <v>1317</v>
      </c>
      <c r="J1448" s="1" t="str" cm="1">
        <f t="array" aca="1" ref="J1448" ca="1">IF(D1448="","",IF(INDIRECT("B"&amp;(A1448+4))&lt;32,"",INDIRECT("B"&amp;(A1448+4))))</f>
        <v/>
      </c>
      <c r="K1448" s="1" t="s">
        <v>1317</v>
      </c>
      <c r="L1448" s="1" t="str" cm="1">
        <f t="array" aca="1" ref="L1448" ca="1">IF(D1448="","",IF(INDIRECT("B"&amp;(A1448+5))&lt;32,"",INDIRECT("B"&amp;(A1448+5))))</f>
        <v/>
      </c>
      <c r="M1448" s="1" t="s">
        <v>1318</v>
      </c>
    </row>
    <row r="1449" spans="1:13" x14ac:dyDescent="0.25">
      <c r="A1449" s="1">
        <v>1449</v>
      </c>
      <c r="B1449" s="1" t="s">
        <v>905</v>
      </c>
      <c r="C1449" s="1" t="s">
        <v>1315</v>
      </c>
      <c r="D1449" s="2" t="str">
        <f t="shared" si="17"/>
        <v/>
      </c>
      <c r="E1449" s="2" t="s">
        <v>1316</v>
      </c>
      <c r="F1449" s="1" t="str" cm="1">
        <f t="array" aca="1" ref="F1449" ca="1">IF(D1449="","",IF(INDIRECT("B"&amp;(A1449+2))&lt;32,"",INDIRECT("B"&amp;(A1449+2))))</f>
        <v/>
      </c>
      <c r="G1449" s="1" t="s">
        <v>1317</v>
      </c>
      <c r="H1449" s="1" t="str" cm="1">
        <f t="array" aca="1" ref="H1449" ca="1">IF(D1449="","",IF(INDIRECT("B"&amp;(A1449+3))&lt;32,"",INDIRECT("B"&amp;(A1449+3))))</f>
        <v/>
      </c>
      <c r="I1449" s="1" t="s">
        <v>1317</v>
      </c>
      <c r="J1449" s="1" t="str" cm="1">
        <f t="array" aca="1" ref="J1449" ca="1">IF(D1449="","",IF(INDIRECT("B"&amp;(A1449+4))&lt;32,"",INDIRECT("B"&amp;(A1449+4))))</f>
        <v/>
      </c>
      <c r="K1449" s="1" t="s">
        <v>1317</v>
      </c>
      <c r="L1449" s="1" t="str" cm="1">
        <f t="array" aca="1" ref="L1449" ca="1">IF(D1449="","",IF(INDIRECT("B"&amp;(A1449+5))&lt;32,"",INDIRECT("B"&amp;(A1449+5))))</f>
        <v/>
      </c>
      <c r="M1449" s="1" t="s">
        <v>1318</v>
      </c>
    </row>
    <row r="1450" spans="1:13" x14ac:dyDescent="0.25">
      <c r="A1450" s="1">
        <v>1450</v>
      </c>
      <c r="B1450" s="1">
        <v>4</v>
      </c>
      <c r="C1450" s="1" t="s">
        <v>1315</v>
      </c>
      <c r="D1450" s="2" t="str">
        <f t="shared" si="17"/>
        <v>setembro4</v>
      </c>
      <c r="E1450" s="2" t="s">
        <v>1316</v>
      </c>
      <c r="F1450" s="1" t="str" cm="1">
        <f t="array" aca="1" ref="F1450" ca="1">IF(D1450="","",IF(INDIRECT("B"&amp;(A1450+2))&lt;32,"",INDIRECT("B"&amp;(A1450+2))))</f>
        <v>0458 2.4</v>
      </c>
      <c r="G1450" s="1" t="s">
        <v>1317</v>
      </c>
      <c r="H1450" s="1" t="str" cm="1">
        <f t="array" aca="1" ref="H1450" ca="1">IF(D1450="","",IF(INDIRECT("B"&amp;(A1450+3))&lt;32,"",INDIRECT("B"&amp;(A1450+3))))</f>
        <v>1104 0.2</v>
      </c>
      <c r="I1450" s="1" t="s">
        <v>1317</v>
      </c>
      <c r="J1450" s="1" t="str" cm="1">
        <f t="array" aca="1" ref="J1450" ca="1">IF(D1450="","",IF(INDIRECT("B"&amp;(A1450+4))&lt;32,"",INDIRECT("B"&amp;(A1450+4))))</f>
        <v>1715 2.3</v>
      </c>
      <c r="K1450" s="1" t="s">
        <v>1317</v>
      </c>
      <c r="L1450" s="1" t="str" cm="1">
        <f t="array" aca="1" ref="L1450" ca="1">IF(D1450="","",IF(INDIRECT("B"&amp;(A1450+5))&lt;32,"",INDIRECT("B"&amp;(A1450+5))))</f>
        <v>2308 0.3</v>
      </c>
      <c r="M1450" s="1" t="s">
        <v>1318</v>
      </c>
    </row>
    <row r="1451" spans="1:13" x14ac:dyDescent="0.25">
      <c r="A1451" s="1">
        <v>1451</v>
      </c>
      <c r="B1451" s="1" t="s">
        <v>10</v>
      </c>
      <c r="C1451" s="1" t="s">
        <v>1315</v>
      </c>
      <c r="D1451" s="2" t="str">
        <f t="shared" si="17"/>
        <v/>
      </c>
      <c r="E1451" s="2" t="s">
        <v>1316</v>
      </c>
      <c r="F1451" s="1" t="str" cm="1">
        <f t="array" aca="1" ref="F1451" ca="1">IF(D1451="","",IF(INDIRECT("B"&amp;(A1451+2))&lt;32,"",INDIRECT("B"&amp;(A1451+2))))</f>
        <v/>
      </c>
      <c r="G1451" s="1" t="s">
        <v>1317</v>
      </c>
      <c r="H1451" s="1" t="str" cm="1">
        <f t="array" aca="1" ref="H1451" ca="1">IF(D1451="","",IF(INDIRECT("B"&amp;(A1451+3))&lt;32,"",INDIRECT("B"&amp;(A1451+3))))</f>
        <v/>
      </c>
      <c r="I1451" s="1" t="s">
        <v>1317</v>
      </c>
      <c r="J1451" s="1" t="str" cm="1">
        <f t="array" aca="1" ref="J1451" ca="1">IF(D1451="","",IF(INDIRECT("B"&amp;(A1451+4))&lt;32,"",INDIRECT("B"&amp;(A1451+4))))</f>
        <v/>
      </c>
      <c r="K1451" s="1" t="s">
        <v>1317</v>
      </c>
      <c r="L1451" s="1" t="str" cm="1">
        <f t="array" aca="1" ref="L1451" ca="1">IF(D1451="","",IF(INDIRECT("B"&amp;(A1451+5))&lt;32,"",INDIRECT("B"&amp;(A1451+5))))</f>
        <v/>
      </c>
      <c r="M1451" s="1" t="s">
        <v>1318</v>
      </c>
    </row>
    <row r="1452" spans="1:13" x14ac:dyDescent="0.25">
      <c r="A1452" s="1">
        <v>1452</v>
      </c>
      <c r="B1452" s="1" t="s">
        <v>50</v>
      </c>
      <c r="C1452" s="1" t="s">
        <v>1315</v>
      </c>
      <c r="D1452" s="2" t="str">
        <f t="shared" si="17"/>
        <v/>
      </c>
      <c r="E1452" s="2" t="s">
        <v>1316</v>
      </c>
      <c r="F1452" s="1" t="str" cm="1">
        <f t="array" aca="1" ref="F1452" ca="1">IF(D1452="","",IF(INDIRECT("B"&amp;(A1452+2))&lt;32,"",INDIRECT("B"&amp;(A1452+2))))</f>
        <v/>
      </c>
      <c r="G1452" s="1" t="s">
        <v>1317</v>
      </c>
      <c r="H1452" s="1" t="str" cm="1">
        <f t="array" aca="1" ref="H1452" ca="1">IF(D1452="","",IF(INDIRECT("B"&amp;(A1452+3))&lt;32,"",INDIRECT("B"&amp;(A1452+3))))</f>
        <v/>
      </c>
      <c r="I1452" s="1" t="s">
        <v>1317</v>
      </c>
      <c r="J1452" s="1" t="str" cm="1">
        <f t="array" aca="1" ref="J1452" ca="1">IF(D1452="","",IF(INDIRECT("B"&amp;(A1452+4))&lt;32,"",INDIRECT("B"&amp;(A1452+4))))</f>
        <v/>
      </c>
      <c r="K1452" s="1" t="s">
        <v>1317</v>
      </c>
      <c r="L1452" s="1" t="str" cm="1">
        <f t="array" aca="1" ref="L1452" ca="1">IF(D1452="","",IF(INDIRECT("B"&amp;(A1452+5))&lt;32,"",INDIRECT("B"&amp;(A1452+5))))</f>
        <v/>
      </c>
      <c r="M1452" s="1" t="s">
        <v>1318</v>
      </c>
    </row>
    <row r="1453" spans="1:13" x14ac:dyDescent="0.25">
      <c r="A1453" s="1">
        <v>1453</v>
      </c>
      <c r="B1453" s="1" t="s">
        <v>906</v>
      </c>
      <c r="C1453" s="1" t="s">
        <v>1315</v>
      </c>
      <c r="D1453" s="2" t="str">
        <f t="shared" si="17"/>
        <v/>
      </c>
      <c r="E1453" s="2" t="s">
        <v>1316</v>
      </c>
      <c r="F1453" s="1" t="str" cm="1">
        <f t="array" aca="1" ref="F1453" ca="1">IF(D1453="","",IF(INDIRECT("B"&amp;(A1453+2))&lt;32,"",INDIRECT("B"&amp;(A1453+2))))</f>
        <v/>
      </c>
      <c r="G1453" s="1" t="s">
        <v>1317</v>
      </c>
      <c r="H1453" s="1" t="str" cm="1">
        <f t="array" aca="1" ref="H1453" ca="1">IF(D1453="","",IF(INDIRECT("B"&amp;(A1453+3))&lt;32,"",INDIRECT("B"&amp;(A1453+3))))</f>
        <v/>
      </c>
      <c r="I1453" s="1" t="s">
        <v>1317</v>
      </c>
      <c r="J1453" s="1" t="str" cm="1">
        <f t="array" aca="1" ref="J1453" ca="1">IF(D1453="","",IF(INDIRECT("B"&amp;(A1453+4))&lt;32,"",INDIRECT("B"&amp;(A1453+4))))</f>
        <v/>
      </c>
      <c r="K1453" s="1" t="s">
        <v>1317</v>
      </c>
      <c r="L1453" s="1" t="str" cm="1">
        <f t="array" aca="1" ref="L1453" ca="1">IF(D1453="","",IF(INDIRECT("B"&amp;(A1453+5))&lt;32,"",INDIRECT("B"&amp;(A1453+5))))</f>
        <v/>
      </c>
      <c r="M1453" s="1" t="s">
        <v>1318</v>
      </c>
    </row>
    <row r="1454" spans="1:13" x14ac:dyDescent="0.25">
      <c r="A1454" s="1">
        <v>1454</v>
      </c>
      <c r="B1454" s="1" t="s">
        <v>907</v>
      </c>
      <c r="C1454" s="1" t="s">
        <v>1315</v>
      </c>
      <c r="D1454" s="2" t="str">
        <f t="shared" si="17"/>
        <v/>
      </c>
      <c r="E1454" s="2" t="s">
        <v>1316</v>
      </c>
      <c r="F1454" s="1" t="str" cm="1">
        <f t="array" aca="1" ref="F1454" ca="1">IF(D1454="","",IF(INDIRECT("B"&amp;(A1454+2))&lt;32,"",INDIRECT("B"&amp;(A1454+2))))</f>
        <v/>
      </c>
      <c r="G1454" s="1" t="s">
        <v>1317</v>
      </c>
      <c r="H1454" s="1" t="str" cm="1">
        <f t="array" aca="1" ref="H1454" ca="1">IF(D1454="","",IF(INDIRECT("B"&amp;(A1454+3))&lt;32,"",INDIRECT("B"&amp;(A1454+3))))</f>
        <v/>
      </c>
      <c r="I1454" s="1" t="s">
        <v>1317</v>
      </c>
      <c r="J1454" s="1" t="str" cm="1">
        <f t="array" aca="1" ref="J1454" ca="1">IF(D1454="","",IF(INDIRECT("B"&amp;(A1454+4))&lt;32,"",INDIRECT("B"&amp;(A1454+4))))</f>
        <v/>
      </c>
      <c r="K1454" s="1" t="s">
        <v>1317</v>
      </c>
      <c r="L1454" s="1" t="str" cm="1">
        <f t="array" aca="1" ref="L1454" ca="1">IF(D1454="","",IF(INDIRECT("B"&amp;(A1454+5))&lt;32,"",INDIRECT("B"&amp;(A1454+5))))</f>
        <v/>
      </c>
      <c r="M1454" s="1" t="s">
        <v>1318</v>
      </c>
    </row>
    <row r="1455" spans="1:13" x14ac:dyDescent="0.25">
      <c r="A1455" s="1">
        <v>1455</v>
      </c>
      <c r="B1455" s="1" t="s">
        <v>908</v>
      </c>
      <c r="C1455" s="1" t="s">
        <v>1315</v>
      </c>
      <c r="D1455" s="2" t="str">
        <f t="shared" si="17"/>
        <v/>
      </c>
      <c r="E1455" s="2" t="s">
        <v>1316</v>
      </c>
      <c r="F1455" s="1" t="str" cm="1">
        <f t="array" aca="1" ref="F1455" ca="1">IF(D1455="","",IF(INDIRECT("B"&amp;(A1455+2))&lt;32,"",INDIRECT("B"&amp;(A1455+2))))</f>
        <v/>
      </c>
      <c r="G1455" s="1" t="s">
        <v>1317</v>
      </c>
      <c r="H1455" s="1" t="str" cm="1">
        <f t="array" aca="1" ref="H1455" ca="1">IF(D1455="","",IF(INDIRECT("B"&amp;(A1455+3))&lt;32,"",INDIRECT("B"&amp;(A1455+3))))</f>
        <v/>
      </c>
      <c r="I1455" s="1" t="s">
        <v>1317</v>
      </c>
      <c r="J1455" s="1" t="str" cm="1">
        <f t="array" aca="1" ref="J1455" ca="1">IF(D1455="","",IF(INDIRECT("B"&amp;(A1455+4))&lt;32,"",INDIRECT("B"&amp;(A1455+4))))</f>
        <v/>
      </c>
      <c r="K1455" s="1" t="s">
        <v>1317</v>
      </c>
      <c r="L1455" s="1" t="str" cm="1">
        <f t="array" aca="1" ref="L1455" ca="1">IF(D1455="","",IF(INDIRECT("B"&amp;(A1455+5))&lt;32,"",INDIRECT("B"&amp;(A1455+5))))</f>
        <v/>
      </c>
      <c r="M1455" s="1" t="s">
        <v>1318</v>
      </c>
    </row>
    <row r="1456" spans="1:13" x14ac:dyDescent="0.25">
      <c r="A1456" s="1">
        <v>1456</v>
      </c>
      <c r="B1456" s="1">
        <v>5</v>
      </c>
      <c r="C1456" s="1" t="s">
        <v>1315</v>
      </c>
      <c r="D1456" s="2" t="str">
        <f t="shared" si="17"/>
        <v>setembro5</v>
      </c>
      <c r="E1456" s="2" t="s">
        <v>1316</v>
      </c>
      <c r="F1456" s="1" t="str" cm="1">
        <f t="array" aca="1" ref="F1456" ca="1">IF(D1456="","",IF(INDIRECT("B"&amp;(A1456+2))&lt;32,"",INDIRECT("B"&amp;(A1456+2))))</f>
        <v>0526 2.4</v>
      </c>
      <c r="G1456" s="1" t="s">
        <v>1317</v>
      </c>
      <c r="H1456" s="1" t="str" cm="1">
        <f t="array" aca="1" ref="H1456" ca="1">IF(D1456="","",IF(INDIRECT("B"&amp;(A1456+3))&lt;32,"",INDIRECT("B"&amp;(A1456+3))))</f>
        <v>1132 0.3</v>
      </c>
      <c r="I1456" s="1" t="s">
        <v>1317</v>
      </c>
      <c r="J1456" s="1" t="str" cm="1">
        <f t="array" aca="1" ref="J1456" ca="1">IF(D1456="","",IF(INDIRECT("B"&amp;(A1456+4))&lt;32,"",INDIRECT("B"&amp;(A1456+4))))</f>
        <v>1745 2.3</v>
      </c>
      <c r="K1456" s="1" t="s">
        <v>1317</v>
      </c>
      <c r="L1456" s="1" t="str" cm="1">
        <f t="array" aca="1" ref="L1456" ca="1">IF(D1456="","",IF(INDIRECT("B"&amp;(A1456+5))&lt;32,"",INDIRECT("B"&amp;(A1456+5))))</f>
        <v>2339 0.4</v>
      </c>
      <c r="M1456" s="1" t="s">
        <v>1318</v>
      </c>
    </row>
    <row r="1457" spans="1:13" x14ac:dyDescent="0.25">
      <c r="A1457" s="1">
        <v>1457</v>
      </c>
      <c r="B1457" s="1" t="s">
        <v>15</v>
      </c>
      <c r="C1457" s="1" t="s">
        <v>1315</v>
      </c>
      <c r="D1457" s="2" t="str">
        <f t="shared" si="17"/>
        <v/>
      </c>
      <c r="E1457" s="2" t="s">
        <v>1316</v>
      </c>
      <c r="F1457" s="1" t="str" cm="1">
        <f t="array" aca="1" ref="F1457" ca="1">IF(D1457="","",IF(INDIRECT("B"&amp;(A1457+2))&lt;32,"",INDIRECT("B"&amp;(A1457+2))))</f>
        <v/>
      </c>
      <c r="G1457" s="1" t="s">
        <v>1317</v>
      </c>
      <c r="H1457" s="1" t="str" cm="1">
        <f t="array" aca="1" ref="H1457" ca="1">IF(D1457="","",IF(INDIRECT("B"&amp;(A1457+3))&lt;32,"",INDIRECT("B"&amp;(A1457+3))))</f>
        <v/>
      </c>
      <c r="I1457" s="1" t="s">
        <v>1317</v>
      </c>
      <c r="J1457" s="1" t="str" cm="1">
        <f t="array" aca="1" ref="J1457" ca="1">IF(D1457="","",IF(INDIRECT("B"&amp;(A1457+4))&lt;32,"",INDIRECT("B"&amp;(A1457+4))))</f>
        <v/>
      </c>
      <c r="K1457" s="1" t="s">
        <v>1317</v>
      </c>
      <c r="L1457" s="1" t="str" cm="1">
        <f t="array" aca="1" ref="L1457" ca="1">IF(D1457="","",IF(INDIRECT("B"&amp;(A1457+5))&lt;32,"",INDIRECT("B"&amp;(A1457+5))))</f>
        <v/>
      </c>
      <c r="M1457" s="1" t="s">
        <v>1318</v>
      </c>
    </row>
    <row r="1458" spans="1:13" x14ac:dyDescent="0.25">
      <c r="A1458" s="1">
        <v>1458</v>
      </c>
      <c r="B1458" s="1" t="s">
        <v>802</v>
      </c>
      <c r="C1458" s="1" t="s">
        <v>1315</v>
      </c>
      <c r="D1458" s="2" t="str">
        <f t="shared" si="17"/>
        <v/>
      </c>
      <c r="E1458" s="2" t="s">
        <v>1316</v>
      </c>
      <c r="F1458" s="1" t="str" cm="1">
        <f t="array" aca="1" ref="F1458" ca="1">IF(D1458="","",IF(INDIRECT("B"&amp;(A1458+2))&lt;32,"",INDIRECT("B"&amp;(A1458+2))))</f>
        <v/>
      </c>
      <c r="G1458" s="1" t="s">
        <v>1317</v>
      </c>
      <c r="H1458" s="1" t="str" cm="1">
        <f t="array" aca="1" ref="H1458" ca="1">IF(D1458="","",IF(INDIRECT("B"&amp;(A1458+3))&lt;32,"",INDIRECT("B"&amp;(A1458+3))))</f>
        <v/>
      </c>
      <c r="I1458" s="1" t="s">
        <v>1317</v>
      </c>
      <c r="J1458" s="1" t="str" cm="1">
        <f t="array" aca="1" ref="J1458" ca="1">IF(D1458="","",IF(INDIRECT("B"&amp;(A1458+4))&lt;32,"",INDIRECT("B"&amp;(A1458+4))))</f>
        <v/>
      </c>
      <c r="K1458" s="1" t="s">
        <v>1317</v>
      </c>
      <c r="L1458" s="1" t="str" cm="1">
        <f t="array" aca="1" ref="L1458" ca="1">IF(D1458="","",IF(INDIRECT("B"&amp;(A1458+5))&lt;32,"",INDIRECT("B"&amp;(A1458+5))))</f>
        <v/>
      </c>
      <c r="M1458" s="1" t="s">
        <v>1318</v>
      </c>
    </row>
    <row r="1459" spans="1:13" x14ac:dyDescent="0.25">
      <c r="A1459" s="1">
        <v>1459</v>
      </c>
      <c r="B1459" s="1" t="s">
        <v>909</v>
      </c>
      <c r="C1459" s="1" t="s">
        <v>1315</v>
      </c>
      <c r="D1459" s="2" t="str">
        <f t="shared" si="17"/>
        <v/>
      </c>
      <c r="E1459" s="2" t="s">
        <v>1316</v>
      </c>
      <c r="F1459" s="1" t="str" cm="1">
        <f t="array" aca="1" ref="F1459" ca="1">IF(D1459="","",IF(INDIRECT("B"&amp;(A1459+2))&lt;32,"",INDIRECT("B"&amp;(A1459+2))))</f>
        <v/>
      </c>
      <c r="G1459" s="1" t="s">
        <v>1317</v>
      </c>
      <c r="H1459" s="1" t="str" cm="1">
        <f t="array" aca="1" ref="H1459" ca="1">IF(D1459="","",IF(INDIRECT("B"&amp;(A1459+3))&lt;32,"",INDIRECT("B"&amp;(A1459+3))))</f>
        <v/>
      </c>
      <c r="I1459" s="1" t="s">
        <v>1317</v>
      </c>
      <c r="J1459" s="1" t="str" cm="1">
        <f t="array" aca="1" ref="J1459" ca="1">IF(D1459="","",IF(INDIRECT("B"&amp;(A1459+4))&lt;32,"",INDIRECT("B"&amp;(A1459+4))))</f>
        <v/>
      </c>
      <c r="K1459" s="1" t="s">
        <v>1317</v>
      </c>
      <c r="L1459" s="1" t="str" cm="1">
        <f t="array" aca="1" ref="L1459" ca="1">IF(D1459="","",IF(INDIRECT("B"&amp;(A1459+5))&lt;32,"",INDIRECT("B"&amp;(A1459+5))))</f>
        <v/>
      </c>
      <c r="M1459" s="1" t="s">
        <v>1318</v>
      </c>
    </row>
    <row r="1460" spans="1:13" x14ac:dyDescent="0.25">
      <c r="A1460" s="1">
        <v>1460</v>
      </c>
      <c r="B1460" s="1" t="s">
        <v>910</v>
      </c>
      <c r="C1460" s="1" t="s">
        <v>1315</v>
      </c>
      <c r="D1460" s="2" t="str">
        <f t="shared" si="17"/>
        <v/>
      </c>
      <c r="E1460" s="2" t="s">
        <v>1316</v>
      </c>
      <c r="F1460" s="1" t="str" cm="1">
        <f t="array" aca="1" ref="F1460" ca="1">IF(D1460="","",IF(INDIRECT("B"&amp;(A1460+2))&lt;32,"",INDIRECT("B"&amp;(A1460+2))))</f>
        <v/>
      </c>
      <c r="G1460" s="1" t="s">
        <v>1317</v>
      </c>
      <c r="H1460" s="1" t="str" cm="1">
        <f t="array" aca="1" ref="H1460" ca="1">IF(D1460="","",IF(INDIRECT("B"&amp;(A1460+3))&lt;32,"",INDIRECT("B"&amp;(A1460+3))))</f>
        <v/>
      </c>
      <c r="I1460" s="1" t="s">
        <v>1317</v>
      </c>
      <c r="J1460" s="1" t="str" cm="1">
        <f t="array" aca="1" ref="J1460" ca="1">IF(D1460="","",IF(INDIRECT("B"&amp;(A1460+4))&lt;32,"",INDIRECT("B"&amp;(A1460+4))))</f>
        <v/>
      </c>
      <c r="K1460" s="1" t="s">
        <v>1317</v>
      </c>
      <c r="L1460" s="1" t="str" cm="1">
        <f t="array" aca="1" ref="L1460" ca="1">IF(D1460="","",IF(INDIRECT("B"&amp;(A1460+5))&lt;32,"",INDIRECT("B"&amp;(A1460+5))))</f>
        <v/>
      </c>
      <c r="M1460" s="1" t="s">
        <v>1318</v>
      </c>
    </row>
    <row r="1461" spans="1:13" x14ac:dyDescent="0.25">
      <c r="A1461" s="1">
        <v>1461</v>
      </c>
      <c r="B1461" s="1" t="s">
        <v>804</v>
      </c>
      <c r="C1461" s="1" t="s">
        <v>1315</v>
      </c>
      <c r="D1461" s="2" t="str">
        <f t="shared" si="17"/>
        <v/>
      </c>
      <c r="E1461" s="2" t="s">
        <v>1316</v>
      </c>
      <c r="F1461" s="1" t="str" cm="1">
        <f t="array" aca="1" ref="F1461" ca="1">IF(D1461="","",IF(INDIRECT("B"&amp;(A1461+2))&lt;32,"",INDIRECT("B"&amp;(A1461+2))))</f>
        <v/>
      </c>
      <c r="G1461" s="1" t="s">
        <v>1317</v>
      </c>
      <c r="H1461" s="1" t="str" cm="1">
        <f t="array" aca="1" ref="H1461" ca="1">IF(D1461="","",IF(INDIRECT("B"&amp;(A1461+3))&lt;32,"",INDIRECT("B"&amp;(A1461+3))))</f>
        <v/>
      </c>
      <c r="I1461" s="1" t="s">
        <v>1317</v>
      </c>
      <c r="J1461" s="1" t="str" cm="1">
        <f t="array" aca="1" ref="J1461" ca="1">IF(D1461="","",IF(INDIRECT("B"&amp;(A1461+4))&lt;32,"",INDIRECT("B"&amp;(A1461+4))))</f>
        <v/>
      </c>
      <c r="K1461" s="1" t="s">
        <v>1317</v>
      </c>
      <c r="L1461" s="1" t="str" cm="1">
        <f t="array" aca="1" ref="L1461" ca="1">IF(D1461="","",IF(INDIRECT("B"&amp;(A1461+5))&lt;32,"",INDIRECT("B"&amp;(A1461+5))))</f>
        <v/>
      </c>
      <c r="M1461" s="1" t="s">
        <v>1318</v>
      </c>
    </row>
    <row r="1462" spans="1:13" x14ac:dyDescent="0.25">
      <c r="A1462" s="1">
        <v>1462</v>
      </c>
      <c r="B1462" s="1">
        <v>6</v>
      </c>
      <c r="C1462" s="1" t="s">
        <v>1315</v>
      </c>
      <c r="D1462" s="2" t="str">
        <f t="shared" si="17"/>
        <v>setembro6</v>
      </c>
      <c r="E1462" s="2" t="s">
        <v>1316</v>
      </c>
      <c r="F1462" s="1" t="str" cm="1">
        <f t="array" aca="1" ref="F1462" ca="1">IF(D1462="","",IF(INDIRECT("B"&amp;(A1462+2))&lt;32,"",INDIRECT("B"&amp;(A1462+2))))</f>
        <v>0556 2.3</v>
      </c>
      <c r="G1462" s="1" t="s">
        <v>1317</v>
      </c>
      <c r="H1462" s="1" t="str" cm="1">
        <f t="array" aca="1" ref="H1462" ca="1">IF(D1462="","",IF(INDIRECT("B"&amp;(A1462+3))&lt;32,"",INDIRECT("B"&amp;(A1462+3))))</f>
        <v>1200 0.4</v>
      </c>
      <c r="I1462" s="1" t="s">
        <v>1317</v>
      </c>
      <c r="J1462" s="1" t="str" cm="1">
        <f t="array" aca="1" ref="J1462" ca="1">IF(D1462="","",IF(INDIRECT("B"&amp;(A1462+4))&lt;32,"",INDIRECT("B"&amp;(A1462+4))))</f>
        <v>1813 2.2</v>
      </c>
      <c r="K1462" s="1" t="s">
        <v>1317</v>
      </c>
      <c r="L1462" s="1" t="str" cm="1">
        <f t="array" aca="1" ref="L1462" ca="1">IF(D1462="","",IF(INDIRECT("B"&amp;(A1462+5))&lt;32,"",INDIRECT("B"&amp;(A1462+5))))</f>
        <v/>
      </c>
      <c r="M1462" s="1" t="s">
        <v>1318</v>
      </c>
    </row>
    <row r="1463" spans="1:13" x14ac:dyDescent="0.25">
      <c r="A1463" s="1">
        <v>1463</v>
      </c>
      <c r="B1463" s="1" t="s">
        <v>20</v>
      </c>
      <c r="C1463" s="1" t="s">
        <v>1315</v>
      </c>
      <c r="D1463" s="2" t="str">
        <f t="shared" si="17"/>
        <v/>
      </c>
      <c r="E1463" s="2" t="s">
        <v>1316</v>
      </c>
      <c r="F1463" s="1" t="str" cm="1">
        <f t="array" aca="1" ref="F1463" ca="1">IF(D1463="","",IF(INDIRECT("B"&amp;(A1463+2))&lt;32,"",INDIRECT("B"&amp;(A1463+2))))</f>
        <v/>
      </c>
      <c r="G1463" s="1" t="s">
        <v>1317</v>
      </c>
      <c r="H1463" s="1" t="str" cm="1">
        <f t="array" aca="1" ref="H1463" ca="1">IF(D1463="","",IF(INDIRECT("B"&amp;(A1463+3))&lt;32,"",INDIRECT("B"&amp;(A1463+3))))</f>
        <v/>
      </c>
      <c r="I1463" s="1" t="s">
        <v>1317</v>
      </c>
      <c r="J1463" s="1" t="str" cm="1">
        <f t="array" aca="1" ref="J1463" ca="1">IF(D1463="","",IF(INDIRECT("B"&amp;(A1463+4))&lt;32,"",INDIRECT("B"&amp;(A1463+4))))</f>
        <v/>
      </c>
      <c r="K1463" s="1" t="s">
        <v>1317</v>
      </c>
      <c r="L1463" s="1" t="str" cm="1">
        <f t="array" aca="1" ref="L1463" ca="1">IF(D1463="","",IF(INDIRECT("B"&amp;(A1463+5))&lt;32,"",INDIRECT("B"&amp;(A1463+5))))</f>
        <v/>
      </c>
      <c r="M1463" s="1" t="s">
        <v>1318</v>
      </c>
    </row>
    <row r="1464" spans="1:13" x14ac:dyDescent="0.25">
      <c r="A1464" s="1">
        <v>1464</v>
      </c>
      <c r="B1464" s="1" t="s">
        <v>911</v>
      </c>
      <c r="C1464" s="1" t="s">
        <v>1315</v>
      </c>
      <c r="D1464" s="2" t="str">
        <f t="shared" si="17"/>
        <v/>
      </c>
      <c r="E1464" s="2" t="s">
        <v>1316</v>
      </c>
      <c r="F1464" s="1" t="str" cm="1">
        <f t="array" aca="1" ref="F1464" ca="1">IF(D1464="","",IF(INDIRECT("B"&amp;(A1464+2))&lt;32,"",INDIRECT("B"&amp;(A1464+2))))</f>
        <v/>
      </c>
      <c r="G1464" s="1" t="s">
        <v>1317</v>
      </c>
      <c r="H1464" s="1" t="str" cm="1">
        <f t="array" aca="1" ref="H1464" ca="1">IF(D1464="","",IF(INDIRECT("B"&amp;(A1464+3))&lt;32,"",INDIRECT("B"&amp;(A1464+3))))</f>
        <v/>
      </c>
      <c r="I1464" s="1" t="s">
        <v>1317</v>
      </c>
      <c r="J1464" s="1" t="str" cm="1">
        <f t="array" aca="1" ref="J1464" ca="1">IF(D1464="","",IF(INDIRECT("B"&amp;(A1464+4))&lt;32,"",INDIRECT("B"&amp;(A1464+4))))</f>
        <v/>
      </c>
      <c r="K1464" s="1" t="s">
        <v>1317</v>
      </c>
      <c r="L1464" s="1" t="str" cm="1">
        <f t="array" aca="1" ref="L1464" ca="1">IF(D1464="","",IF(INDIRECT("B"&amp;(A1464+5))&lt;32,"",INDIRECT("B"&amp;(A1464+5))))</f>
        <v/>
      </c>
      <c r="M1464" s="1" t="s">
        <v>1318</v>
      </c>
    </row>
    <row r="1465" spans="1:13" x14ac:dyDescent="0.25">
      <c r="A1465" s="1">
        <v>1465</v>
      </c>
      <c r="B1465" s="1" t="s">
        <v>912</v>
      </c>
      <c r="C1465" s="1" t="s">
        <v>1315</v>
      </c>
      <c r="D1465" s="2" t="str">
        <f t="shared" si="17"/>
        <v/>
      </c>
      <c r="E1465" s="2" t="s">
        <v>1316</v>
      </c>
      <c r="F1465" s="1" t="str" cm="1">
        <f t="array" aca="1" ref="F1465" ca="1">IF(D1465="","",IF(INDIRECT("B"&amp;(A1465+2))&lt;32,"",INDIRECT("B"&amp;(A1465+2))))</f>
        <v/>
      </c>
      <c r="G1465" s="1" t="s">
        <v>1317</v>
      </c>
      <c r="H1465" s="1" t="str" cm="1">
        <f t="array" aca="1" ref="H1465" ca="1">IF(D1465="","",IF(INDIRECT("B"&amp;(A1465+3))&lt;32,"",INDIRECT("B"&amp;(A1465+3))))</f>
        <v/>
      </c>
      <c r="I1465" s="1" t="s">
        <v>1317</v>
      </c>
      <c r="J1465" s="1" t="str" cm="1">
        <f t="array" aca="1" ref="J1465" ca="1">IF(D1465="","",IF(INDIRECT("B"&amp;(A1465+4))&lt;32,"",INDIRECT("B"&amp;(A1465+4))))</f>
        <v/>
      </c>
      <c r="K1465" s="1" t="s">
        <v>1317</v>
      </c>
      <c r="L1465" s="1" t="str" cm="1">
        <f t="array" aca="1" ref="L1465" ca="1">IF(D1465="","",IF(INDIRECT("B"&amp;(A1465+5))&lt;32,"",INDIRECT("B"&amp;(A1465+5))))</f>
        <v/>
      </c>
      <c r="M1465" s="1" t="s">
        <v>1318</v>
      </c>
    </row>
    <row r="1466" spans="1:13" x14ac:dyDescent="0.25">
      <c r="A1466" s="1">
        <v>1466</v>
      </c>
      <c r="B1466" s="1" t="s">
        <v>913</v>
      </c>
      <c r="C1466" s="1" t="s">
        <v>1315</v>
      </c>
      <c r="D1466" s="2" t="str">
        <f t="shared" si="17"/>
        <v/>
      </c>
      <c r="E1466" s="2" t="s">
        <v>1316</v>
      </c>
      <c r="F1466" s="1" t="str" cm="1">
        <f t="array" aca="1" ref="F1466" ca="1">IF(D1466="","",IF(INDIRECT("B"&amp;(A1466+2))&lt;32,"",INDIRECT("B"&amp;(A1466+2))))</f>
        <v/>
      </c>
      <c r="G1466" s="1" t="s">
        <v>1317</v>
      </c>
      <c r="H1466" s="1" t="str" cm="1">
        <f t="array" aca="1" ref="H1466" ca="1">IF(D1466="","",IF(INDIRECT("B"&amp;(A1466+3))&lt;32,"",INDIRECT("B"&amp;(A1466+3))))</f>
        <v/>
      </c>
      <c r="I1466" s="1" t="s">
        <v>1317</v>
      </c>
      <c r="J1466" s="1" t="str" cm="1">
        <f t="array" aca="1" ref="J1466" ca="1">IF(D1466="","",IF(INDIRECT("B"&amp;(A1466+4))&lt;32,"",INDIRECT("B"&amp;(A1466+4))))</f>
        <v/>
      </c>
      <c r="K1466" s="1" t="s">
        <v>1317</v>
      </c>
      <c r="L1466" s="1" t="str" cm="1">
        <f t="array" aca="1" ref="L1466" ca="1">IF(D1466="","",IF(INDIRECT("B"&amp;(A1466+5))&lt;32,"",INDIRECT("B"&amp;(A1466+5))))</f>
        <v/>
      </c>
      <c r="M1466" s="1" t="s">
        <v>1318</v>
      </c>
    </row>
    <row r="1467" spans="1:13" x14ac:dyDescent="0.25">
      <c r="A1467" s="1">
        <v>1467</v>
      </c>
      <c r="B1467" s="1">
        <v>7</v>
      </c>
      <c r="C1467" s="1" t="s">
        <v>1315</v>
      </c>
      <c r="D1467" s="2" t="str">
        <f t="shared" si="17"/>
        <v>setembro7</v>
      </c>
      <c r="E1467" s="2" t="s">
        <v>1316</v>
      </c>
      <c r="F1467" s="1" t="str" cm="1">
        <f t="array" aca="1" ref="F1467" ca="1">IF(D1467="","",IF(INDIRECT("B"&amp;(A1467+2))&lt;32,"",INDIRECT("B"&amp;(A1467+2))))</f>
        <v>0006 0.4</v>
      </c>
      <c r="G1467" s="1" t="s">
        <v>1317</v>
      </c>
      <c r="H1467" s="1" t="str" cm="1">
        <f t="array" aca="1" ref="H1467" ca="1">IF(D1467="","",IF(INDIRECT("B"&amp;(A1467+3))&lt;32,"",INDIRECT("B"&amp;(A1467+3))))</f>
        <v>0624 2.2</v>
      </c>
      <c r="I1467" s="1" t="s">
        <v>1317</v>
      </c>
      <c r="J1467" s="1" t="str" cm="1">
        <f t="array" aca="1" ref="J1467" ca="1">IF(D1467="","",IF(INDIRECT("B"&amp;(A1467+4))&lt;32,"",INDIRECT("B"&amp;(A1467+4))))</f>
        <v>1224 0.5</v>
      </c>
      <c r="K1467" s="1" t="s">
        <v>1317</v>
      </c>
      <c r="L1467" s="1" t="str" cm="1">
        <f t="array" aca="1" ref="L1467" ca="1">IF(D1467="","",IF(INDIRECT("B"&amp;(A1467+5))&lt;32,"",INDIRECT("B"&amp;(A1467+5))))</f>
        <v>1843 2.1</v>
      </c>
      <c r="M1467" s="1" t="s">
        <v>1318</v>
      </c>
    </row>
    <row r="1468" spans="1:13" x14ac:dyDescent="0.25">
      <c r="A1468" s="1">
        <v>1468</v>
      </c>
      <c r="B1468" s="1" t="s">
        <v>25</v>
      </c>
      <c r="C1468" s="1" t="s">
        <v>1315</v>
      </c>
      <c r="D1468" s="2" t="str">
        <f t="shared" si="17"/>
        <v/>
      </c>
      <c r="E1468" s="2" t="s">
        <v>1316</v>
      </c>
      <c r="F1468" s="1" t="str" cm="1">
        <f t="array" aca="1" ref="F1468" ca="1">IF(D1468="","",IF(INDIRECT("B"&amp;(A1468+2))&lt;32,"",INDIRECT("B"&amp;(A1468+2))))</f>
        <v/>
      </c>
      <c r="G1468" s="1" t="s">
        <v>1317</v>
      </c>
      <c r="H1468" s="1" t="str" cm="1">
        <f t="array" aca="1" ref="H1468" ca="1">IF(D1468="","",IF(INDIRECT("B"&amp;(A1468+3))&lt;32,"",INDIRECT("B"&amp;(A1468+3))))</f>
        <v/>
      </c>
      <c r="I1468" s="1" t="s">
        <v>1317</v>
      </c>
      <c r="J1468" s="1" t="str" cm="1">
        <f t="array" aca="1" ref="J1468" ca="1">IF(D1468="","",IF(INDIRECT("B"&amp;(A1468+4))&lt;32,"",INDIRECT("B"&amp;(A1468+4))))</f>
        <v/>
      </c>
      <c r="K1468" s="1" t="s">
        <v>1317</v>
      </c>
      <c r="L1468" s="1" t="str" cm="1">
        <f t="array" aca="1" ref="L1468" ca="1">IF(D1468="","",IF(INDIRECT("B"&amp;(A1468+5))&lt;32,"",INDIRECT("B"&amp;(A1468+5))))</f>
        <v/>
      </c>
      <c r="M1468" s="1" t="s">
        <v>1318</v>
      </c>
    </row>
    <row r="1469" spans="1:13" x14ac:dyDescent="0.25">
      <c r="A1469" s="1">
        <v>1469</v>
      </c>
      <c r="B1469" s="1" t="s">
        <v>914</v>
      </c>
      <c r="C1469" s="1" t="s">
        <v>1315</v>
      </c>
      <c r="D1469" s="2" t="str">
        <f t="shared" si="17"/>
        <v/>
      </c>
      <c r="E1469" s="2" t="s">
        <v>1316</v>
      </c>
      <c r="F1469" s="1" t="str" cm="1">
        <f t="array" aca="1" ref="F1469" ca="1">IF(D1469="","",IF(INDIRECT("B"&amp;(A1469+2))&lt;32,"",INDIRECT("B"&amp;(A1469+2))))</f>
        <v/>
      </c>
      <c r="G1469" s="1" t="s">
        <v>1317</v>
      </c>
      <c r="H1469" s="1" t="str" cm="1">
        <f t="array" aca="1" ref="H1469" ca="1">IF(D1469="","",IF(INDIRECT("B"&amp;(A1469+3))&lt;32,"",INDIRECT("B"&amp;(A1469+3))))</f>
        <v/>
      </c>
      <c r="I1469" s="1" t="s">
        <v>1317</v>
      </c>
      <c r="J1469" s="1" t="str" cm="1">
        <f t="array" aca="1" ref="J1469" ca="1">IF(D1469="","",IF(INDIRECT("B"&amp;(A1469+4))&lt;32,"",INDIRECT("B"&amp;(A1469+4))))</f>
        <v/>
      </c>
      <c r="K1469" s="1" t="s">
        <v>1317</v>
      </c>
      <c r="L1469" s="1" t="str" cm="1">
        <f t="array" aca="1" ref="L1469" ca="1">IF(D1469="","",IF(INDIRECT("B"&amp;(A1469+5))&lt;32,"",INDIRECT("B"&amp;(A1469+5))))</f>
        <v/>
      </c>
      <c r="M1469" s="1" t="s">
        <v>1318</v>
      </c>
    </row>
    <row r="1470" spans="1:13" x14ac:dyDescent="0.25">
      <c r="A1470" s="1">
        <v>1470</v>
      </c>
      <c r="B1470" s="1" t="s">
        <v>230</v>
      </c>
      <c r="C1470" s="1" t="s">
        <v>1315</v>
      </c>
      <c r="D1470" s="2" t="str">
        <f t="shared" si="17"/>
        <v/>
      </c>
      <c r="E1470" s="2" t="s">
        <v>1316</v>
      </c>
      <c r="F1470" s="1" t="str" cm="1">
        <f t="array" aca="1" ref="F1470" ca="1">IF(D1470="","",IF(INDIRECT("B"&amp;(A1470+2))&lt;32,"",INDIRECT("B"&amp;(A1470+2))))</f>
        <v/>
      </c>
      <c r="G1470" s="1" t="s">
        <v>1317</v>
      </c>
      <c r="H1470" s="1" t="str" cm="1">
        <f t="array" aca="1" ref="H1470" ca="1">IF(D1470="","",IF(INDIRECT("B"&amp;(A1470+3))&lt;32,"",INDIRECT("B"&amp;(A1470+3))))</f>
        <v/>
      </c>
      <c r="I1470" s="1" t="s">
        <v>1317</v>
      </c>
      <c r="J1470" s="1" t="str" cm="1">
        <f t="array" aca="1" ref="J1470" ca="1">IF(D1470="","",IF(INDIRECT("B"&amp;(A1470+4))&lt;32,"",INDIRECT("B"&amp;(A1470+4))))</f>
        <v/>
      </c>
      <c r="K1470" s="1" t="s">
        <v>1317</v>
      </c>
      <c r="L1470" s="1" t="str" cm="1">
        <f t="array" aca="1" ref="L1470" ca="1">IF(D1470="","",IF(INDIRECT("B"&amp;(A1470+5))&lt;32,"",INDIRECT("B"&amp;(A1470+5))))</f>
        <v/>
      </c>
      <c r="M1470" s="1" t="s">
        <v>1318</v>
      </c>
    </row>
    <row r="1471" spans="1:13" x14ac:dyDescent="0.25">
      <c r="A1471" s="1">
        <v>1471</v>
      </c>
      <c r="B1471" s="1" t="s">
        <v>915</v>
      </c>
      <c r="C1471" s="1" t="s">
        <v>1315</v>
      </c>
      <c r="D1471" s="2" t="str">
        <f t="shared" si="17"/>
        <v/>
      </c>
      <c r="E1471" s="2" t="s">
        <v>1316</v>
      </c>
      <c r="F1471" s="1" t="str" cm="1">
        <f t="array" aca="1" ref="F1471" ca="1">IF(D1471="","",IF(INDIRECT("B"&amp;(A1471+2))&lt;32,"",INDIRECT("B"&amp;(A1471+2))))</f>
        <v/>
      </c>
      <c r="G1471" s="1" t="s">
        <v>1317</v>
      </c>
      <c r="H1471" s="1" t="str" cm="1">
        <f t="array" aca="1" ref="H1471" ca="1">IF(D1471="","",IF(INDIRECT("B"&amp;(A1471+3))&lt;32,"",INDIRECT("B"&amp;(A1471+3))))</f>
        <v/>
      </c>
      <c r="I1471" s="1" t="s">
        <v>1317</v>
      </c>
      <c r="J1471" s="1" t="str" cm="1">
        <f t="array" aca="1" ref="J1471" ca="1">IF(D1471="","",IF(INDIRECT("B"&amp;(A1471+4))&lt;32,"",INDIRECT("B"&amp;(A1471+4))))</f>
        <v/>
      </c>
      <c r="K1471" s="1" t="s">
        <v>1317</v>
      </c>
      <c r="L1471" s="1" t="str" cm="1">
        <f t="array" aca="1" ref="L1471" ca="1">IF(D1471="","",IF(INDIRECT("B"&amp;(A1471+5))&lt;32,"",INDIRECT("B"&amp;(A1471+5))))</f>
        <v/>
      </c>
      <c r="M1471" s="1" t="s">
        <v>1318</v>
      </c>
    </row>
    <row r="1472" spans="1:13" x14ac:dyDescent="0.25">
      <c r="A1472" s="1">
        <v>1472</v>
      </c>
      <c r="B1472" s="1" t="s">
        <v>916</v>
      </c>
      <c r="C1472" s="1" t="s">
        <v>1315</v>
      </c>
      <c r="D1472" s="2" t="str">
        <f t="shared" si="17"/>
        <v/>
      </c>
      <c r="E1472" s="2" t="s">
        <v>1316</v>
      </c>
      <c r="F1472" s="1" t="str" cm="1">
        <f t="array" aca="1" ref="F1472" ca="1">IF(D1472="","",IF(INDIRECT("B"&amp;(A1472+2))&lt;32,"",INDIRECT("B"&amp;(A1472+2))))</f>
        <v/>
      </c>
      <c r="G1472" s="1" t="s">
        <v>1317</v>
      </c>
      <c r="H1472" s="1" t="str" cm="1">
        <f t="array" aca="1" ref="H1472" ca="1">IF(D1472="","",IF(INDIRECT("B"&amp;(A1472+3))&lt;32,"",INDIRECT("B"&amp;(A1472+3))))</f>
        <v/>
      </c>
      <c r="I1472" s="1" t="s">
        <v>1317</v>
      </c>
      <c r="J1472" s="1" t="str" cm="1">
        <f t="array" aca="1" ref="J1472" ca="1">IF(D1472="","",IF(INDIRECT("B"&amp;(A1472+4))&lt;32,"",INDIRECT("B"&amp;(A1472+4))))</f>
        <v/>
      </c>
      <c r="K1472" s="1" t="s">
        <v>1317</v>
      </c>
      <c r="L1472" s="1" t="str" cm="1">
        <f t="array" aca="1" ref="L1472" ca="1">IF(D1472="","",IF(INDIRECT("B"&amp;(A1472+5))&lt;32,"",INDIRECT("B"&amp;(A1472+5))))</f>
        <v/>
      </c>
      <c r="M1472" s="1" t="s">
        <v>1318</v>
      </c>
    </row>
    <row r="1473" spans="1:13" x14ac:dyDescent="0.25">
      <c r="A1473" s="1">
        <v>1473</v>
      </c>
      <c r="B1473" s="1">
        <v>8</v>
      </c>
      <c r="C1473" s="1" t="s">
        <v>1315</v>
      </c>
      <c r="D1473" s="2" t="str">
        <f t="shared" si="17"/>
        <v>setembro8</v>
      </c>
      <c r="E1473" s="2" t="s">
        <v>1316</v>
      </c>
      <c r="F1473" s="1" t="str" cm="1">
        <f t="array" aca="1" ref="F1473" ca="1">IF(D1473="","",IF(INDIRECT("B"&amp;(A1473+2))&lt;32,"",INDIRECT("B"&amp;(A1473+2))))</f>
        <v>0038 0.6</v>
      </c>
      <c r="G1473" s="1" t="s">
        <v>1317</v>
      </c>
      <c r="H1473" s="1" t="str" cm="1">
        <f t="array" aca="1" ref="H1473" ca="1">IF(D1473="","",IF(INDIRECT("B"&amp;(A1473+3))&lt;32,"",INDIRECT("B"&amp;(A1473+3))))</f>
        <v>0656 2.1</v>
      </c>
      <c r="I1473" s="1" t="s">
        <v>1317</v>
      </c>
      <c r="J1473" s="1" t="str" cm="1">
        <f t="array" aca="1" ref="J1473" ca="1">IF(D1473="","",IF(INDIRECT("B"&amp;(A1473+4))&lt;32,"",INDIRECT("B"&amp;(A1473+4))))</f>
        <v>1254 0.7</v>
      </c>
      <c r="K1473" s="1" t="s">
        <v>1317</v>
      </c>
      <c r="L1473" s="1" t="str" cm="1">
        <f t="array" aca="1" ref="L1473" ca="1">IF(D1473="","",IF(INDIRECT("B"&amp;(A1473+5))&lt;32,"",INDIRECT("B"&amp;(A1473+5))))</f>
        <v>1911 2.0</v>
      </c>
      <c r="M1473" s="1" t="s">
        <v>1318</v>
      </c>
    </row>
    <row r="1474" spans="1:13" x14ac:dyDescent="0.25">
      <c r="A1474" s="1">
        <v>1474</v>
      </c>
      <c r="B1474" s="1" t="s">
        <v>29</v>
      </c>
      <c r="C1474" s="1" t="s">
        <v>1315</v>
      </c>
      <c r="D1474" s="2" t="str">
        <f t="shared" si="17"/>
        <v/>
      </c>
      <c r="E1474" s="2" t="s">
        <v>1316</v>
      </c>
      <c r="F1474" s="1" t="str" cm="1">
        <f t="array" aca="1" ref="F1474" ca="1">IF(D1474="","",IF(INDIRECT("B"&amp;(A1474+2))&lt;32,"",INDIRECT("B"&amp;(A1474+2))))</f>
        <v/>
      </c>
      <c r="G1474" s="1" t="s">
        <v>1317</v>
      </c>
      <c r="H1474" s="1" t="str" cm="1">
        <f t="array" aca="1" ref="H1474" ca="1">IF(D1474="","",IF(INDIRECT("B"&amp;(A1474+3))&lt;32,"",INDIRECT("B"&amp;(A1474+3))))</f>
        <v/>
      </c>
      <c r="I1474" s="1" t="s">
        <v>1317</v>
      </c>
      <c r="J1474" s="1" t="str" cm="1">
        <f t="array" aca="1" ref="J1474" ca="1">IF(D1474="","",IF(INDIRECT("B"&amp;(A1474+4))&lt;32,"",INDIRECT("B"&amp;(A1474+4))))</f>
        <v/>
      </c>
      <c r="K1474" s="1" t="s">
        <v>1317</v>
      </c>
      <c r="L1474" s="1" t="str" cm="1">
        <f t="array" aca="1" ref="L1474" ca="1">IF(D1474="","",IF(INDIRECT("B"&amp;(A1474+5))&lt;32,"",INDIRECT("B"&amp;(A1474+5))))</f>
        <v/>
      </c>
      <c r="M1474" s="1" t="s">
        <v>1318</v>
      </c>
    </row>
    <row r="1475" spans="1:13" x14ac:dyDescent="0.25">
      <c r="A1475" s="1">
        <v>1475</v>
      </c>
      <c r="B1475" s="1" t="s">
        <v>708</v>
      </c>
      <c r="C1475" s="1" t="s">
        <v>1315</v>
      </c>
      <c r="D1475" s="2" t="str">
        <f t="shared" si="17"/>
        <v/>
      </c>
      <c r="E1475" s="2" t="s">
        <v>1316</v>
      </c>
      <c r="F1475" s="1" t="str" cm="1">
        <f t="array" aca="1" ref="F1475" ca="1">IF(D1475="","",IF(INDIRECT("B"&amp;(A1475+2))&lt;32,"",INDIRECT("B"&amp;(A1475+2))))</f>
        <v/>
      </c>
      <c r="G1475" s="1" t="s">
        <v>1317</v>
      </c>
      <c r="H1475" s="1" t="str" cm="1">
        <f t="array" aca="1" ref="H1475" ca="1">IF(D1475="","",IF(INDIRECT("B"&amp;(A1475+3))&lt;32,"",INDIRECT("B"&amp;(A1475+3))))</f>
        <v/>
      </c>
      <c r="I1475" s="1" t="s">
        <v>1317</v>
      </c>
      <c r="J1475" s="1" t="str" cm="1">
        <f t="array" aca="1" ref="J1475" ca="1">IF(D1475="","",IF(INDIRECT("B"&amp;(A1475+4))&lt;32,"",INDIRECT("B"&amp;(A1475+4))))</f>
        <v/>
      </c>
      <c r="K1475" s="1" t="s">
        <v>1317</v>
      </c>
      <c r="L1475" s="1" t="str" cm="1">
        <f t="array" aca="1" ref="L1475" ca="1">IF(D1475="","",IF(INDIRECT("B"&amp;(A1475+5))&lt;32,"",INDIRECT("B"&amp;(A1475+5))))</f>
        <v/>
      </c>
      <c r="M1475" s="1" t="s">
        <v>1318</v>
      </c>
    </row>
    <row r="1476" spans="1:13" x14ac:dyDescent="0.25">
      <c r="A1476" s="1">
        <v>1476</v>
      </c>
      <c r="B1476" s="1" t="s">
        <v>917</v>
      </c>
      <c r="C1476" s="1" t="s">
        <v>1315</v>
      </c>
      <c r="D1476" s="2" t="str">
        <f t="shared" si="17"/>
        <v/>
      </c>
      <c r="E1476" s="2" t="s">
        <v>1316</v>
      </c>
      <c r="F1476" s="1" t="str" cm="1">
        <f t="array" aca="1" ref="F1476" ca="1">IF(D1476="","",IF(INDIRECT("B"&amp;(A1476+2))&lt;32,"",INDIRECT("B"&amp;(A1476+2))))</f>
        <v/>
      </c>
      <c r="G1476" s="1" t="s">
        <v>1317</v>
      </c>
      <c r="H1476" s="1" t="str" cm="1">
        <f t="array" aca="1" ref="H1476" ca="1">IF(D1476="","",IF(INDIRECT("B"&amp;(A1476+3))&lt;32,"",INDIRECT("B"&amp;(A1476+3))))</f>
        <v/>
      </c>
      <c r="I1476" s="1" t="s">
        <v>1317</v>
      </c>
      <c r="J1476" s="1" t="str" cm="1">
        <f t="array" aca="1" ref="J1476" ca="1">IF(D1476="","",IF(INDIRECT("B"&amp;(A1476+4))&lt;32,"",INDIRECT("B"&amp;(A1476+4))))</f>
        <v/>
      </c>
      <c r="K1476" s="1" t="s">
        <v>1317</v>
      </c>
      <c r="L1476" s="1" t="str" cm="1">
        <f t="array" aca="1" ref="L1476" ca="1">IF(D1476="","",IF(INDIRECT("B"&amp;(A1476+5))&lt;32,"",INDIRECT("B"&amp;(A1476+5))))</f>
        <v/>
      </c>
      <c r="M1476" s="1" t="s">
        <v>1318</v>
      </c>
    </row>
    <row r="1477" spans="1:13" x14ac:dyDescent="0.25">
      <c r="A1477" s="1">
        <v>1477</v>
      </c>
      <c r="B1477" s="1" t="s">
        <v>918</v>
      </c>
      <c r="C1477" s="1" t="s">
        <v>1315</v>
      </c>
      <c r="D1477" s="2" t="str">
        <f t="shared" si="17"/>
        <v/>
      </c>
      <c r="E1477" s="2" t="s">
        <v>1316</v>
      </c>
      <c r="F1477" s="1" t="str" cm="1">
        <f t="array" aca="1" ref="F1477" ca="1">IF(D1477="","",IF(INDIRECT("B"&amp;(A1477+2))&lt;32,"",INDIRECT("B"&amp;(A1477+2))))</f>
        <v/>
      </c>
      <c r="G1477" s="1" t="s">
        <v>1317</v>
      </c>
      <c r="H1477" s="1" t="str" cm="1">
        <f t="array" aca="1" ref="H1477" ca="1">IF(D1477="","",IF(INDIRECT("B"&amp;(A1477+3))&lt;32,"",INDIRECT("B"&amp;(A1477+3))))</f>
        <v/>
      </c>
      <c r="I1477" s="1" t="s">
        <v>1317</v>
      </c>
      <c r="J1477" s="1" t="str" cm="1">
        <f t="array" aca="1" ref="J1477" ca="1">IF(D1477="","",IF(INDIRECT("B"&amp;(A1477+4))&lt;32,"",INDIRECT("B"&amp;(A1477+4))))</f>
        <v/>
      </c>
      <c r="K1477" s="1" t="s">
        <v>1317</v>
      </c>
      <c r="L1477" s="1" t="str" cm="1">
        <f t="array" aca="1" ref="L1477" ca="1">IF(D1477="","",IF(INDIRECT("B"&amp;(A1477+5))&lt;32,"",INDIRECT("B"&amp;(A1477+5))))</f>
        <v/>
      </c>
      <c r="M1477" s="1" t="s">
        <v>1318</v>
      </c>
    </row>
    <row r="1478" spans="1:13" x14ac:dyDescent="0.25">
      <c r="A1478" s="1">
        <v>1478</v>
      </c>
      <c r="B1478" s="1" t="s">
        <v>452</v>
      </c>
      <c r="C1478" s="1" t="s">
        <v>1315</v>
      </c>
      <c r="D1478" s="2" t="str">
        <f t="shared" si="17"/>
        <v/>
      </c>
      <c r="E1478" s="2" t="s">
        <v>1316</v>
      </c>
      <c r="F1478" s="1" t="str" cm="1">
        <f t="array" aca="1" ref="F1478" ca="1">IF(D1478="","",IF(INDIRECT("B"&amp;(A1478+2))&lt;32,"",INDIRECT("B"&amp;(A1478+2))))</f>
        <v/>
      </c>
      <c r="G1478" s="1" t="s">
        <v>1317</v>
      </c>
      <c r="H1478" s="1" t="str" cm="1">
        <f t="array" aca="1" ref="H1478" ca="1">IF(D1478="","",IF(INDIRECT("B"&amp;(A1478+3))&lt;32,"",INDIRECT("B"&amp;(A1478+3))))</f>
        <v/>
      </c>
      <c r="I1478" s="1" t="s">
        <v>1317</v>
      </c>
      <c r="J1478" s="1" t="str" cm="1">
        <f t="array" aca="1" ref="J1478" ca="1">IF(D1478="","",IF(INDIRECT("B"&amp;(A1478+4))&lt;32,"",INDIRECT("B"&amp;(A1478+4))))</f>
        <v/>
      </c>
      <c r="K1478" s="1" t="s">
        <v>1317</v>
      </c>
      <c r="L1478" s="1" t="str" cm="1">
        <f t="array" aca="1" ref="L1478" ca="1">IF(D1478="","",IF(INDIRECT("B"&amp;(A1478+5))&lt;32,"",INDIRECT("B"&amp;(A1478+5))))</f>
        <v/>
      </c>
      <c r="M1478" s="1" t="s">
        <v>1318</v>
      </c>
    </row>
    <row r="1479" spans="1:13" x14ac:dyDescent="0.25">
      <c r="A1479" s="1">
        <v>1479</v>
      </c>
      <c r="B1479" s="1">
        <v>9</v>
      </c>
      <c r="C1479" s="1" t="s">
        <v>1315</v>
      </c>
      <c r="D1479" s="2" t="str">
        <f t="shared" si="17"/>
        <v>setembro9</v>
      </c>
      <c r="E1479" s="2" t="s">
        <v>1316</v>
      </c>
      <c r="F1479" s="1" t="str" cm="1">
        <f t="array" aca="1" ref="F1479" ca="1">IF(D1479="","",IF(INDIRECT("B"&amp;(A1479+2))&lt;32,"",INDIRECT("B"&amp;(A1479+2))))</f>
        <v>0108 0.7</v>
      </c>
      <c r="G1479" s="1" t="s">
        <v>1317</v>
      </c>
      <c r="H1479" s="1" t="str" cm="1">
        <f t="array" aca="1" ref="H1479" ca="1">IF(D1479="","",IF(INDIRECT("B"&amp;(A1479+3))&lt;32,"",INDIRECT("B"&amp;(A1479+3))))</f>
        <v>0736 1.9</v>
      </c>
      <c r="I1479" s="1" t="s">
        <v>1317</v>
      </c>
      <c r="J1479" s="1" t="str" cm="1">
        <f t="array" aca="1" ref="J1479" ca="1">IF(D1479="","",IF(INDIRECT("B"&amp;(A1479+4))&lt;32,"",INDIRECT("B"&amp;(A1479+4))))</f>
        <v>1328 0.8</v>
      </c>
      <c r="K1479" s="1" t="s">
        <v>1317</v>
      </c>
      <c r="L1479" s="1" t="str" cm="1">
        <f t="array" aca="1" ref="L1479" ca="1">IF(D1479="","",IF(INDIRECT("B"&amp;(A1479+5))&lt;32,"",INDIRECT("B"&amp;(A1479+5))))</f>
        <v>1953 1.9</v>
      </c>
      <c r="M1479" s="1" t="s">
        <v>1318</v>
      </c>
    </row>
    <row r="1480" spans="1:13" x14ac:dyDescent="0.25">
      <c r="A1480" s="1">
        <v>1480</v>
      </c>
      <c r="B1480" s="1" t="s">
        <v>0</v>
      </c>
      <c r="C1480" s="1" t="s">
        <v>1315</v>
      </c>
      <c r="D1480" s="2" t="str">
        <f t="shared" si="17"/>
        <v/>
      </c>
      <c r="E1480" s="2" t="s">
        <v>1316</v>
      </c>
      <c r="F1480" s="1" t="str" cm="1">
        <f t="array" aca="1" ref="F1480" ca="1">IF(D1480="","",IF(INDIRECT("B"&amp;(A1480+2))&lt;32,"",INDIRECT("B"&amp;(A1480+2))))</f>
        <v/>
      </c>
      <c r="G1480" s="1" t="s">
        <v>1317</v>
      </c>
      <c r="H1480" s="1" t="str" cm="1">
        <f t="array" aca="1" ref="H1480" ca="1">IF(D1480="","",IF(INDIRECT("B"&amp;(A1480+3))&lt;32,"",INDIRECT("B"&amp;(A1480+3))))</f>
        <v/>
      </c>
      <c r="I1480" s="1" t="s">
        <v>1317</v>
      </c>
      <c r="J1480" s="1" t="str" cm="1">
        <f t="array" aca="1" ref="J1480" ca="1">IF(D1480="","",IF(INDIRECT("B"&amp;(A1480+4))&lt;32,"",INDIRECT("B"&amp;(A1480+4))))</f>
        <v/>
      </c>
      <c r="K1480" s="1" t="s">
        <v>1317</v>
      </c>
      <c r="L1480" s="1" t="str" cm="1">
        <f t="array" aca="1" ref="L1480" ca="1">IF(D1480="","",IF(INDIRECT("B"&amp;(A1480+5))&lt;32,"",INDIRECT("B"&amp;(A1480+5))))</f>
        <v/>
      </c>
      <c r="M1480" s="1" t="s">
        <v>1318</v>
      </c>
    </row>
    <row r="1481" spans="1:13" x14ac:dyDescent="0.25">
      <c r="A1481" s="1">
        <v>1481</v>
      </c>
      <c r="B1481" s="1" t="s">
        <v>557</v>
      </c>
      <c r="C1481" s="1" t="s">
        <v>1315</v>
      </c>
      <c r="D1481" s="2" t="str">
        <f t="shared" si="17"/>
        <v/>
      </c>
      <c r="E1481" s="2" t="s">
        <v>1316</v>
      </c>
      <c r="F1481" s="1" t="str" cm="1">
        <f t="array" aca="1" ref="F1481" ca="1">IF(D1481="","",IF(INDIRECT("B"&amp;(A1481+2))&lt;32,"",INDIRECT("B"&amp;(A1481+2))))</f>
        <v/>
      </c>
      <c r="G1481" s="1" t="s">
        <v>1317</v>
      </c>
      <c r="H1481" s="1" t="str" cm="1">
        <f t="array" aca="1" ref="H1481" ca="1">IF(D1481="","",IF(INDIRECT("B"&amp;(A1481+3))&lt;32,"",INDIRECT("B"&amp;(A1481+3))))</f>
        <v/>
      </c>
      <c r="I1481" s="1" t="s">
        <v>1317</v>
      </c>
      <c r="J1481" s="1" t="str" cm="1">
        <f t="array" aca="1" ref="J1481" ca="1">IF(D1481="","",IF(INDIRECT("B"&amp;(A1481+4))&lt;32,"",INDIRECT("B"&amp;(A1481+4))))</f>
        <v/>
      </c>
      <c r="K1481" s="1" t="s">
        <v>1317</v>
      </c>
      <c r="L1481" s="1" t="str" cm="1">
        <f t="array" aca="1" ref="L1481" ca="1">IF(D1481="","",IF(INDIRECT("B"&amp;(A1481+5))&lt;32,"",INDIRECT("B"&amp;(A1481+5))))</f>
        <v/>
      </c>
      <c r="M1481" s="1" t="s">
        <v>1318</v>
      </c>
    </row>
    <row r="1482" spans="1:13" x14ac:dyDescent="0.25">
      <c r="A1482" s="1">
        <v>1482</v>
      </c>
      <c r="B1482" s="1" t="s">
        <v>919</v>
      </c>
      <c r="C1482" s="1" t="s">
        <v>1315</v>
      </c>
      <c r="D1482" s="2" t="str">
        <f t="shared" si="17"/>
        <v/>
      </c>
      <c r="E1482" s="2" t="s">
        <v>1316</v>
      </c>
      <c r="F1482" s="1" t="str" cm="1">
        <f t="array" aca="1" ref="F1482" ca="1">IF(D1482="","",IF(INDIRECT("B"&amp;(A1482+2))&lt;32,"",INDIRECT("B"&amp;(A1482+2))))</f>
        <v/>
      </c>
      <c r="G1482" s="1" t="s">
        <v>1317</v>
      </c>
      <c r="H1482" s="1" t="str" cm="1">
        <f t="array" aca="1" ref="H1482" ca="1">IF(D1482="","",IF(INDIRECT("B"&amp;(A1482+3))&lt;32,"",INDIRECT("B"&amp;(A1482+3))))</f>
        <v/>
      </c>
      <c r="I1482" s="1" t="s">
        <v>1317</v>
      </c>
      <c r="J1482" s="1" t="str" cm="1">
        <f t="array" aca="1" ref="J1482" ca="1">IF(D1482="","",IF(INDIRECT("B"&amp;(A1482+4))&lt;32,"",INDIRECT("B"&amp;(A1482+4))))</f>
        <v/>
      </c>
      <c r="K1482" s="1" t="s">
        <v>1317</v>
      </c>
      <c r="L1482" s="1" t="str" cm="1">
        <f t="array" aca="1" ref="L1482" ca="1">IF(D1482="","",IF(INDIRECT("B"&amp;(A1482+5))&lt;32,"",INDIRECT("B"&amp;(A1482+5))))</f>
        <v/>
      </c>
      <c r="M1482" s="1" t="s">
        <v>1318</v>
      </c>
    </row>
    <row r="1483" spans="1:13" x14ac:dyDescent="0.25">
      <c r="A1483" s="1">
        <v>1483</v>
      </c>
      <c r="B1483" s="1" t="s">
        <v>920</v>
      </c>
      <c r="C1483" s="1" t="s">
        <v>1315</v>
      </c>
      <c r="D1483" s="2" t="str">
        <f t="shared" si="17"/>
        <v/>
      </c>
      <c r="E1483" s="2" t="s">
        <v>1316</v>
      </c>
      <c r="F1483" s="1" t="str" cm="1">
        <f t="array" aca="1" ref="F1483" ca="1">IF(D1483="","",IF(INDIRECT("B"&amp;(A1483+2))&lt;32,"",INDIRECT("B"&amp;(A1483+2))))</f>
        <v/>
      </c>
      <c r="G1483" s="1" t="s">
        <v>1317</v>
      </c>
      <c r="H1483" s="1" t="str" cm="1">
        <f t="array" aca="1" ref="H1483" ca="1">IF(D1483="","",IF(INDIRECT("B"&amp;(A1483+3))&lt;32,"",INDIRECT("B"&amp;(A1483+3))))</f>
        <v/>
      </c>
      <c r="I1483" s="1" t="s">
        <v>1317</v>
      </c>
      <c r="J1483" s="1" t="str" cm="1">
        <f t="array" aca="1" ref="J1483" ca="1">IF(D1483="","",IF(INDIRECT("B"&amp;(A1483+4))&lt;32,"",INDIRECT("B"&amp;(A1483+4))))</f>
        <v/>
      </c>
      <c r="K1483" s="1" t="s">
        <v>1317</v>
      </c>
      <c r="L1483" s="1" t="str" cm="1">
        <f t="array" aca="1" ref="L1483" ca="1">IF(D1483="","",IF(INDIRECT("B"&amp;(A1483+5))&lt;32,"",INDIRECT("B"&amp;(A1483+5))))</f>
        <v/>
      </c>
      <c r="M1483" s="1" t="s">
        <v>1318</v>
      </c>
    </row>
    <row r="1484" spans="1:13" x14ac:dyDescent="0.25">
      <c r="A1484" s="1">
        <v>1484</v>
      </c>
      <c r="B1484" s="1" t="s">
        <v>921</v>
      </c>
      <c r="C1484" s="1" t="s">
        <v>1315</v>
      </c>
      <c r="D1484" s="2" t="str">
        <f t="shared" si="17"/>
        <v/>
      </c>
      <c r="E1484" s="2" t="s">
        <v>1316</v>
      </c>
      <c r="F1484" s="1" t="str" cm="1">
        <f t="array" aca="1" ref="F1484" ca="1">IF(D1484="","",IF(INDIRECT("B"&amp;(A1484+2))&lt;32,"",INDIRECT("B"&amp;(A1484+2))))</f>
        <v/>
      </c>
      <c r="G1484" s="1" t="s">
        <v>1317</v>
      </c>
      <c r="H1484" s="1" t="str" cm="1">
        <f t="array" aca="1" ref="H1484" ca="1">IF(D1484="","",IF(INDIRECT("B"&amp;(A1484+3))&lt;32,"",INDIRECT("B"&amp;(A1484+3))))</f>
        <v/>
      </c>
      <c r="I1484" s="1" t="s">
        <v>1317</v>
      </c>
      <c r="J1484" s="1" t="str" cm="1">
        <f t="array" aca="1" ref="J1484" ca="1">IF(D1484="","",IF(INDIRECT("B"&amp;(A1484+4))&lt;32,"",INDIRECT("B"&amp;(A1484+4))))</f>
        <v/>
      </c>
      <c r="K1484" s="1" t="s">
        <v>1317</v>
      </c>
      <c r="L1484" s="1" t="str" cm="1">
        <f t="array" aca="1" ref="L1484" ca="1">IF(D1484="","",IF(INDIRECT("B"&amp;(A1484+5))&lt;32,"",INDIRECT("B"&amp;(A1484+5))))</f>
        <v/>
      </c>
      <c r="M1484" s="1" t="s">
        <v>1318</v>
      </c>
    </row>
    <row r="1485" spans="1:13" x14ac:dyDescent="0.25">
      <c r="A1485" s="1">
        <v>1485</v>
      </c>
      <c r="B1485" s="1">
        <v>10</v>
      </c>
      <c r="C1485" s="1" t="s">
        <v>1315</v>
      </c>
      <c r="D1485" s="2" t="str">
        <f t="shared" si="17"/>
        <v>setembro10</v>
      </c>
      <c r="E1485" s="2" t="s">
        <v>1316</v>
      </c>
      <c r="F1485" s="1" t="str" cm="1">
        <f t="array" aca="1" ref="F1485" ca="1">IF(D1485="","",IF(INDIRECT("B"&amp;(A1485+2))&lt;32,"",INDIRECT("B"&amp;(A1485+2))))</f>
        <v>0154 0.8</v>
      </c>
      <c r="G1485" s="1" t="s">
        <v>1317</v>
      </c>
      <c r="H1485" s="1" t="str" cm="1">
        <f t="array" aca="1" ref="H1485" ca="1">IF(D1485="","",IF(INDIRECT("B"&amp;(A1485+3))&lt;32,"",INDIRECT("B"&amp;(A1485+3))))</f>
        <v>0826 1.8</v>
      </c>
      <c r="I1485" s="1" t="s">
        <v>1317</v>
      </c>
      <c r="J1485" s="1" t="str" cm="1">
        <f t="array" aca="1" ref="J1485" ca="1">IF(D1485="","",IF(INDIRECT("B"&amp;(A1485+4))&lt;32,"",INDIRECT("B"&amp;(A1485+4))))</f>
        <v>1417 0.9</v>
      </c>
      <c r="K1485" s="1" t="s">
        <v>1317</v>
      </c>
      <c r="L1485" s="1" t="str" cm="1">
        <f t="array" aca="1" ref="L1485" ca="1">IF(D1485="","",IF(INDIRECT("B"&amp;(A1485+5))&lt;32,"",INDIRECT("B"&amp;(A1485+5))))</f>
        <v>2053 1.8</v>
      </c>
      <c r="M1485" s="1" t="s">
        <v>1318</v>
      </c>
    </row>
    <row r="1486" spans="1:13" x14ac:dyDescent="0.25">
      <c r="A1486" s="1">
        <v>1486</v>
      </c>
      <c r="B1486" s="1" t="s">
        <v>5</v>
      </c>
      <c r="C1486" s="1" t="s">
        <v>1315</v>
      </c>
      <c r="D1486" s="2" t="str">
        <f t="shared" si="17"/>
        <v/>
      </c>
      <c r="E1486" s="2" t="s">
        <v>1316</v>
      </c>
      <c r="F1486" s="1" t="str" cm="1">
        <f t="array" aca="1" ref="F1486" ca="1">IF(D1486="","",IF(INDIRECT("B"&amp;(A1486+2))&lt;32,"",INDIRECT("B"&amp;(A1486+2))))</f>
        <v/>
      </c>
      <c r="G1486" s="1" t="s">
        <v>1317</v>
      </c>
      <c r="H1486" s="1" t="str" cm="1">
        <f t="array" aca="1" ref="H1486" ca="1">IF(D1486="","",IF(INDIRECT("B"&amp;(A1486+3))&lt;32,"",INDIRECT("B"&amp;(A1486+3))))</f>
        <v/>
      </c>
      <c r="I1486" s="1" t="s">
        <v>1317</v>
      </c>
      <c r="J1486" s="1" t="str" cm="1">
        <f t="array" aca="1" ref="J1486" ca="1">IF(D1486="","",IF(INDIRECT("B"&amp;(A1486+4))&lt;32,"",INDIRECT("B"&amp;(A1486+4))))</f>
        <v/>
      </c>
      <c r="K1486" s="1" t="s">
        <v>1317</v>
      </c>
      <c r="L1486" s="1" t="str" cm="1">
        <f t="array" aca="1" ref="L1486" ca="1">IF(D1486="","",IF(INDIRECT("B"&amp;(A1486+5))&lt;32,"",INDIRECT("B"&amp;(A1486+5))))</f>
        <v/>
      </c>
      <c r="M1486" s="1" t="s">
        <v>1318</v>
      </c>
    </row>
    <row r="1487" spans="1:13" x14ac:dyDescent="0.25">
      <c r="A1487" s="1">
        <v>1487</v>
      </c>
      <c r="B1487" s="1" t="s">
        <v>922</v>
      </c>
      <c r="C1487" s="1" t="s">
        <v>1315</v>
      </c>
      <c r="D1487" s="2" t="str">
        <f t="shared" si="17"/>
        <v/>
      </c>
      <c r="E1487" s="2" t="s">
        <v>1316</v>
      </c>
      <c r="F1487" s="1" t="str" cm="1">
        <f t="array" aca="1" ref="F1487" ca="1">IF(D1487="","",IF(INDIRECT("B"&amp;(A1487+2))&lt;32,"",INDIRECT("B"&amp;(A1487+2))))</f>
        <v/>
      </c>
      <c r="G1487" s="1" t="s">
        <v>1317</v>
      </c>
      <c r="H1487" s="1" t="str" cm="1">
        <f t="array" aca="1" ref="H1487" ca="1">IF(D1487="","",IF(INDIRECT("B"&amp;(A1487+3))&lt;32,"",INDIRECT("B"&amp;(A1487+3))))</f>
        <v/>
      </c>
      <c r="I1487" s="1" t="s">
        <v>1317</v>
      </c>
      <c r="J1487" s="1" t="str" cm="1">
        <f t="array" aca="1" ref="J1487" ca="1">IF(D1487="","",IF(INDIRECT("B"&amp;(A1487+4))&lt;32,"",INDIRECT("B"&amp;(A1487+4))))</f>
        <v/>
      </c>
      <c r="K1487" s="1" t="s">
        <v>1317</v>
      </c>
      <c r="L1487" s="1" t="str" cm="1">
        <f t="array" aca="1" ref="L1487" ca="1">IF(D1487="","",IF(INDIRECT("B"&amp;(A1487+5))&lt;32,"",INDIRECT("B"&amp;(A1487+5))))</f>
        <v/>
      </c>
      <c r="M1487" s="1" t="s">
        <v>1318</v>
      </c>
    </row>
    <row r="1488" spans="1:13" x14ac:dyDescent="0.25">
      <c r="A1488" s="1">
        <v>1488</v>
      </c>
      <c r="B1488" s="1" t="s">
        <v>923</v>
      </c>
      <c r="C1488" s="1" t="s">
        <v>1315</v>
      </c>
      <c r="D1488" s="2" t="str">
        <f t="shared" si="17"/>
        <v/>
      </c>
      <c r="E1488" s="2" t="s">
        <v>1316</v>
      </c>
      <c r="F1488" s="1" t="str" cm="1">
        <f t="array" aca="1" ref="F1488" ca="1">IF(D1488="","",IF(INDIRECT("B"&amp;(A1488+2))&lt;32,"",INDIRECT("B"&amp;(A1488+2))))</f>
        <v/>
      </c>
      <c r="G1488" s="1" t="s">
        <v>1317</v>
      </c>
      <c r="H1488" s="1" t="str" cm="1">
        <f t="array" aca="1" ref="H1488" ca="1">IF(D1488="","",IF(INDIRECT("B"&amp;(A1488+3))&lt;32,"",INDIRECT("B"&amp;(A1488+3))))</f>
        <v/>
      </c>
      <c r="I1488" s="1" t="s">
        <v>1317</v>
      </c>
      <c r="J1488" s="1" t="str" cm="1">
        <f t="array" aca="1" ref="J1488" ca="1">IF(D1488="","",IF(INDIRECT("B"&amp;(A1488+4))&lt;32,"",INDIRECT("B"&amp;(A1488+4))))</f>
        <v/>
      </c>
      <c r="K1488" s="1" t="s">
        <v>1317</v>
      </c>
      <c r="L1488" s="1" t="str" cm="1">
        <f t="array" aca="1" ref="L1488" ca="1">IF(D1488="","",IF(INDIRECT("B"&amp;(A1488+5))&lt;32,"",INDIRECT("B"&amp;(A1488+5))))</f>
        <v/>
      </c>
      <c r="M1488" s="1" t="s">
        <v>1318</v>
      </c>
    </row>
    <row r="1489" spans="1:13" x14ac:dyDescent="0.25">
      <c r="A1489" s="1">
        <v>1489</v>
      </c>
      <c r="B1489" s="1" t="s">
        <v>924</v>
      </c>
      <c r="C1489" s="1" t="s">
        <v>1315</v>
      </c>
      <c r="D1489" s="2" t="str">
        <f t="shared" si="17"/>
        <v/>
      </c>
      <c r="E1489" s="2" t="s">
        <v>1316</v>
      </c>
      <c r="F1489" s="1" t="str" cm="1">
        <f t="array" aca="1" ref="F1489" ca="1">IF(D1489="","",IF(INDIRECT("B"&amp;(A1489+2))&lt;32,"",INDIRECT("B"&amp;(A1489+2))))</f>
        <v/>
      </c>
      <c r="G1489" s="1" t="s">
        <v>1317</v>
      </c>
      <c r="H1489" s="1" t="str" cm="1">
        <f t="array" aca="1" ref="H1489" ca="1">IF(D1489="","",IF(INDIRECT("B"&amp;(A1489+3))&lt;32,"",INDIRECT("B"&amp;(A1489+3))))</f>
        <v/>
      </c>
      <c r="I1489" s="1" t="s">
        <v>1317</v>
      </c>
      <c r="J1489" s="1" t="str" cm="1">
        <f t="array" aca="1" ref="J1489" ca="1">IF(D1489="","",IF(INDIRECT("B"&amp;(A1489+4))&lt;32,"",INDIRECT("B"&amp;(A1489+4))))</f>
        <v/>
      </c>
      <c r="K1489" s="1" t="s">
        <v>1317</v>
      </c>
      <c r="L1489" s="1" t="str" cm="1">
        <f t="array" aca="1" ref="L1489" ca="1">IF(D1489="","",IF(INDIRECT("B"&amp;(A1489+5))&lt;32,"",INDIRECT("B"&amp;(A1489+5))))</f>
        <v/>
      </c>
      <c r="M1489" s="1" t="s">
        <v>1318</v>
      </c>
    </row>
    <row r="1490" spans="1:13" x14ac:dyDescent="0.25">
      <c r="A1490" s="1">
        <v>1490</v>
      </c>
      <c r="B1490" s="1" t="s">
        <v>611</v>
      </c>
      <c r="C1490" s="1" t="s">
        <v>1315</v>
      </c>
      <c r="D1490" s="2" t="str">
        <f t="shared" si="17"/>
        <v/>
      </c>
      <c r="E1490" s="2" t="s">
        <v>1316</v>
      </c>
      <c r="F1490" s="1" t="str" cm="1">
        <f t="array" aca="1" ref="F1490" ca="1">IF(D1490="","",IF(INDIRECT("B"&amp;(A1490+2))&lt;32,"",INDIRECT("B"&amp;(A1490+2))))</f>
        <v/>
      </c>
      <c r="G1490" s="1" t="s">
        <v>1317</v>
      </c>
      <c r="H1490" s="1" t="str" cm="1">
        <f t="array" aca="1" ref="H1490" ca="1">IF(D1490="","",IF(INDIRECT("B"&amp;(A1490+3))&lt;32,"",INDIRECT("B"&amp;(A1490+3))))</f>
        <v/>
      </c>
      <c r="I1490" s="1" t="s">
        <v>1317</v>
      </c>
      <c r="J1490" s="1" t="str" cm="1">
        <f t="array" aca="1" ref="J1490" ca="1">IF(D1490="","",IF(INDIRECT("B"&amp;(A1490+4))&lt;32,"",INDIRECT("B"&amp;(A1490+4))))</f>
        <v/>
      </c>
      <c r="K1490" s="1" t="s">
        <v>1317</v>
      </c>
      <c r="L1490" s="1" t="str" cm="1">
        <f t="array" aca="1" ref="L1490" ca="1">IF(D1490="","",IF(INDIRECT("B"&amp;(A1490+5))&lt;32,"",INDIRECT("B"&amp;(A1490+5))))</f>
        <v/>
      </c>
      <c r="M1490" s="1" t="s">
        <v>1318</v>
      </c>
    </row>
    <row r="1491" spans="1:13" x14ac:dyDescent="0.25">
      <c r="A1491" s="1">
        <v>1491</v>
      </c>
      <c r="B1491" s="1">
        <v>11</v>
      </c>
      <c r="C1491" s="1" t="s">
        <v>1315</v>
      </c>
      <c r="D1491" s="2" t="str">
        <f t="shared" si="17"/>
        <v>setembro11</v>
      </c>
      <c r="E1491" s="2" t="s">
        <v>1316</v>
      </c>
      <c r="F1491" s="1" t="str" cm="1">
        <f t="array" aca="1" ref="F1491" ca="1">IF(D1491="","",IF(INDIRECT("B"&amp;(A1491+2))&lt;32,"",INDIRECT("B"&amp;(A1491+2))))</f>
        <v>0315 0.9</v>
      </c>
      <c r="G1491" s="1" t="s">
        <v>1317</v>
      </c>
      <c r="H1491" s="1" t="str" cm="1">
        <f t="array" aca="1" ref="H1491" ca="1">IF(D1491="","",IF(INDIRECT("B"&amp;(A1491+3))&lt;32,"",INDIRECT("B"&amp;(A1491+3))))</f>
        <v>0943 1.7</v>
      </c>
      <c r="I1491" s="1" t="s">
        <v>1317</v>
      </c>
      <c r="J1491" s="1" t="str" cm="1">
        <f t="array" aca="1" ref="J1491" ca="1">IF(D1491="","",IF(INDIRECT("B"&amp;(A1491+4))&lt;32,"",INDIRECT("B"&amp;(A1491+4))))</f>
        <v>1549 1.0</v>
      </c>
      <c r="K1491" s="1" t="s">
        <v>1317</v>
      </c>
      <c r="L1491" s="1" t="str" cm="1">
        <f t="array" aca="1" ref="L1491" ca="1">IF(D1491="","",IF(INDIRECT("B"&amp;(A1491+5))&lt;32,"",INDIRECT("B"&amp;(A1491+5))))</f>
        <v>2221 1.8 c</v>
      </c>
      <c r="M1491" s="1" t="s">
        <v>1318</v>
      </c>
    </row>
    <row r="1492" spans="1:13" x14ac:dyDescent="0.25">
      <c r="A1492" s="1">
        <v>1492</v>
      </c>
      <c r="B1492" s="1" t="s">
        <v>10</v>
      </c>
      <c r="C1492" s="1" t="s">
        <v>1315</v>
      </c>
      <c r="D1492" s="2" t="str">
        <f t="shared" si="17"/>
        <v/>
      </c>
      <c r="E1492" s="2" t="s">
        <v>1316</v>
      </c>
      <c r="F1492" s="1" t="str" cm="1">
        <f t="array" aca="1" ref="F1492" ca="1">IF(D1492="","",IF(INDIRECT("B"&amp;(A1492+2))&lt;32,"",INDIRECT("B"&amp;(A1492+2))))</f>
        <v/>
      </c>
      <c r="G1492" s="1" t="s">
        <v>1317</v>
      </c>
      <c r="H1492" s="1" t="str" cm="1">
        <f t="array" aca="1" ref="H1492" ca="1">IF(D1492="","",IF(INDIRECT("B"&amp;(A1492+3))&lt;32,"",INDIRECT("B"&amp;(A1492+3))))</f>
        <v/>
      </c>
      <c r="I1492" s="1" t="s">
        <v>1317</v>
      </c>
      <c r="J1492" s="1" t="str" cm="1">
        <f t="array" aca="1" ref="J1492" ca="1">IF(D1492="","",IF(INDIRECT("B"&amp;(A1492+4))&lt;32,"",INDIRECT("B"&amp;(A1492+4))))</f>
        <v/>
      </c>
      <c r="K1492" s="1" t="s">
        <v>1317</v>
      </c>
      <c r="L1492" s="1" t="str" cm="1">
        <f t="array" aca="1" ref="L1492" ca="1">IF(D1492="","",IF(INDIRECT("B"&amp;(A1492+5))&lt;32,"",INDIRECT("B"&amp;(A1492+5))))</f>
        <v/>
      </c>
      <c r="M1492" s="1" t="s">
        <v>1318</v>
      </c>
    </row>
    <row r="1493" spans="1:13" x14ac:dyDescent="0.25">
      <c r="A1493" s="1">
        <v>1493</v>
      </c>
      <c r="B1493" s="1" t="s">
        <v>925</v>
      </c>
      <c r="C1493" s="1" t="s">
        <v>1315</v>
      </c>
      <c r="D1493" s="2" t="str">
        <f t="shared" si="17"/>
        <v/>
      </c>
      <c r="E1493" s="2" t="s">
        <v>1316</v>
      </c>
      <c r="F1493" s="1" t="str" cm="1">
        <f t="array" aca="1" ref="F1493" ca="1">IF(D1493="","",IF(INDIRECT("B"&amp;(A1493+2))&lt;32,"",INDIRECT("B"&amp;(A1493+2))))</f>
        <v/>
      </c>
      <c r="G1493" s="1" t="s">
        <v>1317</v>
      </c>
      <c r="H1493" s="1" t="str" cm="1">
        <f t="array" aca="1" ref="H1493" ca="1">IF(D1493="","",IF(INDIRECT("B"&amp;(A1493+3))&lt;32,"",INDIRECT("B"&amp;(A1493+3))))</f>
        <v/>
      </c>
      <c r="I1493" s="1" t="s">
        <v>1317</v>
      </c>
      <c r="J1493" s="1" t="str" cm="1">
        <f t="array" aca="1" ref="J1493" ca="1">IF(D1493="","",IF(INDIRECT("B"&amp;(A1493+4))&lt;32,"",INDIRECT("B"&amp;(A1493+4))))</f>
        <v/>
      </c>
      <c r="K1493" s="1" t="s">
        <v>1317</v>
      </c>
      <c r="L1493" s="1" t="str" cm="1">
        <f t="array" aca="1" ref="L1493" ca="1">IF(D1493="","",IF(INDIRECT("B"&amp;(A1493+5))&lt;32,"",INDIRECT("B"&amp;(A1493+5))))</f>
        <v/>
      </c>
      <c r="M1493" s="1" t="s">
        <v>1318</v>
      </c>
    </row>
    <row r="1494" spans="1:13" x14ac:dyDescent="0.25">
      <c r="A1494" s="1">
        <v>1494</v>
      </c>
      <c r="B1494" s="1" t="s">
        <v>926</v>
      </c>
      <c r="C1494" s="1" t="s">
        <v>1315</v>
      </c>
      <c r="D1494" s="2" t="str">
        <f t="shared" si="17"/>
        <v/>
      </c>
      <c r="E1494" s="2" t="s">
        <v>1316</v>
      </c>
      <c r="F1494" s="1" t="str" cm="1">
        <f t="array" aca="1" ref="F1494" ca="1">IF(D1494="","",IF(INDIRECT("B"&amp;(A1494+2))&lt;32,"",INDIRECT("B"&amp;(A1494+2))))</f>
        <v/>
      </c>
      <c r="G1494" s="1" t="s">
        <v>1317</v>
      </c>
      <c r="H1494" s="1" t="str" cm="1">
        <f t="array" aca="1" ref="H1494" ca="1">IF(D1494="","",IF(INDIRECT("B"&amp;(A1494+3))&lt;32,"",INDIRECT("B"&amp;(A1494+3))))</f>
        <v/>
      </c>
      <c r="I1494" s="1" t="s">
        <v>1317</v>
      </c>
      <c r="J1494" s="1" t="str" cm="1">
        <f t="array" aca="1" ref="J1494" ca="1">IF(D1494="","",IF(INDIRECT("B"&amp;(A1494+4))&lt;32,"",INDIRECT("B"&amp;(A1494+4))))</f>
        <v/>
      </c>
      <c r="K1494" s="1" t="s">
        <v>1317</v>
      </c>
      <c r="L1494" s="1" t="str" cm="1">
        <f t="array" aca="1" ref="L1494" ca="1">IF(D1494="","",IF(INDIRECT("B"&amp;(A1494+5))&lt;32,"",INDIRECT("B"&amp;(A1494+5))))</f>
        <v/>
      </c>
      <c r="M1494" s="1" t="s">
        <v>1318</v>
      </c>
    </row>
    <row r="1495" spans="1:13" x14ac:dyDescent="0.25">
      <c r="A1495" s="1">
        <v>1495</v>
      </c>
      <c r="B1495" s="1" t="s">
        <v>927</v>
      </c>
      <c r="C1495" s="1" t="s">
        <v>1315</v>
      </c>
      <c r="D1495" s="2" t="str">
        <f t="shared" si="17"/>
        <v/>
      </c>
      <c r="E1495" s="2" t="s">
        <v>1316</v>
      </c>
      <c r="F1495" s="1" t="str" cm="1">
        <f t="array" aca="1" ref="F1495" ca="1">IF(D1495="","",IF(INDIRECT("B"&amp;(A1495+2))&lt;32,"",INDIRECT("B"&amp;(A1495+2))))</f>
        <v/>
      </c>
      <c r="G1495" s="1" t="s">
        <v>1317</v>
      </c>
      <c r="H1495" s="1" t="str" cm="1">
        <f t="array" aca="1" ref="H1495" ca="1">IF(D1495="","",IF(INDIRECT("B"&amp;(A1495+3))&lt;32,"",INDIRECT("B"&amp;(A1495+3))))</f>
        <v/>
      </c>
      <c r="I1495" s="1" t="s">
        <v>1317</v>
      </c>
      <c r="J1495" s="1" t="str" cm="1">
        <f t="array" aca="1" ref="J1495" ca="1">IF(D1495="","",IF(INDIRECT("B"&amp;(A1495+4))&lt;32,"",INDIRECT("B"&amp;(A1495+4))))</f>
        <v/>
      </c>
      <c r="K1495" s="1" t="s">
        <v>1317</v>
      </c>
      <c r="L1495" s="1" t="str" cm="1">
        <f t="array" aca="1" ref="L1495" ca="1">IF(D1495="","",IF(INDIRECT("B"&amp;(A1495+5))&lt;32,"",INDIRECT("B"&amp;(A1495+5))))</f>
        <v/>
      </c>
      <c r="M1495" s="1" t="s">
        <v>1318</v>
      </c>
    </row>
    <row r="1496" spans="1:13" x14ac:dyDescent="0.25">
      <c r="A1496" s="1">
        <v>1496</v>
      </c>
      <c r="B1496" s="1" t="s">
        <v>928</v>
      </c>
      <c r="C1496" s="1" t="s">
        <v>1315</v>
      </c>
      <c r="D1496" s="2" t="str">
        <f t="shared" si="17"/>
        <v/>
      </c>
      <c r="E1496" s="2" t="s">
        <v>1316</v>
      </c>
      <c r="F1496" s="1" t="str" cm="1">
        <f t="array" aca="1" ref="F1496" ca="1">IF(D1496="","",IF(INDIRECT("B"&amp;(A1496+2))&lt;32,"",INDIRECT("B"&amp;(A1496+2))))</f>
        <v/>
      </c>
      <c r="G1496" s="1" t="s">
        <v>1317</v>
      </c>
      <c r="H1496" s="1" t="str" cm="1">
        <f t="array" aca="1" ref="H1496" ca="1">IF(D1496="","",IF(INDIRECT("B"&amp;(A1496+3))&lt;32,"",INDIRECT("B"&amp;(A1496+3))))</f>
        <v/>
      </c>
      <c r="I1496" s="1" t="s">
        <v>1317</v>
      </c>
      <c r="J1496" s="1" t="str" cm="1">
        <f t="array" aca="1" ref="J1496" ca="1">IF(D1496="","",IF(INDIRECT("B"&amp;(A1496+4))&lt;32,"",INDIRECT("B"&amp;(A1496+4))))</f>
        <v/>
      </c>
      <c r="K1496" s="1" t="s">
        <v>1317</v>
      </c>
      <c r="L1496" s="1" t="str" cm="1">
        <f t="array" aca="1" ref="L1496" ca="1">IF(D1496="","",IF(INDIRECT("B"&amp;(A1496+5))&lt;32,"",INDIRECT("B"&amp;(A1496+5))))</f>
        <v/>
      </c>
      <c r="M1496" s="1" t="s">
        <v>1318</v>
      </c>
    </row>
    <row r="1497" spans="1:13" x14ac:dyDescent="0.25">
      <c r="A1497" s="1">
        <v>1497</v>
      </c>
      <c r="B1497" s="1">
        <v>12</v>
      </c>
      <c r="C1497" s="1" t="s">
        <v>1315</v>
      </c>
      <c r="D1497" s="2" t="str">
        <f t="shared" ref="D1497:D1560" si="18">IF(B1497&lt;32,"setembro"&amp;B1497,"")</f>
        <v>setembro12</v>
      </c>
      <c r="E1497" s="2" t="s">
        <v>1316</v>
      </c>
      <c r="F1497" s="1" t="str" cm="1">
        <f t="array" aca="1" ref="F1497" ca="1">IF(D1497="","",IF(INDIRECT("B"&amp;(A1497+2))&lt;32,"",INDIRECT("B"&amp;(A1497+2))))</f>
        <v>0500 0.9</v>
      </c>
      <c r="G1497" s="1" t="s">
        <v>1317</v>
      </c>
      <c r="H1497" s="1" t="str" cm="1">
        <f t="array" aca="1" ref="H1497" ca="1">IF(D1497="","",IF(INDIRECT("B"&amp;(A1497+3))&lt;32,"",INDIRECT("B"&amp;(A1497+3))))</f>
        <v>1123 1.7</v>
      </c>
      <c r="I1497" s="1" t="s">
        <v>1317</v>
      </c>
      <c r="J1497" s="1" t="str" cm="1">
        <f t="array" aca="1" ref="J1497" ca="1">IF(D1497="","",IF(INDIRECT("B"&amp;(A1497+4))&lt;32,"",INDIRECT("B"&amp;(A1497+4))))</f>
        <v>1739 1.0</v>
      </c>
      <c r="K1497" s="1" t="s">
        <v>1317</v>
      </c>
      <c r="L1497" s="1" t="str" cm="1">
        <f t="array" aca="1" ref="L1497" ca="1">IF(D1497="","",IF(INDIRECT("B"&amp;(A1497+5))&lt;32,"",INDIRECT("B"&amp;(A1497+5))))</f>
        <v>2354 1.8</v>
      </c>
      <c r="M1497" s="1" t="s">
        <v>1318</v>
      </c>
    </row>
    <row r="1498" spans="1:13" x14ac:dyDescent="0.25">
      <c r="A1498" s="1">
        <v>1498</v>
      </c>
      <c r="B1498" s="1" t="s">
        <v>15</v>
      </c>
      <c r="C1498" s="1" t="s">
        <v>1315</v>
      </c>
      <c r="D1498" s="2" t="str">
        <f t="shared" si="18"/>
        <v/>
      </c>
      <c r="E1498" s="2" t="s">
        <v>1316</v>
      </c>
      <c r="F1498" s="1" t="str" cm="1">
        <f t="array" aca="1" ref="F1498" ca="1">IF(D1498="","",IF(INDIRECT("B"&amp;(A1498+2))&lt;32,"",INDIRECT("B"&amp;(A1498+2))))</f>
        <v/>
      </c>
      <c r="G1498" s="1" t="s">
        <v>1317</v>
      </c>
      <c r="H1498" s="1" t="str" cm="1">
        <f t="array" aca="1" ref="H1498" ca="1">IF(D1498="","",IF(INDIRECT("B"&amp;(A1498+3))&lt;32,"",INDIRECT("B"&amp;(A1498+3))))</f>
        <v/>
      </c>
      <c r="I1498" s="1" t="s">
        <v>1317</v>
      </c>
      <c r="J1498" s="1" t="str" cm="1">
        <f t="array" aca="1" ref="J1498" ca="1">IF(D1498="","",IF(INDIRECT("B"&amp;(A1498+4))&lt;32,"",INDIRECT("B"&amp;(A1498+4))))</f>
        <v/>
      </c>
      <c r="K1498" s="1" t="s">
        <v>1317</v>
      </c>
      <c r="L1498" s="1" t="str" cm="1">
        <f t="array" aca="1" ref="L1498" ca="1">IF(D1498="","",IF(INDIRECT("B"&amp;(A1498+5))&lt;32,"",INDIRECT("B"&amp;(A1498+5))))</f>
        <v/>
      </c>
      <c r="M1498" s="1" t="s">
        <v>1318</v>
      </c>
    </row>
    <row r="1499" spans="1:13" x14ac:dyDescent="0.25">
      <c r="A1499" s="1">
        <v>1499</v>
      </c>
      <c r="B1499" s="1" t="s">
        <v>929</v>
      </c>
      <c r="C1499" s="1" t="s">
        <v>1315</v>
      </c>
      <c r="D1499" s="2" t="str">
        <f t="shared" si="18"/>
        <v/>
      </c>
      <c r="E1499" s="2" t="s">
        <v>1316</v>
      </c>
      <c r="F1499" s="1" t="str" cm="1">
        <f t="array" aca="1" ref="F1499" ca="1">IF(D1499="","",IF(INDIRECT("B"&amp;(A1499+2))&lt;32,"",INDIRECT("B"&amp;(A1499+2))))</f>
        <v/>
      </c>
      <c r="G1499" s="1" t="s">
        <v>1317</v>
      </c>
      <c r="H1499" s="1" t="str" cm="1">
        <f t="array" aca="1" ref="H1499" ca="1">IF(D1499="","",IF(INDIRECT("B"&amp;(A1499+3))&lt;32,"",INDIRECT("B"&amp;(A1499+3))))</f>
        <v/>
      </c>
      <c r="I1499" s="1" t="s">
        <v>1317</v>
      </c>
      <c r="J1499" s="1" t="str" cm="1">
        <f t="array" aca="1" ref="J1499" ca="1">IF(D1499="","",IF(INDIRECT("B"&amp;(A1499+4))&lt;32,"",INDIRECT("B"&amp;(A1499+4))))</f>
        <v/>
      </c>
      <c r="K1499" s="1" t="s">
        <v>1317</v>
      </c>
      <c r="L1499" s="1" t="str" cm="1">
        <f t="array" aca="1" ref="L1499" ca="1">IF(D1499="","",IF(INDIRECT("B"&amp;(A1499+5))&lt;32,"",INDIRECT("B"&amp;(A1499+5))))</f>
        <v/>
      </c>
      <c r="M1499" s="1" t="s">
        <v>1318</v>
      </c>
    </row>
    <row r="1500" spans="1:13" x14ac:dyDescent="0.25">
      <c r="A1500" s="1">
        <v>1500</v>
      </c>
      <c r="B1500" s="1" t="s">
        <v>930</v>
      </c>
      <c r="C1500" s="1" t="s">
        <v>1315</v>
      </c>
      <c r="D1500" s="2" t="str">
        <f t="shared" si="18"/>
        <v/>
      </c>
      <c r="E1500" s="2" t="s">
        <v>1316</v>
      </c>
      <c r="F1500" s="1" t="str" cm="1">
        <f t="array" aca="1" ref="F1500" ca="1">IF(D1500="","",IF(INDIRECT("B"&amp;(A1500+2))&lt;32,"",INDIRECT("B"&amp;(A1500+2))))</f>
        <v/>
      </c>
      <c r="G1500" s="1" t="s">
        <v>1317</v>
      </c>
      <c r="H1500" s="1" t="str" cm="1">
        <f t="array" aca="1" ref="H1500" ca="1">IF(D1500="","",IF(INDIRECT("B"&amp;(A1500+3))&lt;32,"",INDIRECT("B"&amp;(A1500+3))))</f>
        <v/>
      </c>
      <c r="I1500" s="1" t="s">
        <v>1317</v>
      </c>
      <c r="J1500" s="1" t="str" cm="1">
        <f t="array" aca="1" ref="J1500" ca="1">IF(D1500="","",IF(INDIRECT("B"&amp;(A1500+4))&lt;32,"",INDIRECT("B"&amp;(A1500+4))))</f>
        <v/>
      </c>
      <c r="K1500" s="1" t="s">
        <v>1317</v>
      </c>
      <c r="L1500" s="1" t="str" cm="1">
        <f t="array" aca="1" ref="L1500" ca="1">IF(D1500="","",IF(INDIRECT("B"&amp;(A1500+5))&lt;32,"",INDIRECT("B"&amp;(A1500+5))))</f>
        <v/>
      </c>
      <c r="M1500" s="1" t="s">
        <v>1318</v>
      </c>
    </row>
    <row r="1501" spans="1:13" x14ac:dyDescent="0.25">
      <c r="A1501" s="1">
        <v>1501</v>
      </c>
      <c r="B1501" s="1" t="s">
        <v>931</v>
      </c>
      <c r="C1501" s="1" t="s">
        <v>1315</v>
      </c>
      <c r="D1501" s="2" t="str">
        <f t="shared" si="18"/>
        <v/>
      </c>
      <c r="E1501" s="2" t="s">
        <v>1316</v>
      </c>
      <c r="F1501" s="1" t="str" cm="1">
        <f t="array" aca="1" ref="F1501" ca="1">IF(D1501="","",IF(INDIRECT("B"&amp;(A1501+2))&lt;32,"",INDIRECT("B"&amp;(A1501+2))))</f>
        <v/>
      </c>
      <c r="G1501" s="1" t="s">
        <v>1317</v>
      </c>
      <c r="H1501" s="1" t="str" cm="1">
        <f t="array" aca="1" ref="H1501" ca="1">IF(D1501="","",IF(INDIRECT("B"&amp;(A1501+3))&lt;32,"",INDIRECT("B"&amp;(A1501+3))))</f>
        <v/>
      </c>
      <c r="I1501" s="1" t="s">
        <v>1317</v>
      </c>
      <c r="J1501" s="1" t="str" cm="1">
        <f t="array" aca="1" ref="J1501" ca="1">IF(D1501="","",IF(INDIRECT("B"&amp;(A1501+4))&lt;32,"",INDIRECT("B"&amp;(A1501+4))))</f>
        <v/>
      </c>
      <c r="K1501" s="1" t="s">
        <v>1317</v>
      </c>
      <c r="L1501" s="1" t="str" cm="1">
        <f t="array" aca="1" ref="L1501" ca="1">IF(D1501="","",IF(INDIRECT("B"&amp;(A1501+5))&lt;32,"",INDIRECT("B"&amp;(A1501+5))))</f>
        <v/>
      </c>
      <c r="M1501" s="1" t="s">
        <v>1318</v>
      </c>
    </row>
    <row r="1502" spans="1:13" x14ac:dyDescent="0.25">
      <c r="A1502" s="1">
        <v>1502</v>
      </c>
      <c r="B1502" s="1" t="s">
        <v>932</v>
      </c>
      <c r="C1502" s="1" t="s">
        <v>1315</v>
      </c>
      <c r="D1502" s="2" t="str">
        <f t="shared" si="18"/>
        <v/>
      </c>
      <c r="E1502" s="2" t="s">
        <v>1316</v>
      </c>
      <c r="F1502" s="1" t="str" cm="1">
        <f t="array" aca="1" ref="F1502" ca="1">IF(D1502="","",IF(INDIRECT("B"&amp;(A1502+2))&lt;32,"",INDIRECT("B"&amp;(A1502+2))))</f>
        <v/>
      </c>
      <c r="G1502" s="1" t="s">
        <v>1317</v>
      </c>
      <c r="H1502" s="1" t="str" cm="1">
        <f t="array" aca="1" ref="H1502" ca="1">IF(D1502="","",IF(INDIRECT("B"&amp;(A1502+3))&lt;32,"",INDIRECT("B"&amp;(A1502+3))))</f>
        <v/>
      </c>
      <c r="I1502" s="1" t="s">
        <v>1317</v>
      </c>
      <c r="J1502" s="1" t="str" cm="1">
        <f t="array" aca="1" ref="J1502" ca="1">IF(D1502="","",IF(INDIRECT("B"&amp;(A1502+4))&lt;32,"",INDIRECT("B"&amp;(A1502+4))))</f>
        <v/>
      </c>
      <c r="K1502" s="1" t="s">
        <v>1317</v>
      </c>
      <c r="L1502" s="1" t="str" cm="1">
        <f t="array" aca="1" ref="L1502" ca="1">IF(D1502="","",IF(INDIRECT("B"&amp;(A1502+5))&lt;32,"",INDIRECT("B"&amp;(A1502+5))))</f>
        <v/>
      </c>
      <c r="M1502" s="1" t="s">
        <v>1318</v>
      </c>
    </row>
    <row r="1503" spans="1:13" x14ac:dyDescent="0.25">
      <c r="A1503" s="1">
        <v>1503</v>
      </c>
      <c r="B1503" s="1">
        <v>13</v>
      </c>
      <c r="C1503" s="1" t="s">
        <v>1315</v>
      </c>
      <c r="D1503" s="2" t="str">
        <f t="shared" si="18"/>
        <v>setembro13</v>
      </c>
      <c r="E1503" s="2" t="s">
        <v>1316</v>
      </c>
      <c r="F1503" s="1" t="str" cm="1">
        <f t="array" aca="1" ref="F1503" ca="1">IF(D1503="","",IF(INDIRECT("B"&amp;(A1503+2))&lt;32,"",INDIRECT("B"&amp;(A1503+2))))</f>
        <v>0630 0.8</v>
      </c>
      <c r="G1503" s="1" t="s">
        <v>1317</v>
      </c>
      <c r="H1503" s="1" t="str" cm="1">
        <f t="array" aca="1" ref="H1503" ca="1">IF(D1503="","",IF(INDIRECT("B"&amp;(A1503+3))&lt;32,"",INDIRECT("B"&amp;(A1503+3))))</f>
        <v>1253 1.8</v>
      </c>
      <c r="I1503" s="1" t="s">
        <v>1317</v>
      </c>
      <c r="J1503" s="1" t="str" cm="1">
        <f t="array" aca="1" ref="J1503" ca="1">IF(D1503="","",IF(INDIRECT("B"&amp;(A1503+4))&lt;32,"",INDIRECT("B"&amp;(A1503+4))))</f>
        <v>1853 0.8</v>
      </c>
      <c r="K1503" s="1" t="s">
        <v>1317</v>
      </c>
      <c r="L1503" s="1" t="str" cm="1">
        <f t="array" aca="1" ref="L1503" ca="1">IF(D1503="","",IF(INDIRECT("B"&amp;(A1503+5))&lt;32,"",INDIRECT("B"&amp;(A1503+5))))</f>
        <v/>
      </c>
      <c r="M1503" s="1" t="s">
        <v>1318</v>
      </c>
    </row>
    <row r="1504" spans="1:13" x14ac:dyDescent="0.25">
      <c r="A1504" s="1">
        <v>1504</v>
      </c>
      <c r="B1504" s="1" t="s">
        <v>20</v>
      </c>
      <c r="C1504" s="1" t="s">
        <v>1315</v>
      </c>
      <c r="D1504" s="2" t="str">
        <f t="shared" si="18"/>
        <v/>
      </c>
      <c r="E1504" s="2" t="s">
        <v>1316</v>
      </c>
      <c r="F1504" s="1" t="str" cm="1">
        <f t="array" aca="1" ref="F1504" ca="1">IF(D1504="","",IF(INDIRECT("B"&amp;(A1504+2))&lt;32,"",INDIRECT("B"&amp;(A1504+2))))</f>
        <v/>
      </c>
      <c r="G1504" s="1" t="s">
        <v>1317</v>
      </c>
      <c r="H1504" s="1" t="str" cm="1">
        <f t="array" aca="1" ref="H1504" ca="1">IF(D1504="","",IF(INDIRECT("B"&amp;(A1504+3))&lt;32,"",INDIRECT("B"&amp;(A1504+3))))</f>
        <v/>
      </c>
      <c r="I1504" s="1" t="s">
        <v>1317</v>
      </c>
      <c r="J1504" s="1" t="str" cm="1">
        <f t="array" aca="1" ref="J1504" ca="1">IF(D1504="","",IF(INDIRECT("B"&amp;(A1504+4))&lt;32,"",INDIRECT("B"&amp;(A1504+4))))</f>
        <v/>
      </c>
      <c r="K1504" s="1" t="s">
        <v>1317</v>
      </c>
      <c r="L1504" s="1" t="str" cm="1">
        <f t="array" aca="1" ref="L1504" ca="1">IF(D1504="","",IF(INDIRECT("B"&amp;(A1504+5))&lt;32,"",INDIRECT("B"&amp;(A1504+5))))</f>
        <v/>
      </c>
      <c r="M1504" s="1" t="s">
        <v>1318</v>
      </c>
    </row>
    <row r="1505" spans="1:13" x14ac:dyDescent="0.25">
      <c r="A1505" s="1">
        <v>1505</v>
      </c>
      <c r="B1505" s="1" t="s">
        <v>933</v>
      </c>
      <c r="C1505" s="1" t="s">
        <v>1315</v>
      </c>
      <c r="D1505" s="2" t="str">
        <f t="shared" si="18"/>
        <v/>
      </c>
      <c r="E1505" s="2" t="s">
        <v>1316</v>
      </c>
      <c r="F1505" s="1" t="str" cm="1">
        <f t="array" aca="1" ref="F1505" ca="1">IF(D1505="","",IF(INDIRECT("B"&amp;(A1505+2))&lt;32,"",INDIRECT("B"&amp;(A1505+2))))</f>
        <v/>
      </c>
      <c r="G1505" s="1" t="s">
        <v>1317</v>
      </c>
      <c r="H1505" s="1" t="str" cm="1">
        <f t="array" aca="1" ref="H1505" ca="1">IF(D1505="","",IF(INDIRECT("B"&amp;(A1505+3))&lt;32,"",INDIRECT("B"&amp;(A1505+3))))</f>
        <v/>
      </c>
      <c r="I1505" s="1" t="s">
        <v>1317</v>
      </c>
      <c r="J1505" s="1" t="str" cm="1">
        <f t="array" aca="1" ref="J1505" ca="1">IF(D1505="","",IF(INDIRECT("B"&amp;(A1505+4))&lt;32,"",INDIRECT("B"&amp;(A1505+4))))</f>
        <v/>
      </c>
      <c r="K1505" s="1" t="s">
        <v>1317</v>
      </c>
      <c r="L1505" s="1" t="str" cm="1">
        <f t="array" aca="1" ref="L1505" ca="1">IF(D1505="","",IF(INDIRECT("B"&amp;(A1505+5))&lt;32,"",INDIRECT("B"&amp;(A1505+5))))</f>
        <v/>
      </c>
      <c r="M1505" s="1" t="s">
        <v>1318</v>
      </c>
    </row>
    <row r="1506" spans="1:13" x14ac:dyDescent="0.25">
      <c r="A1506" s="1">
        <v>1506</v>
      </c>
      <c r="B1506" s="1" t="s">
        <v>934</v>
      </c>
      <c r="C1506" s="1" t="s">
        <v>1315</v>
      </c>
      <c r="D1506" s="2" t="str">
        <f t="shared" si="18"/>
        <v/>
      </c>
      <c r="E1506" s="2" t="s">
        <v>1316</v>
      </c>
      <c r="F1506" s="1" t="str" cm="1">
        <f t="array" aca="1" ref="F1506" ca="1">IF(D1506="","",IF(INDIRECT("B"&amp;(A1506+2))&lt;32,"",INDIRECT("B"&amp;(A1506+2))))</f>
        <v/>
      </c>
      <c r="G1506" s="1" t="s">
        <v>1317</v>
      </c>
      <c r="H1506" s="1" t="str" cm="1">
        <f t="array" aca="1" ref="H1506" ca="1">IF(D1506="","",IF(INDIRECT("B"&amp;(A1506+3))&lt;32,"",INDIRECT("B"&amp;(A1506+3))))</f>
        <v/>
      </c>
      <c r="I1506" s="1" t="s">
        <v>1317</v>
      </c>
      <c r="J1506" s="1" t="str" cm="1">
        <f t="array" aca="1" ref="J1506" ca="1">IF(D1506="","",IF(INDIRECT("B"&amp;(A1506+4))&lt;32,"",INDIRECT("B"&amp;(A1506+4))))</f>
        <v/>
      </c>
      <c r="K1506" s="1" t="s">
        <v>1317</v>
      </c>
      <c r="L1506" s="1" t="str" cm="1">
        <f t="array" aca="1" ref="L1506" ca="1">IF(D1506="","",IF(INDIRECT("B"&amp;(A1506+5))&lt;32,"",INDIRECT("B"&amp;(A1506+5))))</f>
        <v/>
      </c>
      <c r="M1506" s="1" t="s">
        <v>1318</v>
      </c>
    </row>
    <row r="1507" spans="1:13" x14ac:dyDescent="0.25">
      <c r="A1507" s="1">
        <v>1507</v>
      </c>
      <c r="B1507" s="1" t="s">
        <v>935</v>
      </c>
      <c r="C1507" s="1" t="s">
        <v>1315</v>
      </c>
      <c r="D1507" s="2" t="str">
        <f t="shared" si="18"/>
        <v/>
      </c>
      <c r="E1507" s="2" t="s">
        <v>1316</v>
      </c>
      <c r="F1507" s="1" t="str" cm="1">
        <f t="array" aca="1" ref="F1507" ca="1">IF(D1507="","",IF(INDIRECT("B"&amp;(A1507+2))&lt;32,"",INDIRECT("B"&amp;(A1507+2))))</f>
        <v/>
      </c>
      <c r="G1507" s="1" t="s">
        <v>1317</v>
      </c>
      <c r="H1507" s="1" t="str" cm="1">
        <f t="array" aca="1" ref="H1507" ca="1">IF(D1507="","",IF(INDIRECT("B"&amp;(A1507+3))&lt;32,"",INDIRECT("B"&amp;(A1507+3))))</f>
        <v/>
      </c>
      <c r="I1507" s="1" t="s">
        <v>1317</v>
      </c>
      <c r="J1507" s="1" t="str" cm="1">
        <f t="array" aca="1" ref="J1507" ca="1">IF(D1507="","",IF(INDIRECT("B"&amp;(A1507+4))&lt;32,"",INDIRECT("B"&amp;(A1507+4))))</f>
        <v/>
      </c>
      <c r="K1507" s="1" t="s">
        <v>1317</v>
      </c>
      <c r="L1507" s="1" t="str" cm="1">
        <f t="array" aca="1" ref="L1507" ca="1">IF(D1507="","",IF(INDIRECT("B"&amp;(A1507+5))&lt;32,"",INDIRECT("B"&amp;(A1507+5))))</f>
        <v/>
      </c>
      <c r="M1507" s="1" t="s">
        <v>1318</v>
      </c>
    </row>
    <row r="1508" spans="1:13" x14ac:dyDescent="0.25">
      <c r="A1508" s="1">
        <v>1508</v>
      </c>
      <c r="B1508" s="1">
        <v>14</v>
      </c>
      <c r="C1508" s="1" t="s">
        <v>1315</v>
      </c>
      <c r="D1508" s="2" t="str">
        <f t="shared" si="18"/>
        <v>setembro14</v>
      </c>
      <c r="E1508" s="2" t="s">
        <v>1316</v>
      </c>
      <c r="F1508" s="1" t="str" cm="1">
        <f t="array" aca="1" ref="F1508" ca="1">IF(D1508="","",IF(INDIRECT("B"&amp;(A1508+2))&lt;32,"",INDIRECT("B"&amp;(A1508+2))))</f>
        <v>0102 2.0</v>
      </c>
      <c r="G1508" s="1" t="s">
        <v>1317</v>
      </c>
      <c r="H1508" s="1" t="str" cm="1">
        <f t="array" aca="1" ref="H1508" ca="1">IF(D1508="","",IF(INDIRECT("B"&amp;(A1508+3))&lt;32,"",INDIRECT("B"&amp;(A1508+3))))</f>
        <v>0730 0.6</v>
      </c>
      <c r="I1508" s="1" t="s">
        <v>1317</v>
      </c>
      <c r="J1508" s="1" t="str" cm="1">
        <f t="array" aca="1" ref="J1508" ca="1">IF(D1508="","",IF(INDIRECT("B"&amp;(A1508+4))&lt;32,"",INDIRECT("B"&amp;(A1508+4))))</f>
        <v>1349 2.0</v>
      </c>
      <c r="K1508" s="1" t="s">
        <v>1317</v>
      </c>
      <c r="L1508" s="1" t="str" cm="1">
        <f t="array" aca="1" ref="L1508" ca="1">IF(D1508="","",IF(INDIRECT("B"&amp;(A1508+5))&lt;32,"",INDIRECT("B"&amp;(A1508+5))))</f>
        <v>1949 0.6</v>
      </c>
      <c r="M1508" s="1" t="s">
        <v>1318</v>
      </c>
    </row>
    <row r="1509" spans="1:13" x14ac:dyDescent="0.25">
      <c r="A1509" s="1">
        <v>1509</v>
      </c>
      <c r="B1509" s="1" t="s">
        <v>25</v>
      </c>
      <c r="C1509" s="1" t="s">
        <v>1315</v>
      </c>
      <c r="D1509" s="2" t="str">
        <f t="shared" si="18"/>
        <v/>
      </c>
      <c r="E1509" s="2" t="s">
        <v>1316</v>
      </c>
      <c r="F1509" s="1" t="str" cm="1">
        <f t="array" aca="1" ref="F1509" ca="1">IF(D1509="","",IF(INDIRECT("B"&amp;(A1509+2))&lt;32,"",INDIRECT("B"&amp;(A1509+2))))</f>
        <v/>
      </c>
      <c r="G1509" s="1" t="s">
        <v>1317</v>
      </c>
      <c r="H1509" s="1" t="str" cm="1">
        <f t="array" aca="1" ref="H1509" ca="1">IF(D1509="","",IF(INDIRECT("B"&amp;(A1509+3))&lt;32,"",INDIRECT("B"&amp;(A1509+3))))</f>
        <v/>
      </c>
      <c r="I1509" s="1" t="s">
        <v>1317</v>
      </c>
      <c r="J1509" s="1" t="str" cm="1">
        <f t="array" aca="1" ref="J1509" ca="1">IF(D1509="","",IF(INDIRECT("B"&amp;(A1509+4))&lt;32,"",INDIRECT("B"&amp;(A1509+4))))</f>
        <v/>
      </c>
      <c r="K1509" s="1" t="s">
        <v>1317</v>
      </c>
      <c r="L1509" s="1" t="str" cm="1">
        <f t="array" aca="1" ref="L1509" ca="1">IF(D1509="","",IF(INDIRECT("B"&amp;(A1509+5))&lt;32,"",INDIRECT("B"&amp;(A1509+5))))</f>
        <v/>
      </c>
      <c r="M1509" s="1" t="s">
        <v>1318</v>
      </c>
    </row>
    <row r="1510" spans="1:13" x14ac:dyDescent="0.25">
      <c r="A1510" s="1">
        <v>1510</v>
      </c>
      <c r="B1510" s="1" t="s">
        <v>782</v>
      </c>
      <c r="C1510" s="1" t="s">
        <v>1315</v>
      </c>
      <c r="D1510" s="2" t="str">
        <f t="shared" si="18"/>
        <v/>
      </c>
      <c r="E1510" s="2" t="s">
        <v>1316</v>
      </c>
      <c r="F1510" s="1" t="str" cm="1">
        <f t="array" aca="1" ref="F1510" ca="1">IF(D1510="","",IF(INDIRECT("B"&amp;(A1510+2))&lt;32,"",INDIRECT("B"&amp;(A1510+2))))</f>
        <v/>
      </c>
      <c r="G1510" s="1" t="s">
        <v>1317</v>
      </c>
      <c r="H1510" s="1" t="str" cm="1">
        <f t="array" aca="1" ref="H1510" ca="1">IF(D1510="","",IF(INDIRECT("B"&amp;(A1510+3))&lt;32,"",INDIRECT("B"&amp;(A1510+3))))</f>
        <v/>
      </c>
      <c r="I1510" s="1" t="s">
        <v>1317</v>
      </c>
      <c r="J1510" s="1" t="str" cm="1">
        <f t="array" aca="1" ref="J1510" ca="1">IF(D1510="","",IF(INDIRECT("B"&amp;(A1510+4))&lt;32,"",INDIRECT("B"&amp;(A1510+4))))</f>
        <v/>
      </c>
      <c r="K1510" s="1" t="s">
        <v>1317</v>
      </c>
      <c r="L1510" s="1" t="str" cm="1">
        <f t="array" aca="1" ref="L1510" ca="1">IF(D1510="","",IF(INDIRECT("B"&amp;(A1510+5))&lt;32,"",INDIRECT("B"&amp;(A1510+5))))</f>
        <v/>
      </c>
      <c r="M1510" s="1" t="s">
        <v>1318</v>
      </c>
    </row>
    <row r="1511" spans="1:13" x14ac:dyDescent="0.25">
      <c r="A1511" s="1">
        <v>1511</v>
      </c>
      <c r="B1511" s="1" t="s">
        <v>936</v>
      </c>
      <c r="C1511" s="1" t="s">
        <v>1315</v>
      </c>
      <c r="D1511" s="2" t="str">
        <f t="shared" si="18"/>
        <v/>
      </c>
      <c r="E1511" s="2" t="s">
        <v>1316</v>
      </c>
      <c r="F1511" s="1" t="str" cm="1">
        <f t="array" aca="1" ref="F1511" ca="1">IF(D1511="","",IF(INDIRECT("B"&amp;(A1511+2))&lt;32,"",INDIRECT("B"&amp;(A1511+2))))</f>
        <v/>
      </c>
      <c r="G1511" s="1" t="s">
        <v>1317</v>
      </c>
      <c r="H1511" s="1" t="str" cm="1">
        <f t="array" aca="1" ref="H1511" ca="1">IF(D1511="","",IF(INDIRECT("B"&amp;(A1511+3))&lt;32,"",INDIRECT("B"&amp;(A1511+3))))</f>
        <v/>
      </c>
      <c r="I1511" s="1" t="s">
        <v>1317</v>
      </c>
      <c r="J1511" s="1" t="str" cm="1">
        <f t="array" aca="1" ref="J1511" ca="1">IF(D1511="","",IF(INDIRECT("B"&amp;(A1511+4))&lt;32,"",INDIRECT("B"&amp;(A1511+4))))</f>
        <v/>
      </c>
      <c r="K1511" s="1" t="s">
        <v>1317</v>
      </c>
      <c r="L1511" s="1" t="str" cm="1">
        <f t="array" aca="1" ref="L1511" ca="1">IF(D1511="","",IF(INDIRECT("B"&amp;(A1511+5))&lt;32,"",INDIRECT("B"&amp;(A1511+5))))</f>
        <v/>
      </c>
      <c r="M1511" s="1" t="s">
        <v>1318</v>
      </c>
    </row>
    <row r="1512" spans="1:13" x14ac:dyDescent="0.25">
      <c r="A1512" s="1">
        <v>1512</v>
      </c>
      <c r="B1512" s="1" t="s">
        <v>937</v>
      </c>
      <c r="C1512" s="1" t="s">
        <v>1315</v>
      </c>
      <c r="D1512" s="2" t="str">
        <f t="shared" si="18"/>
        <v/>
      </c>
      <c r="E1512" s="2" t="s">
        <v>1316</v>
      </c>
      <c r="F1512" s="1" t="str" cm="1">
        <f t="array" aca="1" ref="F1512" ca="1">IF(D1512="","",IF(INDIRECT("B"&amp;(A1512+2))&lt;32,"",INDIRECT("B"&amp;(A1512+2))))</f>
        <v/>
      </c>
      <c r="G1512" s="1" t="s">
        <v>1317</v>
      </c>
      <c r="H1512" s="1" t="str" cm="1">
        <f t="array" aca="1" ref="H1512" ca="1">IF(D1512="","",IF(INDIRECT("B"&amp;(A1512+3))&lt;32,"",INDIRECT("B"&amp;(A1512+3))))</f>
        <v/>
      </c>
      <c r="I1512" s="1" t="s">
        <v>1317</v>
      </c>
      <c r="J1512" s="1" t="str" cm="1">
        <f t="array" aca="1" ref="J1512" ca="1">IF(D1512="","",IF(INDIRECT("B"&amp;(A1512+4))&lt;32,"",INDIRECT("B"&amp;(A1512+4))))</f>
        <v/>
      </c>
      <c r="K1512" s="1" t="s">
        <v>1317</v>
      </c>
      <c r="L1512" s="1" t="str" cm="1">
        <f t="array" aca="1" ref="L1512" ca="1">IF(D1512="","",IF(INDIRECT("B"&amp;(A1512+5))&lt;32,"",INDIRECT("B"&amp;(A1512+5))))</f>
        <v/>
      </c>
      <c r="M1512" s="1" t="s">
        <v>1318</v>
      </c>
    </row>
    <row r="1513" spans="1:13" x14ac:dyDescent="0.25">
      <c r="A1513" s="1">
        <v>1513</v>
      </c>
      <c r="B1513" s="1" t="s">
        <v>938</v>
      </c>
      <c r="C1513" s="1" t="s">
        <v>1315</v>
      </c>
      <c r="D1513" s="2" t="str">
        <f t="shared" si="18"/>
        <v/>
      </c>
      <c r="E1513" s="2" t="s">
        <v>1316</v>
      </c>
      <c r="F1513" s="1" t="str" cm="1">
        <f t="array" aca="1" ref="F1513" ca="1">IF(D1513="","",IF(INDIRECT("B"&amp;(A1513+2))&lt;32,"",INDIRECT("B"&amp;(A1513+2))))</f>
        <v/>
      </c>
      <c r="G1513" s="1" t="s">
        <v>1317</v>
      </c>
      <c r="H1513" s="1" t="str" cm="1">
        <f t="array" aca="1" ref="H1513" ca="1">IF(D1513="","",IF(INDIRECT("B"&amp;(A1513+3))&lt;32,"",INDIRECT("B"&amp;(A1513+3))))</f>
        <v/>
      </c>
      <c r="I1513" s="1" t="s">
        <v>1317</v>
      </c>
      <c r="J1513" s="1" t="str" cm="1">
        <f t="array" aca="1" ref="J1513" ca="1">IF(D1513="","",IF(INDIRECT("B"&amp;(A1513+4))&lt;32,"",INDIRECT("B"&amp;(A1513+4))))</f>
        <v/>
      </c>
      <c r="K1513" s="1" t="s">
        <v>1317</v>
      </c>
      <c r="L1513" s="1" t="str" cm="1">
        <f t="array" aca="1" ref="L1513" ca="1">IF(D1513="","",IF(INDIRECT("B"&amp;(A1513+5))&lt;32,"",INDIRECT("B"&amp;(A1513+5))))</f>
        <v/>
      </c>
      <c r="M1513" s="1" t="s">
        <v>1318</v>
      </c>
    </row>
    <row r="1514" spans="1:13" x14ac:dyDescent="0.25">
      <c r="A1514" s="1">
        <v>1514</v>
      </c>
      <c r="B1514" s="1">
        <v>15</v>
      </c>
      <c r="C1514" s="1" t="s">
        <v>1315</v>
      </c>
      <c r="D1514" s="2" t="str">
        <f t="shared" si="18"/>
        <v>setembro15</v>
      </c>
      <c r="E1514" s="2" t="s">
        <v>1316</v>
      </c>
      <c r="F1514" s="1" t="str" cm="1">
        <f t="array" aca="1" ref="F1514" ca="1">IF(D1514="","",IF(INDIRECT("B"&amp;(A1514+2))&lt;32,"",INDIRECT("B"&amp;(A1514+2))))</f>
        <v>0200 2.2</v>
      </c>
      <c r="G1514" s="1" t="s">
        <v>1317</v>
      </c>
      <c r="H1514" s="1" t="str" cm="1">
        <f t="array" aca="1" ref="H1514" ca="1">IF(D1514="","",IF(INDIRECT("B"&amp;(A1514+3))&lt;32,"",INDIRECT("B"&amp;(A1514+3))))</f>
        <v>0819 0.3</v>
      </c>
      <c r="I1514" s="1" t="s">
        <v>1317</v>
      </c>
      <c r="J1514" s="1" t="str" cm="1">
        <f t="array" aca="1" ref="J1514" ca="1">IF(D1514="","",IF(INDIRECT("B"&amp;(A1514+4))&lt;32,"",INDIRECT("B"&amp;(A1514+4))))</f>
        <v>1436 2.2</v>
      </c>
      <c r="K1514" s="1" t="s">
        <v>1317</v>
      </c>
      <c r="L1514" s="1" t="str" cm="1">
        <f t="array" aca="1" ref="L1514" ca="1">IF(D1514="","",IF(INDIRECT("B"&amp;(A1514+5))&lt;32,"",INDIRECT("B"&amp;(A1514+5))))</f>
        <v>2034 0.4</v>
      </c>
      <c r="M1514" s="1" t="s">
        <v>1318</v>
      </c>
    </row>
    <row r="1515" spans="1:13" x14ac:dyDescent="0.25">
      <c r="A1515" s="1">
        <v>1515</v>
      </c>
      <c r="B1515" s="1" t="s">
        <v>29</v>
      </c>
      <c r="C1515" s="1" t="s">
        <v>1315</v>
      </c>
      <c r="D1515" s="2" t="str">
        <f t="shared" si="18"/>
        <v/>
      </c>
      <c r="E1515" s="2" t="s">
        <v>1316</v>
      </c>
      <c r="F1515" s="1" t="str" cm="1">
        <f t="array" aca="1" ref="F1515" ca="1">IF(D1515="","",IF(INDIRECT("B"&amp;(A1515+2))&lt;32,"",INDIRECT("B"&amp;(A1515+2))))</f>
        <v/>
      </c>
      <c r="G1515" s="1" t="s">
        <v>1317</v>
      </c>
      <c r="H1515" s="1" t="str" cm="1">
        <f t="array" aca="1" ref="H1515" ca="1">IF(D1515="","",IF(INDIRECT("B"&amp;(A1515+3))&lt;32,"",INDIRECT("B"&amp;(A1515+3))))</f>
        <v/>
      </c>
      <c r="I1515" s="1" t="s">
        <v>1317</v>
      </c>
      <c r="J1515" s="1" t="str" cm="1">
        <f t="array" aca="1" ref="J1515" ca="1">IF(D1515="","",IF(INDIRECT("B"&amp;(A1515+4))&lt;32,"",INDIRECT("B"&amp;(A1515+4))))</f>
        <v/>
      </c>
      <c r="K1515" s="1" t="s">
        <v>1317</v>
      </c>
      <c r="L1515" s="1" t="str" cm="1">
        <f t="array" aca="1" ref="L1515" ca="1">IF(D1515="","",IF(INDIRECT("B"&amp;(A1515+5))&lt;32,"",INDIRECT("B"&amp;(A1515+5))))</f>
        <v/>
      </c>
      <c r="M1515" s="1" t="s">
        <v>1318</v>
      </c>
    </row>
    <row r="1516" spans="1:13" x14ac:dyDescent="0.25">
      <c r="A1516" s="1">
        <v>1516</v>
      </c>
      <c r="B1516" s="1" t="s">
        <v>939</v>
      </c>
      <c r="C1516" s="1" t="s">
        <v>1315</v>
      </c>
      <c r="D1516" s="2" t="str">
        <f t="shared" si="18"/>
        <v/>
      </c>
      <c r="E1516" s="2" t="s">
        <v>1316</v>
      </c>
      <c r="F1516" s="1" t="str" cm="1">
        <f t="array" aca="1" ref="F1516" ca="1">IF(D1516="","",IF(INDIRECT("B"&amp;(A1516+2))&lt;32,"",INDIRECT("B"&amp;(A1516+2))))</f>
        <v/>
      </c>
      <c r="G1516" s="1" t="s">
        <v>1317</v>
      </c>
      <c r="H1516" s="1" t="str" cm="1">
        <f t="array" aca="1" ref="H1516" ca="1">IF(D1516="","",IF(INDIRECT("B"&amp;(A1516+3))&lt;32,"",INDIRECT("B"&amp;(A1516+3))))</f>
        <v/>
      </c>
      <c r="I1516" s="1" t="s">
        <v>1317</v>
      </c>
      <c r="J1516" s="1" t="str" cm="1">
        <f t="array" aca="1" ref="J1516" ca="1">IF(D1516="","",IF(INDIRECT("B"&amp;(A1516+4))&lt;32,"",INDIRECT("B"&amp;(A1516+4))))</f>
        <v/>
      </c>
      <c r="K1516" s="1" t="s">
        <v>1317</v>
      </c>
      <c r="L1516" s="1" t="str" cm="1">
        <f t="array" aca="1" ref="L1516" ca="1">IF(D1516="","",IF(INDIRECT("B"&amp;(A1516+5))&lt;32,"",INDIRECT("B"&amp;(A1516+5))))</f>
        <v/>
      </c>
      <c r="M1516" s="1" t="s">
        <v>1318</v>
      </c>
    </row>
    <row r="1517" spans="1:13" x14ac:dyDescent="0.25">
      <c r="A1517" s="1">
        <v>1517</v>
      </c>
      <c r="B1517" s="1" t="s">
        <v>940</v>
      </c>
      <c r="C1517" s="1" t="s">
        <v>1315</v>
      </c>
      <c r="D1517" s="2" t="str">
        <f t="shared" si="18"/>
        <v/>
      </c>
      <c r="E1517" s="2" t="s">
        <v>1316</v>
      </c>
      <c r="F1517" s="1" t="str" cm="1">
        <f t="array" aca="1" ref="F1517" ca="1">IF(D1517="","",IF(INDIRECT("B"&amp;(A1517+2))&lt;32,"",INDIRECT("B"&amp;(A1517+2))))</f>
        <v/>
      </c>
      <c r="G1517" s="1" t="s">
        <v>1317</v>
      </c>
      <c r="H1517" s="1" t="str" cm="1">
        <f t="array" aca="1" ref="H1517" ca="1">IF(D1517="","",IF(INDIRECT("B"&amp;(A1517+3))&lt;32,"",INDIRECT("B"&amp;(A1517+3))))</f>
        <v/>
      </c>
      <c r="I1517" s="1" t="s">
        <v>1317</v>
      </c>
      <c r="J1517" s="1" t="str" cm="1">
        <f t="array" aca="1" ref="J1517" ca="1">IF(D1517="","",IF(INDIRECT("B"&amp;(A1517+4))&lt;32,"",INDIRECT("B"&amp;(A1517+4))))</f>
        <v/>
      </c>
      <c r="K1517" s="1" t="s">
        <v>1317</v>
      </c>
      <c r="L1517" s="1" t="str" cm="1">
        <f t="array" aca="1" ref="L1517" ca="1">IF(D1517="","",IF(INDIRECT("B"&amp;(A1517+5))&lt;32,"",INDIRECT("B"&amp;(A1517+5))))</f>
        <v/>
      </c>
      <c r="M1517" s="1" t="s">
        <v>1318</v>
      </c>
    </row>
    <row r="1518" spans="1:13" x14ac:dyDescent="0.25">
      <c r="A1518" s="1">
        <v>1518</v>
      </c>
      <c r="B1518" s="1" t="s">
        <v>941</v>
      </c>
      <c r="C1518" s="1" t="s">
        <v>1315</v>
      </c>
      <c r="D1518" s="2" t="str">
        <f t="shared" si="18"/>
        <v/>
      </c>
      <c r="E1518" s="2" t="s">
        <v>1316</v>
      </c>
      <c r="F1518" s="1" t="str" cm="1">
        <f t="array" aca="1" ref="F1518" ca="1">IF(D1518="","",IF(INDIRECT("B"&amp;(A1518+2))&lt;32,"",INDIRECT("B"&amp;(A1518+2))))</f>
        <v/>
      </c>
      <c r="G1518" s="1" t="s">
        <v>1317</v>
      </c>
      <c r="H1518" s="1" t="str" cm="1">
        <f t="array" aca="1" ref="H1518" ca="1">IF(D1518="","",IF(INDIRECT("B"&amp;(A1518+3))&lt;32,"",INDIRECT("B"&amp;(A1518+3))))</f>
        <v/>
      </c>
      <c r="I1518" s="1" t="s">
        <v>1317</v>
      </c>
      <c r="J1518" s="1" t="str" cm="1">
        <f t="array" aca="1" ref="J1518" ca="1">IF(D1518="","",IF(INDIRECT("B"&amp;(A1518+4))&lt;32,"",INDIRECT("B"&amp;(A1518+4))))</f>
        <v/>
      </c>
      <c r="K1518" s="1" t="s">
        <v>1317</v>
      </c>
      <c r="L1518" s="1" t="str" cm="1">
        <f t="array" aca="1" ref="L1518" ca="1">IF(D1518="","",IF(INDIRECT("B"&amp;(A1518+5))&lt;32,"",INDIRECT("B"&amp;(A1518+5))))</f>
        <v/>
      </c>
      <c r="M1518" s="1" t="s">
        <v>1318</v>
      </c>
    </row>
    <row r="1519" spans="1:13" x14ac:dyDescent="0.25">
      <c r="A1519" s="1">
        <v>1519</v>
      </c>
      <c r="B1519" s="1" t="s">
        <v>942</v>
      </c>
      <c r="C1519" s="1" t="s">
        <v>1315</v>
      </c>
      <c r="D1519" s="2" t="str">
        <f t="shared" si="18"/>
        <v/>
      </c>
      <c r="E1519" s="2" t="s">
        <v>1316</v>
      </c>
      <c r="F1519" s="1" t="str" cm="1">
        <f t="array" aca="1" ref="F1519" ca="1">IF(D1519="","",IF(INDIRECT("B"&amp;(A1519+2))&lt;32,"",INDIRECT("B"&amp;(A1519+2))))</f>
        <v/>
      </c>
      <c r="G1519" s="1" t="s">
        <v>1317</v>
      </c>
      <c r="H1519" s="1" t="str" cm="1">
        <f t="array" aca="1" ref="H1519" ca="1">IF(D1519="","",IF(INDIRECT("B"&amp;(A1519+3))&lt;32,"",INDIRECT("B"&amp;(A1519+3))))</f>
        <v/>
      </c>
      <c r="I1519" s="1" t="s">
        <v>1317</v>
      </c>
      <c r="J1519" s="1" t="str" cm="1">
        <f t="array" aca="1" ref="J1519" ca="1">IF(D1519="","",IF(INDIRECT("B"&amp;(A1519+4))&lt;32,"",INDIRECT("B"&amp;(A1519+4))))</f>
        <v/>
      </c>
      <c r="K1519" s="1" t="s">
        <v>1317</v>
      </c>
      <c r="L1519" s="1" t="str" cm="1">
        <f t="array" aca="1" ref="L1519" ca="1">IF(D1519="","",IF(INDIRECT("B"&amp;(A1519+5))&lt;32,"",INDIRECT("B"&amp;(A1519+5))))</f>
        <v/>
      </c>
      <c r="M1519" s="1" t="s">
        <v>1318</v>
      </c>
    </row>
    <row r="1520" spans="1:13" x14ac:dyDescent="0.25">
      <c r="A1520" s="1">
        <v>1520</v>
      </c>
      <c r="B1520" s="1">
        <v>16</v>
      </c>
      <c r="C1520" s="1" t="s">
        <v>1315</v>
      </c>
      <c r="D1520" s="2" t="str">
        <f t="shared" si="18"/>
        <v>setembro16</v>
      </c>
      <c r="E1520" s="2" t="s">
        <v>1316</v>
      </c>
      <c r="F1520" s="1" t="str" cm="1">
        <f t="array" aca="1" ref="F1520" ca="1">IF(D1520="","",IF(INDIRECT("B"&amp;(A1520+2))&lt;32,"",INDIRECT("B"&amp;(A1520+2))))</f>
        <v>0249 2.4</v>
      </c>
      <c r="G1520" s="1" t="s">
        <v>1317</v>
      </c>
      <c r="H1520" s="1" t="str" cm="1">
        <f t="array" aca="1" ref="H1520" ca="1">IF(D1520="","",IF(INDIRECT("B"&amp;(A1520+3))&lt;32,"",INDIRECT("B"&amp;(A1520+3))))</f>
        <v>0902 0.2</v>
      </c>
      <c r="I1520" s="1" t="s">
        <v>1317</v>
      </c>
      <c r="J1520" s="1" t="str" cm="1">
        <f t="array" aca="1" ref="J1520" ca="1">IF(D1520="","",IF(INDIRECT("B"&amp;(A1520+4))&lt;32,"",INDIRECT("B"&amp;(A1520+4))))</f>
        <v>1519 2.4</v>
      </c>
      <c r="K1520" s="1" t="s">
        <v>1317</v>
      </c>
      <c r="L1520" s="1" t="str" cm="1">
        <f t="array" aca="1" ref="L1520" ca="1">IF(D1520="","",IF(INDIRECT("B"&amp;(A1520+5))&lt;32,"",INDIRECT("B"&amp;(A1520+5))))</f>
        <v>2115 0.2</v>
      </c>
      <c r="M1520" s="1" t="s">
        <v>1318</v>
      </c>
    </row>
    <row r="1521" spans="1:13" x14ac:dyDescent="0.25">
      <c r="A1521" s="1">
        <v>1521</v>
      </c>
      <c r="B1521" s="1" t="s">
        <v>0</v>
      </c>
      <c r="C1521" s="1" t="s">
        <v>1315</v>
      </c>
      <c r="D1521" s="2" t="str">
        <f t="shared" si="18"/>
        <v/>
      </c>
      <c r="E1521" s="2" t="s">
        <v>1316</v>
      </c>
      <c r="F1521" s="1" t="str" cm="1">
        <f t="array" aca="1" ref="F1521" ca="1">IF(D1521="","",IF(INDIRECT("B"&amp;(A1521+2))&lt;32,"",INDIRECT("B"&amp;(A1521+2))))</f>
        <v/>
      </c>
      <c r="G1521" s="1" t="s">
        <v>1317</v>
      </c>
      <c r="H1521" s="1" t="str" cm="1">
        <f t="array" aca="1" ref="H1521" ca="1">IF(D1521="","",IF(INDIRECT("B"&amp;(A1521+3))&lt;32,"",INDIRECT("B"&amp;(A1521+3))))</f>
        <v/>
      </c>
      <c r="I1521" s="1" t="s">
        <v>1317</v>
      </c>
      <c r="J1521" s="1" t="str" cm="1">
        <f t="array" aca="1" ref="J1521" ca="1">IF(D1521="","",IF(INDIRECT("B"&amp;(A1521+4))&lt;32,"",INDIRECT("B"&amp;(A1521+4))))</f>
        <v/>
      </c>
      <c r="K1521" s="1" t="s">
        <v>1317</v>
      </c>
      <c r="L1521" s="1" t="str" cm="1">
        <f t="array" aca="1" ref="L1521" ca="1">IF(D1521="","",IF(INDIRECT("B"&amp;(A1521+5))&lt;32,"",INDIRECT("B"&amp;(A1521+5))))</f>
        <v/>
      </c>
      <c r="M1521" s="1" t="s">
        <v>1318</v>
      </c>
    </row>
    <row r="1522" spans="1:13" x14ac:dyDescent="0.25">
      <c r="A1522" s="1">
        <v>1522</v>
      </c>
      <c r="B1522" s="1" t="s">
        <v>943</v>
      </c>
      <c r="C1522" s="1" t="s">
        <v>1315</v>
      </c>
      <c r="D1522" s="2" t="str">
        <f t="shared" si="18"/>
        <v/>
      </c>
      <c r="E1522" s="2" t="s">
        <v>1316</v>
      </c>
      <c r="F1522" s="1" t="str" cm="1">
        <f t="array" aca="1" ref="F1522" ca="1">IF(D1522="","",IF(INDIRECT("B"&amp;(A1522+2))&lt;32,"",INDIRECT("B"&amp;(A1522+2))))</f>
        <v/>
      </c>
      <c r="G1522" s="1" t="s">
        <v>1317</v>
      </c>
      <c r="H1522" s="1" t="str" cm="1">
        <f t="array" aca="1" ref="H1522" ca="1">IF(D1522="","",IF(INDIRECT("B"&amp;(A1522+3))&lt;32,"",INDIRECT("B"&amp;(A1522+3))))</f>
        <v/>
      </c>
      <c r="I1522" s="1" t="s">
        <v>1317</v>
      </c>
      <c r="J1522" s="1" t="str" cm="1">
        <f t="array" aca="1" ref="J1522" ca="1">IF(D1522="","",IF(INDIRECT("B"&amp;(A1522+4))&lt;32,"",INDIRECT("B"&amp;(A1522+4))))</f>
        <v/>
      </c>
      <c r="K1522" s="1" t="s">
        <v>1317</v>
      </c>
      <c r="L1522" s="1" t="str" cm="1">
        <f t="array" aca="1" ref="L1522" ca="1">IF(D1522="","",IF(INDIRECT("B"&amp;(A1522+5))&lt;32,"",INDIRECT("B"&amp;(A1522+5))))</f>
        <v/>
      </c>
      <c r="M1522" s="1" t="s">
        <v>1318</v>
      </c>
    </row>
    <row r="1523" spans="1:13" x14ac:dyDescent="0.25">
      <c r="A1523" s="1">
        <v>1523</v>
      </c>
      <c r="B1523" s="1" t="s">
        <v>944</v>
      </c>
      <c r="C1523" s="1" t="s">
        <v>1315</v>
      </c>
      <c r="D1523" s="2" t="str">
        <f t="shared" si="18"/>
        <v/>
      </c>
      <c r="E1523" s="2" t="s">
        <v>1316</v>
      </c>
      <c r="F1523" s="1" t="str" cm="1">
        <f t="array" aca="1" ref="F1523" ca="1">IF(D1523="","",IF(INDIRECT("B"&amp;(A1523+2))&lt;32,"",INDIRECT("B"&amp;(A1523+2))))</f>
        <v/>
      </c>
      <c r="G1523" s="1" t="s">
        <v>1317</v>
      </c>
      <c r="H1523" s="1" t="str" cm="1">
        <f t="array" aca="1" ref="H1523" ca="1">IF(D1523="","",IF(INDIRECT("B"&amp;(A1523+3))&lt;32,"",INDIRECT("B"&amp;(A1523+3))))</f>
        <v/>
      </c>
      <c r="I1523" s="1" t="s">
        <v>1317</v>
      </c>
      <c r="J1523" s="1" t="str" cm="1">
        <f t="array" aca="1" ref="J1523" ca="1">IF(D1523="","",IF(INDIRECT("B"&amp;(A1523+4))&lt;32,"",INDIRECT("B"&amp;(A1523+4))))</f>
        <v/>
      </c>
      <c r="K1523" s="1" t="s">
        <v>1317</v>
      </c>
      <c r="L1523" s="1" t="str" cm="1">
        <f t="array" aca="1" ref="L1523" ca="1">IF(D1523="","",IF(INDIRECT("B"&amp;(A1523+5))&lt;32,"",INDIRECT("B"&amp;(A1523+5))))</f>
        <v/>
      </c>
      <c r="M1523" s="1" t="s">
        <v>1318</v>
      </c>
    </row>
    <row r="1524" spans="1:13" x14ac:dyDescent="0.25">
      <c r="A1524" s="1">
        <v>1524</v>
      </c>
      <c r="B1524" s="1" t="s">
        <v>945</v>
      </c>
      <c r="C1524" s="1" t="s">
        <v>1315</v>
      </c>
      <c r="D1524" s="2" t="str">
        <f t="shared" si="18"/>
        <v/>
      </c>
      <c r="E1524" s="2" t="s">
        <v>1316</v>
      </c>
      <c r="F1524" s="1" t="str" cm="1">
        <f t="array" aca="1" ref="F1524" ca="1">IF(D1524="","",IF(INDIRECT("B"&amp;(A1524+2))&lt;32,"",INDIRECT("B"&amp;(A1524+2))))</f>
        <v/>
      </c>
      <c r="G1524" s="1" t="s">
        <v>1317</v>
      </c>
      <c r="H1524" s="1" t="str" cm="1">
        <f t="array" aca="1" ref="H1524" ca="1">IF(D1524="","",IF(INDIRECT("B"&amp;(A1524+3))&lt;32,"",INDIRECT("B"&amp;(A1524+3))))</f>
        <v/>
      </c>
      <c r="I1524" s="1" t="s">
        <v>1317</v>
      </c>
      <c r="J1524" s="1" t="str" cm="1">
        <f t="array" aca="1" ref="J1524" ca="1">IF(D1524="","",IF(INDIRECT("B"&amp;(A1524+4))&lt;32,"",INDIRECT("B"&amp;(A1524+4))))</f>
        <v/>
      </c>
      <c r="K1524" s="1" t="s">
        <v>1317</v>
      </c>
      <c r="L1524" s="1" t="str" cm="1">
        <f t="array" aca="1" ref="L1524" ca="1">IF(D1524="","",IF(INDIRECT("B"&amp;(A1524+5))&lt;32,"",INDIRECT("B"&amp;(A1524+5))))</f>
        <v/>
      </c>
      <c r="M1524" s="1" t="s">
        <v>1318</v>
      </c>
    </row>
    <row r="1525" spans="1:13" x14ac:dyDescent="0.25">
      <c r="A1525" s="1">
        <v>1525</v>
      </c>
      <c r="B1525" s="1" t="s">
        <v>946</v>
      </c>
      <c r="C1525" s="1" t="s">
        <v>1315</v>
      </c>
      <c r="D1525" s="2" t="str">
        <f t="shared" si="18"/>
        <v/>
      </c>
      <c r="E1525" s="2" t="s">
        <v>1316</v>
      </c>
      <c r="F1525" s="1" t="str" cm="1">
        <f t="array" aca="1" ref="F1525" ca="1">IF(D1525="","",IF(INDIRECT("B"&amp;(A1525+2))&lt;32,"",INDIRECT("B"&amp;(A1525+2))))</f>
        <v/>
      </c>
      <c r="G1525" s="1" t="s">
        <v>1317</v>
      </c>
      <c r="H1525" s="1" t="str" cm="1">
        <f t="array" aca="1" ref="H1525" ca="1">IF(D1525="","",IF(INDIRECT("B"&amp;(A1525+3))&lt;32,"",INDIRECT("B"&amp;(A1525+3))))</f>
        <v/>
      </c>
      <c r="I1525" s="1" t="s">
        <v>1317</v>
      </c>
      <c r="J1525" s="1" t="str" cm="1">
        <f t="array" aca="1" ref="J1525" ca="1">IF(D1525="","",IF(INDIRECT("B"&amp;(A1525+4))&lt;32,"",INDIRECT("B"&amp;(A1525+4))))</f>
        <v/>
      </c>
      <c r="K1525" s="1" t="s">
        <v>1317</v>
      </c>
      <c r="L1525" s="1" t="str" cm="1">
        <f t="array" aca="1" ref="L1525" ca="1">IF(D1525="","",IF(INDIRECT("B"&amp;(A1525+5))&lt;32,"",INDIRECT("B"&amp;(A1525+5))))</f>
        <v/>
      </c>
      <c r="M1525" s="1" t="s">
        <v>1318</v>
      </c>
    </row>
    <row r="1526" spans="1:13" x14ac:dyDescent="0.25">
      <c r="A1526" s="1">
        <v>1526</v>
      </c>
      <c r="B1526" s="1">
        <v>17</v>
      </c>
      <c r="C1526" s="1" t="s">
        <v>1315</v>
      </c>
      <c r="D1526" s="2" t="str">
        <f t="shared" si="18"/>
        <v>setembro17</v>
      </c>
      <c r="E1526" s="2" t="s">
        <v>1316</v>
      </c>
      <c r="F1526" s="1" t="str" cm="1">
        <f t="array" aca="1" ref="F1526" ca="1">IF(D1526="","",IF(INDIRECT("B"&amp;(A1526+2))&lt;32,"",INDIRECT("B"&amp;(A1526+2))))</f>
        <v>0332 2.6</v>
      </c>
      <c r="G1526" s="1" t="s">
        <v>1317</v>
      </c>
      <c r="H1526" s="1" t="str" cm="1">
        <f t="array" aca="1" ref="H1526" ca="1">IF(D1526="","",IF(INDIRECT("B"&amp;(A1526+3))&lt;32,"",INDIRECT("B"&amp;(A1526+3))))</f>
        <v>0943 0.0</v>
      </c>
      <c r="I1526" s="1" t="s">
        <v>1317</v>
      </c>
      <c r="J1526" s="1" t="str" cm="1">
        <f t="array" aca="1" ref="J1526" ca="1">IF(D1526="","",IF(INDIRECT("B"&amp;(A1526+4))&lt;32,"",INDIRECT("B"&amp;(A1526+4))))</f>
        <v>1600 2.5</v>
      </c>
      <c r="K1526" s="1" t="s">
        <v>1317</v>
      </c>
      <c r="L1526" s="1" t="str" cm="1">
        <f t="array" aca="1" ref="L1526" ca="1">IF(D1526="","",IF(INDIRECT("B"&amp;(A1526+5))&lt;32,"",INDIRECT("B"&amp;(A1526+5))))</f>
        <v>2158 0.1 z</v>
      </c>
      <c r="M1526" s="1" t="s">
        <v>1318</v>
      </c>
    </row>
    <row r="1527" spans="1:13" x14ac:dyDescent="0.25">
      <c r="A1527" s="1">
        <v>1527</v>
      </c>
      <c r="B1527" s="1" t="s">
        <v>5</v>
      </c>
      <c r="C1527" s="1" t="s">
        <v>1315</v>
      </c>
      <c r="D1527" s="2" t="str">
        <f t="shared" si="18"/>
        <v/>
      </c>
      <c r="E1527" s="2" t="s">
        <v>1316</v>
      </c>
      <c r="F1527" s="1" t="str" cm="1">
        <f t="array" aca="1" ref="F1527" ca="1">IF(D1527="","",IF(INDIRECT("B"&amp;(A1527+2))&lt;32,"",INDIRECT("B"&amp;(A1527+2))))</f>
        <v/>
      </c>
      <c r="G1527" s="1" t="s">
        <v>1317</v>
      </c>
      <c r="H1527" s="1" t="str" cm="1">
        <f t="array" aca="1" ref="H1527" ca="1">IF(D1527="","",IF(INDIRECT("B"&amp;(A1527+3))&lt;32,"",INDIRECT("B"&amp;(A1527+3))))</f>
        <v/>
      </c>
      <c r="I1527" s="1" t="s">
        <v>1317</v>
      </c>
      <c r="J1527" s="1" t="str" cm="1">
        <f t="array" aca="1" ref="J1527" ca="1">IF(D1527="","",IF(INDIRECT("B"&amp;(A1527+4))&lt;32,"",INDIRECT("B"&amp;(A1527+4))))</f>
        <v/>
      </c>
      <c r="K1527" s="1" t="s">
        <v>1317</v>
      </c>
      <c r="L1527" s="1" t="str" cm="1">
        <f t="array" aca="1" ref="L1527" ca="1">IF(D1527="","",IF(INDIRECT("B"&amp;(A1527+5))&lt;32,"",INDIRECT("B"&amp;(A1527+5))))</f>
        <v/>
      </c>
      <c r="M1527" s="1" t="s">
        <v>1318</v>
      </c>
    </row>
    <row r="1528" spans="1:13" x14ac:dyDescent="0.25">
      <c r="A1528" s="1">
        <v>1528</v>
      </c>
      <c r="B1528" s="1" t="s">
        <v>947</v>
      </c>
      <c r="C1528" s="1" t="s">
        <v>1315</v>
      </c>
      <c r="D1528" s="2" t="str">
        <f t="shared" si="18"/>
        <v/>
      </c>
      <c r="E1528" s="2" t="s">
        <v>1316</v>
      </c>
      <c r="F1528" s="1" t="str" cm="1">
        <f t="array" aca="1" ref="F1528" ca="1">IF(D1528="","",IF(INDIRECT("B"&amp;(A1528+2))&lt;32,"",INDIRECT("B"&amp;(A1528+2))))</f>
        <v/>
      </c>
      <c r="G1528" s="1" t="s">
        <v>1317</v>
      </c>
      <c r="H1528" s="1" t="str" cm="1">
        <f t="array" aca="1" ref="H1528" ca="1">IF(D1528="","",IF(INDIRECT("B"&amp;(A1528+3))&lt;32,"",INDIRECT("B"&amp;(A1528+3))))</f>
        <v/>
      </c>
      <c r="I1528" s="1" t="s">
        <v>1317</v>
      </c>
      <c r="J1528" s="1" t="str" cm="1">
        <f t="array" aca="1" ref="J1528" ca="1">IF(D1528="","",IF(INDIRECT("B"&amp;(A1528+4))&lt;32,"",INDIRECT("B"&amp;(A1528+4))))</f>
        <v/>
      </c>
      <c r="K1528" s="1" t="s">
        <v>1317</v>
      </c>
      <c r="L1528" s="1" t="str" cm="1">
        <f t="array" aca="1" ref="L1528" ca="1">IF(D1528="","",IF(INDIRECT("B"&amp;(A1528+5))&lt;32,"",INDIRECT("B"&amp;(A1528+5))))</f>
        <v/>
      </c>
      <c r="M1528" s="1" t="s">
        <v>1318</v>
      </c>
    </row>
    <row r="1529" spans="1:13" x14ac:dyDescent="0.25">
      <c r="A1529" s="1">
        <v>1529</v>
      </c>
      <c r="B1529" s="1" t="s">
        <v>948</v>
      </c>
      <c r="C1529" s="1" t="s">
        <v>1315</v>
      </c>
      <c r="D1529" s="2" t="str">
        <f t="shared" si="18"/>
        <v/>
      </c>
      <c r="E1529" s="2" t="s">
        <v>1316</v>
      </c>
      <c r="F1529" s="1" t="str" cm="1">
        <f t="array" aca="1" ref="F1529" ca="1">IF(D1529="","",IF(INDIRECT("B"&amp;(A1529+2))&lt;32,"",INDIRECT("B"&amp;(A1529+2))))</f>
        <v/>
      </c>
      <c r="G1529" s="1" t="s">
        <v>1317</v>
      </c>
      <c r="H1529" s="1" t="str" cm="1">
        <f t="array" aca="1" ref="H1529" ca="1">IF(D1529="","",IF(INDIRECT("B"&amp;(A1529+3))&lt;32,"",INDIRECT("B"&amp;(A1529+3))))</f>
        <v/>
      </c>
      <c r="I1529" s="1" t="s">
        <v>1317</v>
      </c>
      <c r="J1529" s="1" t="str" cm="1">
        <f t="array" aca="1" ref="J1529" ca="1">IF(D1529="","",IF(INDIRECT("B"&amp;(A1529+4))&lt;32,"",INDIRECT("B"&amp;(A1529+4))))</f>
        <v/>
      </c>
      <c r="K1529" s="1" t="s">
        <v>1317</v>
      </c>
      <c r="L1529" s="1" t="str" cm="1">
        <f t="array" aca="1" ref="L1529" ca="1">IF(D1529="","",IF(INDIRECT("B"&amp;(A1529+5))&lt;32,"",INDIRECT("B"&amp;(A1529+5))))</f>
        <v/>
      </c>
      <c r="M1529" s="1" t="s">
        <v>1318</v>
      </c>
    </row>
    <row r="1530" spans="1:13" x14ac:dyDescent="0.25">
      <c r="A1530" s="1">
        <v>1530</v>
      </c>
      <c r="B1530" s="1" t="s">
        <v>949</v>
      </c>
      <c r="C1530" s="1" t="s">
        <v>1315</v>
      </c>
      <c r="D1530" s="2" t="str">
        <f t="shared" si="18"/>
        <v/>
      </c>
      <c r="E1530" s="2" t="s">
        <v>1316</v>
      </c>
      <c r="F1530" s="1" t="str" cm="1">
        <f t="array" aca="1" ref="F1530" ca="1">IF(D1530="","",IF(INDIRECT("B"&amp;(A1530+2))&lt;32,"",INDIRECT("B"&amp;(A1530+2))))</f>
        <v/>
      </c>
      <c r="G1530" s="1" t="s">
        <v>1317</v>
      </c>
      <c r="H1530" s="1" t="str" cm="1">
        <f t="array" aca="1" ref="H1530" ca="1">IF(D1530="","",IF(INDIRECT("B"&amp;(A1530+3))&lt;32,"",INDIRECT("B"&amp;(A1530+3))))</f>
        <v/>
      </c>
      <c r="I1530" s="1" t="s">
        <v>1317</v>
      </c>
      <c r="J1530" s="1" t="str" cm="1">
        <f t="array" aca="1" ref="J1530" ca="1">IF(D1530="","",IF(INDIRECT("B"&amp;(A1530+4))&lt;32,"",INDIRECT("B"&amp;(A1530+4))))</f>
        <v/>
      </c>
      <c r="K1530" s="1" t="s">
        <v>1317</v>
      </c>
      <c r="L1530" s="1" t="str" cm="1">
        <f t="array" aca="1" ref="L1530" ca="1">IF(D1530="","",IF(INDIRECT("B"&amp;(A1530+5))&lt;32,"",INDIRECT("B"&amp;(A1530+5))))</f>
        <v/>
      </c>
      <c r="M1530" s="1" t="s">
        <v>1318</v>
      </c>
    </row>
    <row r="1531" spans="1:13" x14ac:dyDescent="0.25">
      <c r="A1531" s="1">
        <v>1531</v>
      </c>
      <c r="B1531" s="1" t="s">
        <v>950</v>
      </c>
      <c r="C1531" s="1" t="s">
        <v>1315</v>
      </c>
      <c r="D1531" s="2" t="str">
        <f t="shared" si="18"/>
        <v/>
      </c>
      <c r="E1531" s="2" t="s">
        <v>1316</v>
      </c>
      <c r="F1531" s="1" t="str" cm="1">
        <f t="array" aca="1" ref="F1531" ca="1">IF(D1531="","",IF(INDIRECT("B"&amp;(A1531+2))&lt;32,"",INDIRECT("B"&amp;(A1531+2))))</f>
        <v/>
      </c>
      <c r="G1531" s="1" t="s">
        <v>1317</v>
      </c>
      <c r="H1531" s="1" t="str" cm="1">
        <f t="array" aca="1" ref="H1531" ca="1">IF(D1531="","",IF(INDIRECT("B"&amp;(A1531+3))&lt;32,"",INDIRECT("B"&amp;(A1531+3))))</f>
        <v/>
      </c>
      <c r="I1531" s="1" t="s">
        <v>1317</v>
      </c>
      <c r="J1531" s="1" t="str" cm="1">
        <f t="array" aca="1" ref="J1531" ca="1">IF(D1531="","",IF(INDIRECT("B"&amp;(A1531+4))&lt;32,"",INDIRECT("B"&amp;(A1531+4))))</f>
        <v/>
      </c>
      <c r="K1531" s="1" t="s">
        <v>1317</v>
      </c>
      <c r="L1531" s="1" t="str" cm="1">
        <f t="array" aca="1" ref="L1531" ca="1">IF(D1531="","",IF(INDIRECT("B"&amp;(A1531+5))&lt;32,"",INDIRECT("B"&amp;(A1531+5))))</f>
        <v/>
      </c>
      <c r="M1531" s="1" t="s">
        <v>1318</v>
      </c>
    </row>
    <row r="1532" spans="1:13" x14ac:dyDescent="0.25">
      <c r="A1532" s="1">
        <v>1532</v>
      </c>
      <c r="B1532" s="1">
        <v>18</v>
      </c>
      <c r="C1532" s="1" t="s">
        <v>1315</v>
      </c>
      <c r="D1532" s="2" t="str">
        <f t="shared" si="18"/>
        <v>setembro18</v>
      </c>
      <c r="E1532" s="2" t="s">
        <v>1316</v>
      </c>
      <c r="F1532" s="1" t="str" cm="1">
        <f t="array" aca="1" ref="F1532" ca="1">IF(D1532="","",IF(INDIRECT("B"&amp;(A1532+2))&lt;32,"",INDIRECT("B"&amp;(A1532+2))))</f>
        <v>0413 2.7</v>
      </c>
      <c r="G1532" s="1" t="s">
        <v>1317</v>
      </c>
      <c r="H1532" s="1" t="str" cm="1">
        <f t="array" aca="1" ref="H1532" ca="1">IF(D1532="","",IF(INDIRECT("B"&amp;(A1532+3))&lt;32,"",INDIRECT("B"&amp;(A1532+3))))</f>
        <v>1021 0.0</v>
      </c>
      <c r="I1532" s="1" t="s">
        <v>1317</v>
      </c>
      <c r="J1532" s="1" t="str" cm="1">
        <f t="array" aca="1" ref="J1532" ca="1">IF(D1532="","",IF(INDIRECT("B"&amp;(A1532+4))&lt;32,"",INDIRECT("B"&amp;(A1532+4))))</f>
        <v>1641 2.6</v>
      </c>
      <c r="K1532" s="1" t="s">
        <v>1317</v>
      </c>
      <c r="L1532" s="1" t="str" cm="1">
        <f t="array" aca="1" ref="L1532" ca="1">IF(D1532="","",IF(INDIRECT("B"&amp;(A1532+5))&lt;32,"",INDIRECT("B"&amp;(A1532+5))))</f>
        <v>2239 0.0</v>
      </c>
      <c r="M1532" s="1" t="s">
        <v>1318</v>
      </c>
    </row>
    <row r="1533" spans="1:13" x14ac:dyDescent="0.25">
      <c r="A1533" s="1">
        <v>1533</v>
      </c>
      <c r="B1533" s="1" t="s">
        <v>10</v>
      </c>
      <c r="C1533" s="1" t="s">
        <v>1315</v>
      </c>
      <c r="D1533" s="2" t="str">
        <f t="shared" si="18"/>
        <v/>
      </c>
      <c r="E1533" s="2" t="s">
        <v>1316</v>
      </c>
      <c r="F1533" s="1" t="str" cm="1">
        <f t="array" aca="1" ref="F1533" ca="1">IF(D1533="","",IF(INDIRECT("B"&amp;(A1533+2))&lt;32,"",INDIRECT("B"&amp;(A1533+2))))</f>
        <v/>
      </c>
      <c r="G1533" s="1" t="s">
        <v>1317</v>
      </c>
      <c r="H1533" s="1" t="str" cm="1">
        <f t="array" aca="1" ref="H1533" ca="1">IF(D1533="","",IF(INDIRECT("B"&amp;(A1533+3))&lt;32,"",INDIRECT("B"&amp;(A1533+3))))</f>
        <v/>
      </c>
      <c r="I1533" s="1" t="s">
        <v>1317</v>
      </c>
      <c r="J1533" s="1" t="str" cm="1">
        <f t="array" aca="1" ref="J1533" ca="1">IF(D1533="","",IF(INDIRECT("B"&amp;(A1533+4))&lt;32,"",INDIRECT("B"&amp;(A1533+4))))</f>
        <v/>
      </c>
      <c r="K1533" s="1" t="s">
        <v>1317</v>
      </c>
      <c r="L1533" s="1" t="str" cm="1">
        <f t="array" aca="1" ref="L1533" ca="1">IF(D1533="","",IF(INDIRECT("B"&amp;(A1533+5))&lt;32,"",INDIRECT("B"&amp;(A1533+5))))</f>
        <v/>
      </c>
      <c r="M1533" s="1" t="s">
        <v>1318</v>
      </c>
    </row>
    <row r="1534" spans="1:13" x14ac:dyDescent="0.25">
      <c r="A1534" s="1">
        <v>1534</v>
      </c>
      <c r="B1534" s="1" t="s">
        <v>951</v>
      </c>
      <c r="C1534" s="1" t="s">
        <v>1315</v>
      </c>
      <c r="D1534" s="2" t="str">
        <f t="shared" si="18"/>
        <v/>
      </c>
      <c r="E1534" s="2" t="s">
        <v>1316</v>
      </c>
      <c r="F1534" s="1" t="str" cm="1">
        <f t="array" aca="1" ref="F1534" ca="1">IF(D1534="","",IF(INDIRECT("B"&amp;(A1534+2))&lt;32,"",INDIRECT("B"&amp;(A1534+2))))</f>
        <v/>
      </c>
      <c r="G1534" s="1" t="s">
        <v>1317</v>
      </c>
      <c r="H1534" s="1" t="str" cm="1">
        <f t="array" aca="1" ref="H1534" ca="1">IF(D1534="","",IF(INDIRECT("B"&amp;(A1534+3))&lt;32,"",INDIRECT("B"&amp;(A1534+3))))</f>
        <v/>
      </c>
      <c r="I1534" s="1" t="s">
        <v>1317</v>
      </c>
      <c r="J1534" s="1" t="str" cm="1">
        <f t="array" aca="1" ref="J1534" ca="1">IF(D1534="","",IF(INDIRECT("B"&amp;(A1534+4))&lt;32,"",INDIRECT("B"&amp;(A1534+4))))</f>
        <v/>
      </c>
      <c r="K1534" s="1" t="s">
        <v>1317</v>
      </c>
      <c r="L1534" s="1" t="str" cm="1">
        <f t="array" aca="1" ref="L1534" ca="1">IF(D1534="","",IF(INDIRECT("B"&amp;(A1534+5))&lt;32,"",INDIRECT("B"&amp;(A1534+5))))</f>
        <v/>
      </c>
      <c r="M1534" s="1" t="s">
        <v>1318</v>
      </c>
    </row>
    <row r="1535" spans="1:13" x14ac:dyDescent="0.25">
      <c r="A1535" s="1">
        <v>1535</v>
      </c>
      <c r="B1535" s="1" t="s">
        <v>952</v>
      </c>
      <c r="C1535" s="1" t="s">
        <v>1315</v>
      </c>
      <c r="D1535" s="2" t="str">
        <f t="shared" si="18"/>
        <v/>
      </c>
      <c r="E1535" s="2" t="s">
        <v>1316</v>
      </c>
      <c r="F1535" s="1" t="str" cm="1">
        <f t="array" aca="1" ref="F1535" ca="1">IF(D1535="","",IF(INDIRECT("B"&amp;(A1535+2))&lt;32,"",INDIRECT("B"&amp;(A1535+2))))</f>
        <v/>
      </c>
      <c r="G1535" s="1" t="s">
        <v>1317</v>
      </c>
      <c r="H1535" s="1" t="str" cm="1">
        <f t="array" aca="1" ref="H1535" ca="1">IF(D1535="","",IF(INDIRECT("B"&amp;(A1535+3))&lt;32,"",INDIRECT("B"&amp;(A1535+3))))</f>
        <v/>
      </c>
      <c r="I1535" s="1" t="s">
        <v>1317</v>
      </c>
      <c r="J1535" s="1" t="str" cm="1">
        <f t="array" aca="1" ref="J1535" ca="1">IF(D1535="","",IF(INDIRECT("B"&amp;(A1535+4))&lt;32,"",INDIRECT("B"&amp;(A1535+4))))</f>
        <v/>
      </c>
      <c r="K1535" s="1" t="s">
        <v>1317</v>
      </c>
      <c r="L1535" s="1" t="str" cm="1">
        <f t="array" aca="1" ref="L1535" ca="1">IF(D1535="","",IF(INDIRECT("B"&amp;(A1535+5))&lt;32,"",INDIRECT("B"&amp;(A1535+5))))</f>
        <v/>
      </c>
      <c r="M1535" s="1" t="s">
        <v>1318</v>
      </c>
    </row>
    <row r="1536" spans="1:13" x14ac:dyDescent="0.25">
      <c r="A1536" s="1">
        <v>1536</v>
      </c>
      <c r="B1536" s="1" t="s">
        <v>953</v>
      </c>
      <c r="C1536" s="1" t="s">
        <v>1315</v>
      </c>
      <c r="D1536" s="2" t="str">
        <f t="shared" si="18"/>
        <v/>
      </c>
      <c r="E1536" s="2" t="s">
        <v>1316</v>
      </c>
      <c r="F1536" s="1" t="str" cm="1">
        <f t="array" aca="1" ref="F1536" ca="1">IF(D1536="","",IF(INDIRECT("B"&amp;(A1536+2))&lt;32,"",INDIRECT("B"&amp;(A1536+2))))</f>
        <v/>
      </c>
      <c r="G1536" s="1" t="s">
        <v>1317</v>
      </c>
      <c r="H1536" s="1" t="str" cm="1">
        <f t="array" aca="1" ref="H1536" ca="1">IF(D1536="","",IF(INDIRECT("B"&amp;(A1536+3))&lt;32,"",INDIRECT("B"&amp;(A1536+3))))</f>
        <v/>
      </c>
      <c r="I1536" s="1" t="s">
        <v>1317</v>
      </c>
      <c r="J1536" s="1" t="str" cm="1">
        <f t="array" aca="1" ref="J1536" ca="1">IF(D1536="","",IF(INDIRECT("B"&amp;(A1536+4))&lt;32,"",INDIRECT("B"&amp;(A1536+4))))</f>
        <v/>
      </c>
      <c r="K1536" s="1" t="s">
        <v>1317</v>
      </c>
      <c r="L1536" s="1" t="str" cm="1">
        <f t="array" aca="1" ref="L1536" ca="1">IF(D1536="","",IF(INDIRECT("B"&amp;(A1536+5))&lt;32,"",INDIRECT("B"&amp;(A1536+5))))</f>
        <v/>
      </c>
      <c r="M1536" s="1" t="s">
        <v>1318</v>
      </c>
    </row>
    <row r="1537" spans="1:13" x14ac:dyDescent="0.25">
      <c r="A1537" s="1">
        <v>1537</v>
      </c>
      <c r="B1537" s="1" t="s">
        <v>954</v>
      </c>
      <c r="C1537" s="1" t="s">
        <v>1315</v>
      </c>
      <c r="D1537" s="2" t="str">
        <f t="shared" si="18"/>
        <v/>
      </c>
      <c r="E1537" s="2" t="s">
        <v>1316</v>
      </c>
      <c r="F1537" s="1" t="str" cm="1">
        <f t="array" aca="1" ref="F1537" ca="1">IF(D1537="","",IF(INDIRECT("B"&amp;(A1537+2))&lt;32,"",INDIRECT("B"&amp;(A1537+2))))</f>
        <v/>
      </c>
      <c r="G1537" s="1" t="s">
        <v>1317</v>
      </c>
      <c r="H1537" s="1" t="str" cm="1">
        <f t="array" aca="1" ref="H1537" ca="1">IF(D1537="","",IF(INDIRECT("B"&amp;(A1537+3))&lt;32,"",INDIRECT("B"&amp;(A1537+3))))</f>
        <v/>
      </c>
      <c r="I1537" s="1" t="s">
        <v>1317</v>
      </c>
      <c r="J1537" s="1" t="str" cm="1">
        <f t="array" aca="1" ref="J1537" ca="1">IF(D1537="","",IF(INDIRECT("B"&amp;(A1537+4))&lt;32,"",INDIRECT("B"&amp;(A1537+4))))</f>
        <v/>
      </c>
      <c r="K1537" s="1" t="s">
        <v>1317</v>
      </c>
      <c r="L1537" s="1" t="str" cm="1">
        <f t="array" aca="1" ref="L1537" ca="1">IF(D1537="","",IF(INDIRECT("B"&amp;(A1537+5))&lt;32,"",INDIRECT("B"&amp;(A1537+5))))</f>
        <v/>
      </c>
      <c r="M1537" s="1" t="s">
        <v>1318</v>
      </c>
    </row>
    <row r="1538" spans="1:13" x14ac:dyDescent="0.25">
      <c r="A1538" s="1">
        <v>1538</v>
      </c>
      <c r="B1538" s="1">
        <v>19</v>
      </c>
      <c r="C1538" s="1" t="s">
        <v>1315</v>
      </c>
      <c r="D1538" s="2" t="str">
        <f t="shared" si="18"/>
        <v>setembro19</v>
      </c>
      <c r="E1538" s="2" t="s">
        <v>1316</v>
      </c>
      <c r="F1538" s="1" t="str" cm="1">
        <f t="array" aca="1" ref="F1538" ca="1">IF(D1538="","",IF(INDIRECT("B"&amp;(A1538+2))&lt;32,"",INDIRECT("B"&amp;(A1538+2))))</f>
        <v>0456 2.7</v>
      </c>
      <c r="G1538" s="1" t="s">
        <v>1317</v>
      </c>
      <c r="H1538" s="1" t="str" cm="1">
        <f t="array" aca="1" ref="H1538" ca="1">IF(D1538="","",IF(INDIRECT("B"&amp;(A1538+3))&lt;32,"",INDIRECT("B"&amp;(A1538+3))))</f>
        <v>1104 0.0</v>
      </c>
      <c r="I1538" s="1" t="s">
        <v>1317</v>
      </c>
      <c r="J1538" s="1" t="str" cm="1">
        <f t="array" aca="1" ref="J1538" ca="1">IF(D1538="","",IF(INDIRECT("B"&amp;(A1538+4))&lt;32,"",INDIRECT("B"&amp;(A1538+4))))</f>
        <v>1719 2.6</v>
      </c>
      <c r="K1538" s="1" t="s">
        <v>1317</v>
      </c>
      <c r="L1538" s="1" t="str" cm="1">
        <f t="array" aca="1" ref="L1538" ca="1">IF(D1538="","",IF(INDIRECT("B"&amp;(A1538+5))&lt;32,"",INDIRECT("B"&amp;(A1538+5))))</f>
        <v>2319 0.0</v>
      </c>
      <c r="M1538" s="1" t="s">
        <v>1318</v>
      </c>
    </row>
    <row r="1539" spans="1:13" x14ac:dyDescent="0.25">
      <c r="A1539" s="1">
        <v>1539</v>
      </c>
      <c r="B1539" s="1" t="s">
        <v>15</v>
      </c>
      <c r="C1539" s="1" t="s">
        <v>1315</v>
      </c>
      <c r="D1539" s="2" t="str">
        <f t="shared" si="18"/>
        <v/>
      </c>
      <c r="E1539" s="2" t="s">
        <v>1316</v>
      </c>
      <c r="F1539" s="1" t="str" cm="1">
        <f t="array" aca="1" ref="F1539" ca="1">IF(D1539="","",IF(INDIRECT("B"&amp;(A1539+2))&lt;32,"",INDIRECT("B"&amp;(A1539+2))))</f>
        <v/>
      </c>
      <c r="G1539" s="1" t="s">
        <v>1317</v>
      </c>
      <c r="H1539" s="1" t="str" cm="1">
        <f t="array" aca="1" ref="H1539" ca="1">IF(D1539="","",IF(INDIRECT("B"&amp;(A1539+3))&lt;32,"",INDIRECT("B"&amp;(A1539+3))))</f>
        <v/>
      </c>
      <c r="I1539" s="1" t="s">
        <v>1317</v>
      </c>
      <c r="J1539" s="1" t="str" cm="1">
        <f t="array" aca="1" ref="J1539" ca="1">IF(D1539="","",IF(INDIRECT("B"&amp;(A1539+4))&lt;32,"",INDIRECT("B"&amp;(A1539+4))))</f>
        <v/>
      </c>
      <c r="K1539" s="1" t="s">
        <v>1317</v>
      </c>
      <c r="L1539" s="1" t="str" cm="1">
        <f t="array" aca="1" ref="L1539" ca="1">IF(D1539="","",IF(INDIRECT("B"&amp;(A1539+5))&lt;32,"",INDIRECT("B"&amp;(A1539+5))))</f>
        <v/>
      </c>
      <c r="M1539" s="1" t="s">
        <v>1318</v>
      </c>
    </row>
    <row r="1540" spans="1:13" x14ac:dyDescent="0.25">
      <c r="A1540" s="1">
        <v>1540</v>
      </c>
      <c r="B1540" s="1" t="s">
        <v>955</v>
      </c>
      <c r="C1540" s="1" t="s">
        <v>1315</v>
      </c>
      <c r="D1540" s="2" t="str">
        <f t="shared" si="18"/>
        <v/>
      </c>
      <c r="E1540" s="2" t="s">
        <v>1316</v>
      </c>
      <c r="F1540" s="1" t="str" cm="1">
        <f t="array" aca="1" ref="F1540" ca="1">IF(D1540="","",IF(INDIRECT("B"&amp;(A1540+2))&lt;32,"",INDIRECT("B"&amp;(A1540+2))))</f>
        <v/>
      </c>
      <c r="G1540" s="1" t="s">
        <v>1317</v>
      </c>
      <c r="H1540" s="1" t="str" cm="1">
        <f t="array" aca="1" ref="H1540" ca="1">IF(D1540="","",IF(INDIRECT("B"&amp;(A1540+3))&lt;32,"",INDIRECT("B"&amp;(A1540+3))))</f>
        <v/>
      </c>
      <c r="I1540" s="1" t="s">
        <v>1317</v>
      </c>
      <c r="J1540" s="1" t="str" cm="1">
        <f t="array" aca="1" ref="J1540" ca="1">IF(D1540="","",IF(INDIRECT("B"&amp;(A1540+4))&lt;32,"",INDIRECT("B"&amp;(A1540+4))))</f>
        <v/>
      </c>
      <c r="K1540" s="1" t="s">
        <v>1317</v>
      </c>
      <c r="L1540" s="1" t="str" cm="1">
        <f t="array" aca="1" ref="L1540" ca="1">IF(D1540="","",IF(INDIRECT("B"&amp;(A1540+5))&lt;32,"",INDIRECT("B"&amp;(A1540+5))))</f>
        <v/>
      </c>
      <c r="M1540" s="1" t="s">
        <v>1318</v>
      </c>
    </row>
    <row r="1541" spans="1:13" x14ac:dyDescent="0.25">
      <c r="A1541" s="1">
        <v>1541</v>
      </c>
      <c r="B1541" s="1" t="s">
        <v>956</v>
      </c>
      <c r="C1541" s="1" t="s">
        <v>1315</v>
      </c>
      <c r="D1541" s="2" t="str">
        <f t="shared" si="18"/>
        <v/>
      </c>
      <c r="E1541" s="2" t="s">
        <v>1316</v>
      </c>
      <c r="F1541" s="1" t="str" cm="1">
        <f t="array" aca="1" ref="F1541" ca="1">IF(D1541="","",IF(INDIRECT("B"&amp;(A1541+2))&lt;32,"",INDIRECT("B"&amp;(A1541+2))))</f>
        <v/>
      </c>
      <c r="G1541" s="1" t="s">
        <v>1317</v>
      </c>
      <c r="H1541" s="1" t="str" cm="1">
        <f t="array" aca="1" ref="H1541" ca="1">IF(D1541="","",IF(INDIRECT("B"&amp;(A1541+3))&lt;32,"",INDIRECT("B"&amp;(A1541+3))))</f>
        <v/>
      </c>
      <c r="I1541" s="1" t="s">
        <v>1317</v>
      </c>
      <c r="J1541" s="1" t="str" cm="1">
        <f t="array" aca="1" ref="J1541" ca="1">IF(D1541="","",IF(INDIRECT("B"&amp;(A1541+4))&lt;32,"",INDIRECT("B"&amp;(A1541+4))))</f>
        <v/>
      </c>
      <c r="K1541" s="1" t="s">
        <v>1317</v>
      </c>
      <c r="L1541" s="1" t="str" cm="1">
        <f t="array" aca="1" ref="L1541" ca="1">IF(D1541="","",IF(INDIRECT("B"&amp;(A1541+5))&lt;32,"",INDIRECT("B"&amp;(A1541+5))))</f>
        <v/>
      </c>
      <c r="M1541" s="1" t="s">
        <v>1318</v>
      </c>
    </row>
    <row r="1542" spans="1:13" x14ac:dyDescent="0.25">
      <c r="A1542" s="1">
        <v>1542</v>
      </c>
      <c r="B1542" s="1" t="s">
        <v>957</v>
      </c>
      <c r="C1542" s="1" t="s">
        <v>1315</v>
      </c>
      <c r="D1542" s="2" t="str">
        <f t="shared" si="18"/>
        <v/>
      </c>
      <c r="E1542" s="2" t="s">
        <v>1316</v>
      </c>
      <c r="F1542" s="1" t="str" cm="1">
        <f t="array" aca="1" ref="F1542" ca="1">IF(D1542="","",IF(INDIRECT("B"&amp;(A1542+2))&lt;32,"",INDIRECT("B"&amp;(A1542+2))))</f>
        <v/>
      </c>
      <c r="G1542" s="1" t="s">
        <v>1317</v>
      </c>
      <c r="H1542" s="1" t="str" cm="1">
        <f t="array" aca="1" ref="H1542" ca="1">IF(D1542="","",IF(INDIRECT("B"&amp;(A1542+3))&lt;32,"",INDIRECT("B"&amp;(A1542+3))))</f>
        <v/>
      </c>
      <c r="I1542" s="1" t="s">
        <v>1317</v>
      </c>
      <c r="J1542" s="1" t="str" cm="1">
        <f t="array" aca="1" ref="J1542" ca="1">IF(D1542="","",IF(INDIRECT("B"&amp;(A1542+4))&lt;32,"",INDIRECT("B"&amp;(A1542+4))))</f>
        <v/>
      </c>
      <c r="K1542" s="1" t="s">
        <v>1317</v>
      </c>
      <c r="L1542" s="1" t="str" cm="1">
        <f t="array" aca="1" ref="L1542" ca="1">IF(D1542="","",IF(INDIRECT("B"&amp;(A1542+5))&lt;32,"",INDIRECT("B"&amp;(A1542+5))))</f>
        <v/>
      </c>
      <c r="M1542" s="1" t="s">
        <v>1318</v>
      </c>
    </row>
    <row r="1543" spans="1:13" x14ac:dyDescent="0.25">
      <c r="A1543" s="1">
        <v>1543</v>
      </c>
      <c r="B1543" s="1" t="s">
        <v>958</v>
      </c>
      <c r="C1543" s="1" t="s">
        <v>1315</v>
      </c>
      <c r="D1543" s="2" t="str">
        <f t="shared" si="18"/>
        <v/>
      </c>
      <c r="E1543" s="2" t="s">
        <v>1316</v>
      </c>
      <c r="F1543" s="1" t="str" cm="1">
        <f t="array" aca="1" ref="F1543" ca="1">IF(D1543="","",IF(INDIRECT("B"&amp;(A1543+2))&lt;32,"",INDIRECT("B"&amp;(A1543+2))))</f>
        <v/>
      </c>
      <c r="G1543" s="1" t="s">
        <v>1317</v>
      </c>
      <c r="H1543" s="1" t="str" cm="1">
        <f t="array" aca="1" ref="H1543" ca="1">IF(D1543="","",IF(INDIRECT("B"&amp;(A1543+3))&lt;32,"",INDIRECT("B"&amp;(A1543+3))))</f>
        <v/>
      </c>
      <c r="I1543" s="1" t="s">
        <v>1317</v>
      </c>
      <c r="J1543" s="1" t="str" cm="1">
        <f t="array" aca="1" ref="J1543" ca="1">IF(D1543="","",IF(INDIRECT("B"&amp;(A1543+4))&lt;32,"",INDIRECT("B"&amp;(A1543+4))))</f>
        <v/>
      </c>
      <c r="K1543" s="1" t="s">
        <v>1317</v>
      </c>
      <c r="L1543" s="1" t="str" cm="1">
        <f t="array" aca="1" ref="L1543" ca="1">IF(D1543="","",IF(INDIRECT("B"&amp;(A1543+5))&lt;32,"",INDIRECT("B"&amp;(A1543+5))))</f>
        <v/>
      </c>
      <c r="M1543" s="1" t="s">
        <v>1318</v>
      </c>
    </row>
    <row r="1544" spans="1:13" x14ac:dyDescent="0.25">
      <c r="A1544" s="1">
        <v>1544</v>
      </c>
      <c r="B1544" s="1">
        <v>20</v>
      </c>
      <c r="C1544" s="1" t="s">
        <v>1315</v>
      </c>
      <c r="D1544" s="2" t="str">
        <f t="shared" si="18"/>
        <v>setembro20</v>
      </c>
      <c r="E1544" s="2" t="s">
        <v>1316</v>
      </c>
      <c r="F1544" s="1" t="str" cm="1">
        <f t="array" aca="1" ref="F1544" ca="1">IF(D1544="","",IF(INDIRECT("B"&amp;(A1544+2))&lt;32,"",INDIRECT("B"&amp;(A1544+2))))</f>
        <v>0539 2.7</v>
      </c>
      <c r="G1544" s="1" t="s">
        <v>1317</v>
      </c>
      <c r="H1544" s="1" t="str" cm="1">
        <f t="array" aca="1" ref="H1544" ca="1">IF(D1544="","",IF(INDIRECT("B"&amp;(A1544+3))&lt;32,"",INDIRECT("B"&amp;(A1544+3))))</f>
        <v>1145 0.1</v>
      </c>
      <c r="I1544" s="1" t="s">
        <v>1317</v>
      </c>
      <c r="J1544" s="1" t="str" cm="1">
        <f t="array" aca="1" ref="J1544" ca="1">IF(D1544="","",IF(INDIRECT("B"&amp;(A1544+4))&lt;32,"",INDIRECT("B"&amp;(A1544+4))))</f>
        <v>1800 2.5</v>
      </c>
      <c r="K1544" s="1" t="s">
        <v>1317</v>
      </c>
      <c r="L1544" s="1" t="str" cm="1">
        <f t="array" aca="1" ref="L1544" ca="1">IF(D1544="","",IF(INDIRECT("B"&amp;(A1544+5))&lt;32,"",INDIRECT("B"&amp;(A1544+5))))</f>
        <v/>
      </c>
      <c r="M1544" s="1" t="s">
        <v>1318</v>
      </c>
    </row>
    <row r="1545" spans="1:13" x14ac:dyDescent="0.25">
      <c r="A1545" s="1">
        <v>1545</v>
      </c>
      <c r="B1545" s="1" t="s">
        <v>20</v>
      </c>
      <c r="C1545" s="1" t="s">
        <v>1315</v>
      </c>
      <c r="D1545" s="2" t="str">
        <f t="shared" si="18"/>
        <v/>
      </c>
      <c r="E1545" s="2" t="s">
        <v>1316</v>
      </c>
      <c r="F1545" s="1" t="str" cm="1">
        <f t="array" aca="1" ref="F1545" ca="1">IF(D1545="","",IF(INDIRECT("B"&amp;(A1545+2))&lt;32,"",INDIRECT("B"&amp;(A1545+2))))</f>
        <v/>
      </c>
      <c r="G1545" s="1" t="s">
        <v>1317</v>
      </c>
      <c r="H1545" s="1" t="str" cm="1">
        <f t="array" aca="1" ref="H1545" ca="1">IF(D1545="","",IF(INDIRECT("B"&amp;(A1545+3))&lt;32,"",INDIRECT("B"&amp;(A1545+3))))</f>
        <v/>
      </c>
      <c r="I1545" s="1" t="s">
        <v>1317</v>
      </c>
      <c r="J1545" s="1" t="str" cm="1">
        <f t="array" aca="1" ref="J1545" ca="1">IF(D1545="","",IF(INDIRECT("B"&amp;(A1545+4))&lt;32,"",INDIRECT("B"&amp;(A1545+4))))</f>
        <v/>
      </c>
      <c r="K1545" s="1" t="s">
        <v>1317</v>
      </c>
      <c r="L1545" s="1" t="str" cm="1">
        <f t="array" aca="1" ref="L1545" ca="1">IF(D1545="","",IF(INDIRECT("B"&amp;(A1545+5))&lt;32,"",INDIRECT("B"&amp;(A1545+5))))</f>
        <v/>
      </c>
      <c r="M1545" s="1" t="s">
        <v>1318</v>
      </c>
    </row>
    <row r="1546" spans="1:13" x14ac:dyDescent="0.25">
      <c r="A1546" s="1">
        <v>1546</v>
      </c>
      <c r="B1546" s="1" t="s">
        <v>959</v>
      </c>
      <c r="C1546" s="1" t="s">
        <v>1315</v>
      </c>
      <c r="D1546" s="2" t="str">
        <f t="shared" si="18"/>
        <v/>
      </c>
      <c r="E1546" s="2" t="s">
        <v>1316</v>
      </c>
      <c r="F1546" s="1" t="str" cm="1">
        <f t="array" aca="1" ref="F1546" ca="1">IF(D1546="","",IF(INDIRECT("B"&amp;(A1546+2))&lt;32,"",INDIRECT("B"&amp;(A1546+2))))</f>
        <v/>
      </c>
      <c r="G1546" s="1" t="s">
        <v>1317</v>
      </c>
      <c r="H1546" s="1" t="str" cm="1">
        <f t="array" aca="1" ref="H1546" ca="1">IF(D1546="","",IF(INDIRECT("B"&amp;(A1546+3))&lt;32,"",INDIRECT("B"&amp;(A1546+3))))</f>
        <v/>
      </c>
      <c r="I1546" s="1" t="s">
        <v>1317</v>
      </c>
      <c r="J1546" s="1" t="str" cm="1">
        <f t="array" aca="1" ref="J1546" ca="1">IF(D1546="","",IF(INDIRECT("B"&amp;(A1546+4))&lt;32,"",INDIRECT("B"&amp;(A1546+4))))</f>
        <v/>
      </c>
      <c r="K1546" s="1" t="s">
        <v>1317</v>
      </c>
      <c r="L1546" s="1" t="str" cm="1">
        <f t="array" aca="1" ref="L1546" ca="1">IF(D1546="","",IF(INDIRECT("B"&amp;(A1546+5))&lt;32,"",INDIRECT("B"&amp;(A1546+5))))</f>
        <v/>
      </c>
      <c r="M1546" s="1" t="s">
        <v>1318</v>
      </c>
    </row>
    <row r="1547" spans="1:13" x14ac:dyDescent="0.25">
      <c r="A1547" s="1">
        <v>1547</v>
      </c>
      <c r="B1547" s="1" t="s">
        <v>960</v>
      </c>
      <c r="C1547" s="1" t="s">
        <v>1315</v>
      </c>
      <c r="D1547" s="2" t="str">
        <f t="shared" si="18"/>
        <v/>
      </c>
      <c r="E1547" s="2" t="s">
        <v>1316</v>
      </c>
      <c r="F1547" s="1" t="str" cm="1">
        <f t="array" aca="1" ref="F1547" ca="1">IF(D1547="","",IF(INDIRECT("B"&amp;(A1547+2))&lt;32,"",INDIRECT("B"&amp;(A1547+2))))</f>
        <v/>
      </c>
      <c r="G1547" s="1" t="s">
        <v>1317</v>
      </c>
      <c r="H1547" s="1" t="str" cm="1">
        <f t="array" aca="1" ref="H1547" ca="1">IF(D1547="","",IF(INDIRECT("B"&amp;(A1547+3))&lt;32,"",INDIRECT("B"&amp;(A1547+3))))</f>
        <v/>
      </c>
      <c r="I1547" s="1" t="s">
        <v>1317</v>
      </c>
      <c r="J1547" s="1" t="str" cm="1">
        <f t="array" aca="1" ref="J1547" ca="1">IF(D1547="","",IF(INDIRECT("B"&amp;(A1547+4))&lt;32,"",INDIRECT("B"&amp;(A1547+4))))</f>
        <v/>
      </c>
      <c r="K1547" s="1" t="s">
        <v>1317</v>
      </c>
      <c r="L1547" s="1" t="str" cm="1">
        <f t="array" aca="1" ref="L1547" ca="1">IF(D1547="","",IF(INDIRECT("B"&amp;(A1547+5))&lt;32,"",INDIRECT("B"&amp;(A1547+5))))</f>
        <v/>
      </c>
      <c r="M1547" s="1" t="s">
        <v>1318</v>
      </c>
    </row>
    <row r="1548" spans="1:13" x14ac:dyDescent="0.25">
      <c r="A1548" s="1">
        <v>1548</v>
      </c>
      <c r="B1548" s="1" t="s">
        <v>961</v>
      </c>
      <c r="C1548" s="1" t="s">
        <v>1315</v>
      </c>
      <c r="D1548" s="2" t="str">
        <f t="shared" si="18"/>
        <v/>
      </c>
      <c r="E1548" s="2" t="s">
        <v>1316</v>
      </c>
      <c r="F1548" s="1" t="str" cm="1">
        <f t="array" aca="1" ref="F1548" ca="1">IF(D1548="","",IF(INDIRECT("B"&amp;(A1548+2))&lt;32,"",INDIRECT("B"&amp;(A1548+2))))</f>
        <v/>
      </c>
      <c r="G1548" s="1" t="s">
        <v>1317</v>
      </c>
      <c r="H1548" s="1" t="str" cm="1">
        <f t="array" aca="1" ref="H1548" ca="1">IF(D1548="","",IF(INDIRECT("B"&amp;(A1548+3))&lt;32,"",INDIRECT("B"&amp;(A1548+3))))</f>
        <v/>
      </c>
      <c r="I1548" s="1" t="s">
        <v>1317</v>
      </c>
      <c r="J1548" s="1" t="str" cm="1">
        <f t="array" aca="1" ref="J1548" ca="1">IF(D1548="","",IF(INDIRECT("B"&amp;(A1548+4))&lt;32,"",INDIRECT("B"&amp;(A1548+4))))</f>
        <v/>
      </c>
      <c r="K1548" s="1" t="s">
        <v>1317</v>
      </c>
      <c r="L1548" s="1" t="str" cm="1">
        <f t="array" aca="1" ref="L1548" ca="1">IF(D1548="","",IF(INDIRECT("B"&amp;(A1548+5))&lt;32,"",INDIRECT("B"&amp;(A1548+5))))</f>
        <v/>
      </c>
      <c r="M1548" s="1" t="s">
        <v>1318</v>
      </c>
    </row>
    <row r="1549" spans="1:13" x14ac:dyDescent="0.25">
      <c r="A1549" s="1">
        <v>1549</v>
      </c>
      <c r="B1549" s="1">
        <v>21</v>
      </c>
      <c r="C1549" s="1" t="s">
        <v>1315</v>
      </c>
      <c r="D1549" s="2" t="str">
        <f t="shared" si="18"/>
        <v>setembro21</v>
      </c>
      <c r="E1549" s="2" t="s">
        <v>1316</v>
      </c>
      <c r="F1549" s="1" t="str" cm="1">
        <f t="array" aca="1" ref="F1549" ca="1">IF(D1549="","",IF(INDIRECT("B"&amp;(A1549+2))&lt;32,"",INDIRECT("B"&amp;(A1549+2))))</f>
        <v>0002 0.1</v>
      </c>
      <c r="G1549" s="1" t="s">
        <v>1317</v>
      </c>
      <c r="H1549" s="1" t="str" cm="1">
        <f t="array" aca="1" ref="H1549" ca="1">IF(D1549="","",IF(INDIRECT("B"&amp;(A1549+3))&lt;32,"",INDIRECT("B"&amp;(A1549+3))))</f>
        <v>0623 2.5</v>
      </c>
      <c r="I1549" s="1" t="s">
        <v>1317</v>
      </c>
      <c r="J1549" s="1" t="str" cm="1">
        <f t="array" aca="1" ref="J1549" ca="1">IF(D1549="","",IF(INDIRECT("B"&amp;(A1549+4))&lt;32,"",INDIRECT("B"&amp;(A1549+4))))</f>
        <v>1224 0.2</v>
      </c>
      <c r="K1549" s="1" t="s">
        <v>1317</v>
      </c>
      <c r="L1549" s="1" t="str" cm="1">
        <f t="array" aca="1" ref="L1549" ca="1">IF(D1549="","",IF(INDIRECT("B"&amp;(A1549+5))&lt;32,"",INDIRECT("B"&amp;(A1549+5))))</f>
        <v>1843 2.4</v>
      </c>
      <c r="M1549" s="1" t="s">
        <v>1318</v>
      </c>
    </row>
    <row r="1550" spans="1:13" x14ac:dyDescent="0.25">
      <c r="A1550" s="1">
        <v>1550</v>
      </c>
      <c r="B1550" s="1" t="s">
        <v>25</v>
      </c>
      <c r="C1550" s="1" t="s">
        <v>1315</v>
      </c>
      <c r="D1550" s="2" t="str">
        <f t="shared" si="18"/>
        <v/>
      </c>
      <c r="E1550" s="2" t="s">
        <v>1316</v>
      </c>
      <c r="F1550" s="1" t="str" cm="1">
        <f t="array" aca="1" ref="F1550" ca="1">IF(D1550="","",IF(INDIRECT("B"&amp;(A1550+2))&lt;32,"",INDIRECT("B"&amp;(A1550+2))))</f>
        <v/>
      </c>
      <c r="G1550" s="1" t="s">
        <v>1317</v>
      </c>
      <c r="H1550" s="1" t="str" cm="1">
        <f t="array" aca="1" ref="H1550" ca="1">IF(D1550="","",IF(INDIRECT("B"&amp;(A1550+3))&lt;32,"",INDIRECT("B"&amp;(A1550+3))))</f>
        <v/>
      </c>
      <c r="I1550" s="1" t="s">
        <v>1317</v>
      </c>
      <c r="J1550" s="1" t="str" cm="1">
        <f t="array" aca="1" ref="J1550" ca="1">IF(D1550="","",IF(INDIRECT("B"&amp;(A1550+4))&lt;32,"",INDIRECT("B"&amp;(A1550+4))))</f>
        <v/>
      </c>
      <c r="K1550" s="1" t="s">
        <v>1317</v>
      </c>
      <c r="L1550" s="1" t="str" cm="1">
        <f t="array" aca="1" ref="L1550" ca="1">IF(D1550="","",IF(INDIRECT("B"&amp;(A1550+5))&lt;32,"",INDIRECT("B"&amp;(A1550+5))))</f>
        <v/>
      </c>
      <c r="M1550" s="1" t="s">
        <v>1318</v>
      </c>
    </row>
    <row r="1551" spans="1:13" x14ac:dyDescent="0.25">
      <c r="A1551" s="1">
        <v>1551</v>
      </c>
      <c r="B1551" s="1" t="s">
        <v>962</v>
      </c>
      <c r="C1551" s="1" t="s">
        <v>1315</v>
      </c>
      <c r="D1551" s="2" t="str">
        <f t="shared" si="18"/>
        <v/>
      </c>
      <c r="E1551" s="2" t="s">
        <v>1316</v>
      </c>
      <c r="F1551" s="1" t="str" cm="1">
        <f t="array" aca="1" ref="F1551" ca="1">IF(D1551="","",IF(INDIRECT("B"&amp;(A1551+2))&lt;32,"",INDIRECT("B"&amp;(A1551+2))))</f>
        <v/>
      </c>
      <c r="G1551" s="1" t="s">
        <v>1317</v>
      </c>
      <c r="H1551" s="1" t="str" cm="1">
        <f t="array" aca="1" ref="H1551" ca="1">IF(D1551="","",IF(INDIRECT("B"&amp;(A1551+3))&lt;32,"",INDIRECT("B"&amp;(A1551+3))))</f>
        <v/>
      </c>
      <c r="I1551" s="1" t="s">
        <v>1317</v>
      </c>
      <c r="J1551" s="1" t="str" cm="1">
        <f t="array" aca="1" ref="J1551" ca="1">IF(D1551="","",IF(INDIRECT("B"&amp;(A1551+4))&lt;32,"",INDIRECT("B"&amp;(A1551+4))))</f>
        <v/>
      </c>
      <c r="K1551" s="1" t="s">
        <v>1317</v>
      </c>
      <c r="L1551" s="1" t="str" cm="1">
        <f t="array" aca="1" ref="L1551" ca="1">IF(D1551="","",IF(INDIRECT("B"&amp;(A1551+5))&lt;32,"",INDIRECT("B"&amp;(A1551+5))))</f>
        <v/>
      </c>
      <c r="M1551" s="1" t="s">
        <v>1318</v>
      </c>
    </row>
    <row r="1552" spans="1:13" x14ac:dyDescent="0.25">
      <c r="A1552" s="1">
        <v>1552</v>
      </c>
      <c r="B1552" s="1" t="s">
        <v>963</v>
      </c>
      <c r="C1552" s="1" t="s">
        <v>1315</v>
      </c>
      <c r="D1552" s="2" t="str">
        <f t="shared" si="18"/>
        <v/>
      </c>
      <c r="E1552" s="2" t="s">
        <v>1316</v>
      </c>
      <c r="F1552" s="1" t="str" cm="1">
        <f t="array" aca="1" ref="F1552" ca="1">IF(D1552="","",IF(INDIRECT("B"&amp;(A1552+2))&lt;32,"",INDIRECT("B"&amp;(A1552+2))))</f>
        <v/>
      </c>
      <c r="G1552" s="1" t="s">
        <v>1317</v>
      </c>
      <c r="H1552" s="1" t="str" cm="1">
        <f t="array" aca="1" ref="H1552" ca="1">IF(D1552="","",IF(INDIRECT("B"&amp;(A1552+3))&lt;32,"",INDIRECT("B"&amp;(A1552+3))))</f>
        <v/>
      </c>
      <c r="I1552" s="1" t="s">
        <v>1317</v>
      </c>
      <c r="J1552" s="1" t="str" cm="1">
        <f t="array" aca="1" ref="J1552" ca="1">IF(D1552="","",IF(INDIRECT("B"&amp;(A1552+4))&lt;32,"",INDIRECT("B"&amp;(A1552+4))))</f>
        <v/>
      </c>
      <c r="K1552" s="1" t="s">
        <v>1317</v>
      </c>
      <c r="L1552" s="1" t="str" cm="1">
        <f t="array" aca="1" ref="L1552" ca="1">IF(D1552="","",IF(INDIRECT("B"&amp;(A1552+5))&lt;32,"",INDIRECT("B"&amp;(A1552+5))))</f>
        <v/>
      </c>
      <c r="M1552" s="1" t="s">
        <v>1318</v>
      </c>
    </row>
    <row r="1553" spans="1:13" x14ac:dyDescent="0.25">
      <c r="A1553" s="1">
        <v>1553</v>
      </c>
      <c r="B1553" s="1" t="s">
        <v>964</v>
      </c>
      <c r="C1553" s="1" t="s">
        <v>1315</v>
      </c>
      <c r="D1553" s="2" t="str">
        <f t="shared" si="18"/>
        <v/>
      </c>
      <c r="E1553" s="2" t="s">
        <v>1316</v>
      </c>
      <c r="F1553" s="1" t="str" cm="1">
        <f t="array" aca="1" ref="F1553" ca="1">IF(D1553="","",IF(INDIRECT("B"&amp;(A1553+2))&lt;32,"",INDIRECT("B"&amp;(A1553+2))))</f>
        <v/>
      </c>
      <c r="G1553" s="1" t="s">
        <v>1317</v>
      </c>
      <c r="H1553" s="1" t="str" cm="1">
        <f t="array" aca="1" ref="H1553" ca="1">IF(D1553="","",IF(INDIRECT("B"&amp;(A1553+3))&lt;32,"",INDIRECT("B"&amp;(A1553+3))))</f>
        <v/>
      </c>
      <c r="I1553" s="1" t="s">
        <v>1317</v>
      </c>
      <c r="J1553" s="1" t="str" cm="1">
        <f t="array" aca="1" ref="J1553" ca="1">IF(D1553="","",IF(INDIRECT("B"&amp;(A1553+4))&lt;32,"",INDIRECT("B"&amp;(A1553+4))))</f>
        <v/>
      </c>
      <c r="K1553" s="1" t="s">
        <v>1317</v>
      </c>
      <c r="L1553" s="1" t="str" cm="1">
        <f t="array" aca="1" ref="L1553" ca="1">IF(D1553="","",IF(INDIRECT("B"&amp;(A1553+5))&lt;32,"",INDIRECT("B"&amp;(A1553+5))))</f>
        <v/>
      </c>
      <c r="M1553" s="1" t="s">
        <v>1318</v>
      </c>
    </row>
    <row r="1554" spans="1:13" x14ac:dyDescent="0.25">
      <c r="A1554" s="1">
        <v>1554</v>
      </c>
      <c r="B1554" s="1" t="s">
        <v>965</v>
      </c>
      <c r="C1554" s="1" t="s">
        <v>1315</v>
      </c>
      <c r="D1554" s="2" t="str">
        <f t="shared" si="18"/>
        <v/>
      </c>
      <c r="E1554" s="2" t="s">
        <v>1316</v>
      </c>
      <c r="F1554" s="1" t="str" cm="1">
        <f t="array" aca="1" ref="F1554" ca="1">IF(D1554="","",IF(INDIRECT("B"&amp;(A1554+2))&lt;32,"",INDIRECT("B"&amp;(A1554+2))))</f>
        <v/>
      </c>
      <c r="G1554" s="1" t="s">
        <v>1317</v>
      </c>
      <c r="H1554" s="1" t="str" cm="1">
        <f t="array" aca="1" ref="H1554" ca="1">IF(D1554="","",IF(INDIRECT("B"&amp;(A1554+3))&lt;32,"",INDIRECT("B"&amp;(A1554+3))))</f>
        <v/>
      </c>
      <c r="I1554" s="1" t="s">
        <v>1317</v>
      </c>
      <c r="J1554" s="1" t="str" cm="1">
        <f t="array" aca="1" ref="J1554" ca="1">IF(D1554="","",IF(INDIRECT("B"&amp;(A1554+4))&lt;32,"",INDIRECT("B"&amp;(A1554+4))))</f>
        <v/>
      </c>
      <c r="K1554" s="1" t="s">
        <v>1317</v>
      </c>
      <c r="L1554" s="1" t="str" cm="1">
        <f t="array" aca="1" ref="L1554" ca="1">IF(D1554="","",IF(INDIRECT("B"&amp;(A1554+5))&lt;32,"",INDIRECT("B"&amp;(A1554+5))))</f>
        <v/>
      </c>
      <c r="M1554" s="1" t="s">
        <v>1318</v>
      </c>
    </row>
    <row r="1555" spans="1:13" x14ac:dyDescent="0.25">
      <c r="A1555" s="1">
        <v>1555</v>
      </c>
      <c r="B1555" s="1">
        <v>22</v>
      </c>
      <c r="C1555" s="1" t="s">
        <v>1315</v>
      </c>
      <c r="D1555" s="2" t="str">
        <f t="shared" si="18"/>
        <v>setembro22</v>
      </c>
      <c r="E1555" s="2" t="s">
        <v>1316</v>
      </c>
      <c r="F1555" s="1" t="str" cm="1">
        <f t="array" aca="1" ref="F1555" ca="1">IF(D1555="","",IF(INDIRECT("B"&amp;(A1555+2))&lt;32,"",INDIRECT("B"&amp;(A1555+2))))</f>
        <v>0049 0.3</v>
      </c>
      <c r="G1555" s="1" t="s">
        <v>1317</v>
      </c>
      <c r="H1555" s="1" t="str" cm="1">
        <f t="array" aca="1" ref="H1555" ca="1">IF(D1555="","",IF(INDIRECT("B"&amp;(A1555+3))&lt;32,"",INDIRECT("B"&amp;(A1555+3))))</f>
        <v>0711 2.3</v>
      </c>
      <c r="I1555" s="1" t="s">
        <v>1317</v>
      </c>
      <c r="J1555" s="1" t="str" cm="1">
        <f t="array" aca="1" ref="J1555" ca="1">IF(D1555="","",IF(INDIRECT("B"&amp;(A1555+4))&lt;32,"",INDIRECT("B"&amp;(A1555+4))))</f>
        <v>1308 0.5</v>
      </c>
      <c r="K1555" s="1" t="s">
        <v>1317</v>
      </c>
      <c r="L1555" s="1" t="str" cm="1">
        <f t="array" aca="1" ref="L1555" ca="1">IF(D1555="","",IF(INDIRECT("B"&amp;(A1555+5))&lt;32,"",INDIRECT("B"&amp;(A1555+5))))</f>
        <v>1930 2.2</v>
      </c>
      <c r="M1555" s="1" t="s">
        <v>1318</v>
      </c>
    </row>
    <row r="1556" spans="1:13" x14ac:dyDescent="0.25">
      <c r="A1556" s="1">
        <v>1556</v>
      </c>
      <c r="B1556" s="1" t="s">
        <v>29</v>
      </c>
      <c r="C1556" s="1" t="s">
        <v>1315</v>
      </c>
      <c r="D1556" s="2" t="str">
        <f t="shared" si="18"/>
        <v/>
      </c>
      <c r="E1556" s="2" t="s">
        <v>1316</v>
      </c>
      <c r="F1556" s="1" t="str" cm="1">
        <f t="array" aca="1" ref="F1556" ca="1">IF(D1556="","",IF(INDIRECT("B"&amp;(A1556+2))&lt;32,"",INDIRECT("B"&amp;(A1556+2))))</f>
        <v/>
      </c>
      <c r="G1556" s="1" t="s">
        <v>1317</v>
      </c>
      <c r="H1556" s="1" t="str" cm="1">
        <f t="array" aca="1" ref="H1556" ca="1">IF(D1556="","",IF(INDIRECT("B"&amp;(A1556+3))&lt;32,"",INDIRECT("B"&amp;(A1556+3))))</f>
        <v/>
      </c>
      <c r="I1556" s="1" t="s">
        <v>1317</v>
      </c>
      <c r="J1556" s="1" t="str" cm="1">
        <f t="array" aca="1" ref="J1556" ca="1">IF(D1556="","",IF(INDIRECT("B"&amp;(A1556+4))&lt;32,"",INDIRECT("B"&amp;(A1556+4))))</f>
        <v/>
      </c>
      <c r="K1556" s="1" t="s">
        <v>1317</v>
      </c>
      <c r="L1556" s="1" t="str" cm="1">
        <f t="array" aca="1" ref="L1556" ca="1">IF(D1556="","",IF(INDIRECT("B"&amp;(A1556+5))&lt;32,"",INDIRECT("B"&amp;(A1556+5))))</f>
        <v/>
      </c>
      <c r="M1556" s="1" t="s">
        <v>1318</v>
      </c>
    </row>
    <row r="1557" spans="1:13" x14ac:dyDescent="0.25">
      <c r="A1557" s="1">
        <v>1557</v>
      </c>
      <c r="B1557" s="1" t="s">
        <v>761</v>
      </c>
      <c r="C1557" s="1" t="s">
        <v>1315</v>
      </c>
      <c r="D1557" s="2" t="str">
        <f t="shared" si="18"/>
        <v/>
      </c>
      <c r="E1557" s="2" t="s">
        <v>1316</v>
      </c>
      <c r="F1557" s="1" t="str" cm="1">
        <f t="array" aca="1" ref="F1557" ca="1">IF(D1557="","",IF(INDIRECT("B"&amp;(A1557+2))&lt;32,"",INDIRECT("B"&amp;(A1557+2))))</f>
        <v/>
      </c>
      <c r="G1557" s="1" t="s">
        <v>1317</v>
      </c>
      <c r="H1557" s="1" t="str" cm="1">
        <f t="array" aca="1" ref="H1557" ca="1">IF(D1557="","",IF(INDIRECT("B"&amp;(A1557+3))&lt;32,"",INDIRECT("B"&amp;(A1557+3))))</f>
        <v/>
      </c>
      <c r="I1557" s="1" t="s">
        <v>1317</v>
      </c>
      <c r="J1557" s="1" t="str" cm="1">
        <f t="array" aca="1" ref="J1557" ca="1">IF(D1557="","",IF(INDIRECT("B"&amp;(A1557+4))&lt;32,"",INDIRECT("B"&amp;(A1557+4))))</f>
        <v/>
      </c>
      <c r="K1557" s="1" t="s">
        <v>1317</v>
      </c>
      <c r="L1557" s="1" t="str" cm="1">
        <f t="array" aca="1" ref="L1557" ca="1">IF(D1557="","",IF(INDIRECT("B"&amp;(A1557+5))&lt;32,"",INDIRECT("B"&amp;(A1557+5))))</f>
        <v/>
      </c>
      <c r="M1557" s="1" t="s">
        <v>1318</v>
      </c>
    </row>
    <row r="1558" spans="1:13" x14ac:dyDescent="0.25">
      <c r="A1558" s="1">
        <v>1558</v>
      </c>
      <c r="B1558" s="1" t="s">
        <v>966</v>
      </c>
      <c r="C1558" s="1" t="s">
        <v>1315</v>
      </c>
      <c r="D1558" s="2" t="str">
        <f t="shared" si="18"/>
        <v/>
      </c>
      <c r="E1558" s="2" t="s">
        <v>1316</v>
      </c>
      <c r="F1558" s="1" t="str" cm="1">
        <f t="array" aca="1" ref="F1558" ca="1">IF(D1558="","",IF(INDIRECT("B"&amp;(A1558+2))&lt;32,"",INDIRECT("B"&amp;(A1558+2))))</f>
        <v/>
      </c>
      <c r="G1558" s="1" t="s">
        <v>1317</v>
      </c>
      <c r="H1558" s="1" t="str" cm="1">
        <f t="array" aca="1" ref="H1558" ca="1">IF(D1558="","",IF(INDIRECT("B"&amp;(A1558+3))&lt;32,"",INDIRECT("B"&amp;(A1558+3))))</f>
        <v/>
      </c>
      <c r="I1558" s="1" t="s">
        <v>1317</v>
      </c>
      <c r="J1558" s="1" t="str" cm="1">
        <f t="array" aca="1" ref="J1558" ca="1">IF(D1558="","",IF(INDIRECT("B"&amp;(A1558+4))&lt;32,"",INDIRECT("B"&amp;(A1558+4))))</f>
        <v/>
      </c>
      <c r="K1558" s="1" t="s">
        <v>1317</v>
      </c>
      <c r="L1558" s="1" t="str" cm="1">
        <f t="array" aca="1" ref="L1558" ca="1">IF(D1558="","",IF(INDIRECT("B"&amp;(A1558+5))&lt;32,"",INDIRECT("B"&amp;(A1558+5))))</f>
        <v/>
      </c>
      <c r="M1558" s="1" t="s">
        <v>1318</v>
      </c>
    </row>
    <row r="1559" spans="1:13" x14ac:dyDescent="0.25">
      <c r="A1559" s="1">
        <v>1559</v>
      </c>
      <c r="B1559" s="1" t="s">
        <v>967</v>
      </c>
      <c r="C1559" s="1" t="s">
        <v>1315</v>
      </c>
      <c r="D1559" s="2" t="str">
        <f t="shared" si="18"/>
        <v/>
      </c>
      <c r="E1559" s="2" t="s">
        <v>1316</v>
      </c>
      <c r="F1559" s="1" t="str" cm="1">
        <f t="array" aca="1" ref="F1559" ca="1">IF(D1559="","",IF(INDIRECT("B"&amp;(A1559+2))&lt;32,"",INDIRECT("B"&amp;(A1559+2))))</f>
        <v/>
      </c>
      <c r="G1559" s="1" t="s">
        <v>1317</v>
      </c>
      <c r="H1559" s="1" t="str" cm="1">
        <f t="array" aca="1" ref="H1559" ca="1">IF(D1559="","",IF(INDIRECT("B"&amp;(A1559+3))&lt;32,"",INDIRECT("B"&amp;(A1559+3))))</f>
        <v/>
      </c>
      <c r="I1559" s="1" t="s">
        <v>1317</v>
      </c>
      <c r="J1559" s="1" t="str" cm="1">
        <f t="array" aca="1" ref="J1559" ca="1">IF(D1559="","",IF(INDIRECT("B"&amp;(A1559+4))&lt;32,"",INDIRECT("B"&amp;(A1559+4))))</f>
        <v/>
      </c>
      <c r="K1559" s="1" t="s">
        <v>1317</v>
      </c>
      <c r="L1559" s="1" t="str" cm="1">
        <f t="array" aca="1" ref="L1559" ca="1">IF(D1559="","",IF(INDIRECT("B"&amp;(A1559+5))&lt;32,"",INDIRECT("B"&amp;(A1559+5))))</f>
        <v/>
      </c>
      <c r="M1559" s="1" t="s">
        <v>1318</v>
      </c>
    </row>
    <row r="1560" spans="1:13" x14ac:dyDescent="0.25">
      <c r="A1560" s="1">
        <v>1560</v>
      </c>
      <c r="B1560" s="1" t="s">
        <v>968</v>
      </c>
      <c r="C1560" s="1" t="s">
        <v>1315</v>
      </c>
      <c r="D1560" s="2" t="str">
        <f t="shared" si="18"/>
        <v/>
      </c>
      <c r="E1560" s="2" t="s">
        <v>1316</v>
      </c>
      <c r="F1560" s="1" t="str" cm="1">
        <f t="array" aca="1" ref="F1560" ca="1">IF(D1560="","",IF(INDIRECT("B"&amp;(A1560+2))&lt;32,"",INDIRECT("B"&amp;(A1560+2))))</f>
        <v/>
      </c>
      <c r="G1560" s="1" t="s">
        <v>1317</v>
      </c>
      <c r="H1560" s="1" t="str" cm="1">
        <f t="array" aca="1" ref="H1560" ca="1">IF(D1560="","",IF(INDIRECT("B"&amp;(A1560+3))&lt;32,"",INDIRECT("B"&amp;(A1560+3))))</f>
        <v/>
      </c>
      <c r="I1560" s="1" t="s">
        <v>1317</v>
      </c>
      <c r="J1560" s="1" t="str" cm="1">
        <f t="array" aca="1" ref="J1560" ca="1">IF(D1560="","",IF(INDIRECT("B"&amp;(A1560+4))&lt;32,"",INDIRECT("B"&amp;(A1560+4))))</f>
        <v/>
      </c>
      <c r="K1560" s="1" t="s">
        <v>1317</v>
      </c>
      <c r="L1560" s="1" t="str" cm="1">
        <f t="array" aca="1" ref="L1560" ca="1">IF(D1560="","",IF(INDIRECT("B"&amp;(A1560+5))&lt;32,"",INDIRECT("B"&amp;(A1560+5))))</f>
        <v/>
      </c>
      <c r="M1560" s="1" t="s">
        <v>1318</v>
      </c>
    </row>
    <row r="1561" spans="1:13" x14ac:dyDescent="0.25">
      <c r="A1561" s="1">
        <v>1561</v>
      </c>
      <c r="B1561" s="1">
        <v>23</v>
      </c>
      <c r="C1561" s="1" t="s">
        <v>1315</v>
      </c>
      <c r="D1561" s="2" t="str">
        <f>IF(B1561&lt;32,"setembro"&amp;B1561,"")</f>
        <v>setembro23</v>
      </c>
      <c r="E1561" s="2" t="s">
        <v>1316</v>
      </c>
      <c r="F1561" s="1" t="str" cm="1">
        <f t="array" aca="1" ref="F1561" ca="1">IF(D1561="","",IF(INDIRECT("B"&amp;(A1561+2))&lt;32,"",INDIRECT("B"&amp;(A1561+2))))</f>
        <v>0141 0.5</v>
      </c>
      <c r="G1561" s="1" t="s">
        <v>1317</v>
      </c>
      <c r="H1561" s="1" t="str" cm="1">
        <f t="array" aca="1" ref="H1561" ca="1">IF(D1561="","",IF(INDIRECT("B"&amp;(A1561+3))&lt;32,"",INDIRECT("B"&amp;(A1561+3))))</f>
        <v>0804 2.1</v>
      </c>
      <c r="I1561" s="1" t="s">
        <v>1317</v>
      </c>
      <c r="J1561" s="1" t="str" cm="1">
        <f t="array" aca="1" ref="J1561" ca="1">IF(D1561="","",IF(INDIRECT("B"&amp;(A1561+4))&lt;32,"",INDIRECT("B"&amp;(A1561+4))))</f>
        <v>1402 0.7</v>
      </c>
      <c r="K1561" s="1" t="s">
        <v>1317</v>
      </c>
      <c r="L1561" s="1" t="str" cm="1">
        <f t="array" aca="1" ref="L1561" ca="1">IF(D1561="","",IF(INDIRECT("B"&amp;(A1561+5))&lt;32,"",INDIRECT("B"&amp;(A1561+5))))</f>
        <v>2030 2.0</v>
      </c>
      <c r="M1561" s="1" t="s">
        <v>1318</v>
      </c>
    </row>
    <row r="1562" spans="1:13" x14ac:dyDescent="0.25">
      <c r="A1562" s="1">
        <v>1562</v>
      </c>
      <c r="B1562" s="1" t="s">
        <v>0</v>
      </c>
      <c r="C1562" s="1" t="s">
        <v>1315</v>
      </c>
      <c r="D1562" s="2" t="str">
        <f>IF(B1562&lt;32,"setembro"&amp;B1562,"")</f>
        <v/>
      </c>
      <c r="E1562" s="2" t="s">
        <v>1316</v>
      </c>
      <c r="F1562" s="1" t="str" cm="1">
        <f t="array" aca="1" ref="F1562" ca="1">IF(D1562="","",IF(INDIRECT("B"&amp;(A1562+2))&lt;32,"",INDIRECT("B"&amp;(A1562+2))))</f>
        <v/>
      </c>
      <c r="G1562" s="1" t="s">
        <v>1317</v>
      </c>
      <c r="H1562" s="1" t="str" cm="1">
        <f t="array" aca="1" ref="H1562" ca="1">IF(D1562="","",IF(INDIRECT("B"&amp;(A1562+3))&lt;32,"",INDIRECT("B"&amp;(A1562+3))))</f>
        <v/>
      </c>
      <c r="I1562" s="1" t="s">
        <v>1317</v>
      </c>
      <c r="J1562" s="1" t="str" cm="1">
        <f t="array" aca="1" ref="J1562" ca="1">IF(D1562="","",IF(INDIRECT("B"&amp;(A1562+4))&lt;32,"",INDIRECT("B"&amp;(A1562+4))))</f>
        <v/>
      </c>
      <c r="K1562" s="1" t="s">
        <v>1317</v>
      </c>
      <c r="L1562" s="1" t="str" cm="1">
        <f t="array" aca="1" ref="L1562" ca="1">IF(D1562="","",IF(INDIRECT("B"&amp;(A1562+5))&lt;32,"",INDIRECT("B"&amp;(A1562+5))))</f>
        <v/>
      </c>
      <c r="M1562" s="1" t="s">
        <v>1318</v>
      </c>
    </row>
    <row r="1563" spans="1:13" x14ac:dyDescent="0.25">
      <c r="A1563" s="1">
        <v>1563</v>
      </c>
      <c r="B1563" s="1" t="s">
        <v>969</v>
      </c>
      <c r="C1563" s="1" t="s">
        <v>1315</v>
      </c>
      <c r="D1563" s="2" t="str">
        <f>IF(B1563&lt;32,"setembro"&amp;B1563,"")</f>
        <v/>
      </c>
      <c r="E1563" s="2" t="s">
        <v>1316</v>
      </c>
      <c r="F1563" s="1" t="str" cm="1">
        <f t="array" aca="1" ref="F1563" ca="1">IF(D1563="","",IF(INDIRECT("B"&amp;(A1563+2))&lt;32,"",INDIRECT("B"&amp;(A1563+2))))</f>
        <v/>
      </c>
      <c r="G1563" s="1" t="s">
        <v>1317</v>
      </c>
      <c r="H1563" s="1" t="str" cm="1">
        <f t="array" aca="1" ref="H1563" ca="1">IF(D1563="","",IF(INDIRECT("B"&amp;(A1563+3))&lt;32,"",INDIRECT("B"&amp;(A1563+3))))</f>
        <v/>
      </c>
      <c r="I1563" s="1" t="s">
        <v>1317</v>
      </c>
      <c r="J1563" s="1" t="str" cm="1">
        <f t="array" aca="1" ref="J1563" ca="1">IF(D1563="","",IF(INDIRECT("B"&amp;(A1563+4))&lt;32,"",INDIRECT("B"&amp;(A1563+4))))</f>
        <v/>
      </c>
      <c r="K1563" s="1" t="s">
        <v>1317</v>
      </c>
      <c r="L1563" s="1" t="str" cm="1">
        <f t="array" aca="1" ref="L1563" ca="1">IF(D1563="","",IF(INDIRECT("B"&amp;(A1563+5))&lt;32,"",INDIRECT("B"&amp;(A1563+5))))</f>
        <v/>
      </c>
      <c r="M1563" s="1" t="s">
        <v>1318</v>
      </c>
    </row>
    <row r="1564" spans="1:13" x14ac:dyDescent="0.25">
      <c r="A1564" s="1">
        <v>1564</v>
      </c>
      <c r="B1564" s="1" t="s">
        <v>970</v>
      </c>
      <c r="C1564" s="1" t="s">
        <v>1315</v>
      </c>
      <c r="D1564" s="2" t="str">
        <f>IF(B1564&lt;32,"setembro"&amp;B1564,"")</f>
        <v/>
      </c>
      <c r="E1564" s="2" t="s">
        <v>1316</v>
      </c>
      <c r="F1564" s="1" t="str" cm="1">
        <f t="array" aca="1" ref="F1564" ca="1">IF(D1564="","",IF(INDIRECT("B"&amp;(A1564+2))&lt;32,"",INDIRECT("B"&amp;(A1564+2))))</f>
        <v/>
      </c>
      <c r="G1564" s="1" t="s">
        <v>1317</v>
      </c>
      <c r="H1564" s="1" t="str" cm="1">
        <f t="array" aca="1" ref="H1564" ca="1">IF(D1564="","",IF(INDIRECT("B"&amp;(A1564+3))&lt;32,"",INDIRECT("B"&amp;(A1564+3))))</f>
        <v/>
      </c>
      <c r="I1564" s="1" t="s">
        <v>1317</v>
      </c>
      <c r="J1564" s="1" t="str" cm="1">
        <f t="array" aca="1" ref="J1564" ca="1">IF(D1564="","",IF(INDIRECT("B"&amp;(A1564+4))&lt;32,"",INDIRECT("B"&amp;(A1564+4))))</f>
        <v/>
      </c>
      <c r="K1564" s="1" t="s">
        <v>1317</v>
      </c>
      <c r="L1564" s="1" t="str" cm="1">
        <f t="array" aca="1" ref="L1564" ca="1">IF(D1564="","",IF(INDIRECT("B"&amp;(A1564+5))&lt;32,"",INDIRECT("B"&amp;(A1564+5))))</f>
        <v/>
      </c>
      <c r="M1564" s="1" t="s">
        <v>1318</v>
      </c>
    </row>
    <row r="1565" spans="1:13" x14ac:dyDescent="0.25">
      <c r="A1565" s="1">
        <v>1565</v>
      </c>
      <c r="B1565" s="1" t="s">
        <v>971</v>
      </c>
      <c r="C1565" s="1" t="s">
        <v>1315</v>
      </c>
      <c r="D1565" s="2" t="str">
        <f>IF(B1565&lt;32,"setembro"&amp;B1565,"")</f>
        <v/>
      </c>
      <c r="E1565" s="2" t="s">
        <v>1316</v>
      </c>
      <c r="F1565" s="1" t="str" cm="1">
        <f t="array" aca="1" ref="F1565" ca="1">IF(D1565="","",IF(INDIRECT("B"&amp;(A1565+2))&lt;32,"",INDIRECT("B"&amp;(A1565+2))))</f>
        <v/>
      </c>
      <c r="G1565" s="1" t="s">
        <v>1317</v>
      </c>
      <c r="H1565" s="1" t="str" cm="1">
        <f t="array" aca="1" ref="H1565" ca="1">IF(D1565="","",IF(INDIRECT("B"&amp;(A1565+3))&lt;32,"",INDIRECT("B"&amp;(A1565+3))))</f>
        <v/>
      </c>
      <c r="I1565" s="1" t="s">
        <v>1317</v>
      </c>
      <c r="J1565" s="1" t="str" cm="1">
        <f t="array" aca="1" ref="J1565" ca="1">IF(D1565="","",IF(INDIRECT("B"&amp;(A1565+4))&lt;32,"",INDIRECT("B"&amp;(A1565+4))))</f>
        <v/>
      </c>
      <c r="K1565" s="1" t="s">
        <v>1317</v>
      </c>
      <c r="L1565" s="1" t="str" cm="1">
        <f t="array" aca="1" ref="L1565" ca="1">IF(D1565="","",IF(INDIRECT("B"&amp;(A1565+5))&lt;32,"",INDIRECT("B"&amp;(A1565+5))))</f>
        <v/>
      </c>
      <c r="M1565" s="1" t="s">
        <v>1318</v>
      </c>
    </row>
    <row r="1566" spans="1:13" x14ac:dyDescent="0.25">
      <c r="A1566" s="1">
        <v>1566</v>
      </c>
      <c r="B1566" s="1" t="s">
        <v>972</v>
      </c>
      <c r="C1566" s="1" t="s">
        <v>1315</v>
      </c>
      <c r="D1566" s="2" t="str">
        <f>IF(B1566&lt;32,"setembro"&amp;B1566,"")</f>
        <v/>
      </c>
      <c r="E1566" s="2" t="s">
        <v>1316</v>
      </c>
      <c r="F1566" s="1" t="str" cm="1">
        <f t="array" aca="1" ref="F1566" ca="1">IF(D1566="","",IF(INDIRECT("B"&amp;(A1566+2))&lt;32,"",INDIRECT("B"&amp;(A1566+2))))</f>
        <v/>
      </c>
      <c r="G1566" s="1" t="s">
        <v>1317</v>
      </c>
      <c r="H1566" s="1" t="str" cm="1">
        <f t="array" aca="1" ref="H1566" ca="1">IF(D1566="","",IF(INDIRECT("B"&amp;(A1566+3))&lt;32,"",INDIRECT("B"&amp;(A1566+3))))</f>
        <v/>
      </c>
      <c r="I1566" s="1" t="s">
        <v>1317</v>
      </c>
      <c r="J1566" s="1" t="str" cm="1">
        <f t="array" aca="1" ref="J1566" ca="1">IF(D1566="","",IF(INDIRECT("B"&amp;(A1566+4))&lt;32,"",INDIRECT("B"&amp;(A1566+4))))</f>
        <v/>
      </c>
      <c r="K1566" s="1" t="s">
        <v>1317</v>
      </c>
      <c r="L1566" s="1" t="str" cm="1">
        <f t="array" aca="1" ref="L1566" ca="1">IF(D1566="","",IF(INDIRECT("B"&amp;(A1566+5))&lt;32,"",INDIRECT("B"&amp;(A1566+5))))</f>
        <v/>
      </c>
      <c r="M1566" s="1" t="s">
        <v>1318</v>
      </c>
    </row>
    <row r="1567" spans="1:13" x14ac:dyDescent="0.25">
      <c r="A1567" s="1">
        <v>1567</v>
      </c>
      <c r="B1567" s="1">
        <v>24</v>
      </c>
      <c r="C1567" s="1" t="s">
        <v>1315</v>
      </c>
      <c r="D1567" s="2" t="str">
        <f>IF(B1567&lt;32,"setembro"&amp;B1567,"")</f>
        <v>setembro24</v>
      </c>
      <c r="E1567" s="2" t="s">
        <v>1316</v>
      </c>
      <c r="F1567" s="1" t="str" cm="1">
        <f t="array" aca="1" ref="F1567" ca="1">IF(D1567="","",IF(INDIRECT("B"&amp;(A1567+2))&lt;32,"",INDIRECT("B"&amp;(A1567+2))))</f>
        <v>0253 0.7</v>
      </c>
      <c r="G1567" s="1" t="s">
        <v>1317</v>
      </c>
      <c r="H1567" s="1" t="str" cm="1">
        <f t="array" aca="1" ref="H1567" ca="1">IF(D1567="","",IF(INDIRECT("B"&amp;(A1567+3))&lt;32,"",INDIRECT("B"&amp;(A1567+3))))</f>
        <v>0909 1.9</v>
      </c>
      <c r="I1567" s="1" t="s">
        <v>1317</v>
      </c>
      <c r="J1567" s="1" t="str" cm="1">
        <f t="array" aca="1" ref="J1567" ca="1">IF(D1567="","",IF(INDIRECT("B"&amp;(A1567+4))&lt;32,"",INDIRECT("B"&amp;(A1567+4))))</f>
        <v>1521 0.9</v>
      </c>
      <c r="K1567" s="1" t="s">
        <v>1317</v>
      </c>
      <c r="L1567" s="1" t="str" cm="1">
        <f t="array" aca="1" ref="L1567" ca="1">IF(D1567="","",IF(INDIRECT("B"&amp;(A1567+5))&lt;32,"",INDIRECT("B"&amp;(A1567+5))))</f>
        <v>2145 1.8 v</v>
      </c>
      <c r="M1567" s="1" t="s">
        <v>1318</v>
      </c>
    </row>
    <row r="1568" spans="1:13" x14ac:dyDescent="0.25">
      <c r="A1568" s="1">
        <v>1568</v>
      </c>
      <c r="B1568" s="1" t="s">
        <v>5</v>
      </c>
      <c r="C1568" s="1" t="s">
        <v>1315</v>
      </c>
      <c r="D1568" s="2" t="str">
        <f>IF(B1568&lt;32,"setembro"&amp;B1568,"")</f>
        <v/>
      </c>
      <c r="E1568" s="2" t="s">
        <v>1316</v>
      </c>
      <c r="F1568" s="1" t="str" cm="1">
        <f t="array" aca="1" ref="F1568" ca="1">IF(D1568="","",IF(INDIRECT("B"&amp;(A1568+2))&lt;32,"",INDIRECT("B"&amp;(A1568+2))))</f>
        <v/>
      </c>
      <c r="G1568" s="1" t="s">
        <v>1317</v>
      </c>
      <c r="H1568" s="1" t="str" cm="1">
        <f t="array" aca="1" ref="H1568" ca="1">IF(D1568="","",IF(INDIRECT("B"&amp;(A1568+3))&lt;32,"",INDIRECT("B"&amp;(A1568+3))))</f>
        <v/>
      </c>
      <c r="I1568" s="1" t="s">
        <v>1317</v>
      </c>
      <c r="J1568" s="1" t="str" cm="1">
        <f t="array" aca="1" ref="J1568" ca="1">IF(D1568="","",IF(INDIRECT("B"&amp;(A1568+4))&lt;32,"",INDIRECT("B"&amp;(A1568+4))))</f>
        <v/>
      </c>
      <c r="K1568" s="1" t="s">
        <v>1317</v>
      </c>
      <c r="L1568" s="1" t="str" cm="1">
        <f t="array" aca="1" ref="L1568" ca="1">IF(D1568="","",IF(INDIRECT("B"&amp;(A1568+5))&lt;32,"",INDIRECT("B"&amp;(A1568+5))))</f>
        <v/>
      </c>
      <c r="M1568" s="1" t="s">
        <v>1318</v>
      </c>
    </row>
    <row r="1569" spans="1:13" x14ac:dyDescent="0.25">
      <c r="A1569" s="1">
        <v>1569</v>
      </c>
      <c r="B1569" s="1" t="s">
        <v>973</v>
      </c>
      <c r="C1569" s="1" t="s">
        <v>1315</v>
      </c>
      <c r="D1569" s="2" t="str">
        <f>IF(B1569&lt;32,"setembro"&amp;B1569,"")</f>
        <v/>
      </c>
      <c r="E1569" s="2" t="s">
        <v>1316</v>
      </c>
      <c r="F1569" s="1" t="str" cm="1">
        <f t="array" aca="1" ref="F1569" ca="1">IF(D1569="","",IF(INDIRECT("B"&amp;(A1569+2))&lt;32,"",INDIRECT("B"&amp;(A1569+2))))</f>
        <v/>
      </c>
      <c r="G1569" s="1" t="s">
        <v>1317</v>
      </c>
      <c r="H1569" s="1" t="str" cm="1">
        <f t="array" aca="1" ref="H1569" ca="1">IF(D1569="","",IF(INDIRECT("B"&amp;(A1569+3))&lt;32,"",INDIRECT("B"&amp;(A1569+3))))</f>
        <v/>
      </c>
      <c r="I1569" s="1" t="s">
        <v>1317</v>
      </c>
      <c r="J1569" s="1" t="str" cm="1">
        <f t="array" aca="1" ref="J1569" ca="1">IF(D1569="","",IF(INDIRECT("B"&amp;(A1569+4))&lt;32,"",INDIRECT("B"&amp;(A1569+4))))</f>
        <v/>
      </c>
      <c r="K1569" s="1" t="s">
        <v>1317</v>
      </c>
      <c r="L1569" s="1" t="str" cm="1">
        <f t="array" aca="1" ref="L1569" ca="1">IF(D1569="","",IF(INDIRECT("B"&amp;(A1569+5))&lt;32,"",INDIRECT("B"&amp;(A1569+5))))</f>
        <v/>
      </c>
      <c r="M1569" s="1" t="s">
        <v>1318</v>
      </c>
    </row>
    <row r="1570" spans="1:13" x14ac:dyDescent="0.25">
      <c r="A1570" s="1">
        <v>1570</v>
      </c>
      <c r="B1570" s="1" t="s">
        <v>974</v>
      </c>
      <c r="C1570" s="1" t="s">
        <v>1315</v>
      </c>
      <c r="D1570" s="2" t="str">
        <f>IF(B1570&lt;32,"setembro"&amp;B1570,"")</f>
        <v/>
      </c>
      <c r="E1570" s="2" t="s">
        <v>1316</v>
      </c>
      <c r="F1570" s="1" t="str" cm="1">
        <f t="array" aca="1" ref="F1570" ca="1">IF(D1570="","",IF(INDIRECT("B"&amp;(A1570+2))&lt;32,"",INDIRECT("B"&amp;(A1570+2))))</f>
        <v/>
      </c>
      <c r="G1570" s="1" t="s">
        <v>1317</v>
      </c>
      <c r="H1570" s="1" t="str" cm="1">
        <f t="array" aca="1" ref="H1570" ca="1">IF(D1570="","",IF(INDIRECT("B"&amp;(A1570+3))&lt;32,"",INDIRECT("B"&amp;(A1570+3))))</f>
        <v/>
      </c>
      <c r="I1570" s="1" t="s">
        <v>1317</v>
      </c>
      <c r="J1570" s="1" t="str" cm="1">
        <f t="array" aca="1" ref="J1570" ca="1">IF(D1570="","",IF(INDIRECT("B"&amp;(A1570+4))&lt;32,"",INDIRECT("B"&amp;(A1570+4))))</f>
        <v/>
      </c>
      <c r="K1570" s="1" t="s">
        <v>1317</v>
      </c>
      <c r="L1570" s="1" t="str" cm="1">
        <f t="array" aca="1" ref="L1570" ca="1">IF(D1570="","",IF(INDIRECT("B"&amp;(A1570+5))&lt;32,"",INDIRECT("B"&amp;(A1570+5))))</f>
        <v/>
      </c>
      <c r="M1570" s="1" t="s">
        <v>1318</v>
      </c>
    </row>
    <row r="1571" spans="1:13" x14ac:dyDescent="0.25">
      <c r="A1571" s="1">
        <v>1571</v>
      </c>
      <c r="B1571" s="1" t="s">
        <v>975</v>
      </c>
      <c r="C1571" s="1" t="s">
        <v>1315</v>
      </c>
      <c r="D1571" s="2" t="str">
        <f>IF(B1571&lt;32,"setembro"&amp;B1571,"")</f>
        <v/>
      </c>
      <c r="E1571" s="2" t="s">
        <v>1316</v>
      </c>
      <c r="F1571" s="1" t="str" cm="1">
        <f t="array" aca="1" ref="F1571" ca="1">IF(D1571="","",IF(INDIRECT("B"&amp;(A1571+2))&lt;32,"",INDIRECT("B"&amp;(A1571+2))))</f>
        <v/>
      </c>
      <c r="G1571" s="1" t="s">
        <v>1317</v>
      </c>
      <c r="H1571" s="1" t="str" cm="1">
        <f t="array" aca="1" ref="H1571" ca="1">IF(D1571="","",IF(INDIRECT("B"&amp;(A1571+3))&lt;32,"",INDIRECT("B"&amp;(A1571+3))))</f>
        <v/>
      </c>
      <c r="I1571" s="1" t="s">
        <v>1317</v>
      </c>
      <c r="J1571" s="1" t="str" cm="1">
        <f t="array" aca="1" ref="J1571" ca="1">IF(D1571="","",IF(INDIRECT("B"&amp;(A1571+4))&lt;32,"",INDIRECT("B"&amp;(A1571+4))))</f>
        <v/>
      </c>
      <c r="K1571" s="1" t="s">
        <v>1317</v>
      </c>
      <c r="L1571" s="1" t="str" cm="1">
        <f t="array" aca="1" ref="L1571" ca="1">IF(D1571="","",IF(INDIRECT("B"&amp;(A1571+5))&lt;32,"",INDIRECT("B"&amp;(A1571+5))))</f>
        <v/>
      </c>
      <c r="M1571" s="1" t="s">
        <v>1318</v>
      </c>
    </row>
    <row r="1572" spans="1:13" x14ac:dyDescent="0.25">
      <c r="A1572" s="1">
        <v>1572</v>
      </c>
      <c r="B1572" s="1" t="s">
        <v>976</v>
      </c>
      <c r="C1572" s="1" t="s">
        <v>1315</v>
      </c>
      <c r="D1572" s="2" t="str">
        <f>IF(B1572&lt;32,"setembro"&amp;B1572,"")</f>
        <v/>
      </c>
      <c r="E1572" s="2" t="s">
        <v>1316</v>
      </c>
      <c r="F1572" s="1" t="str" cm="1">
        <f t="array" aca="1" ref="F1572" ca="1">IF(D1572="","",IF(INDIRECT("B"&amp;(A1572+2))&lt;32,"",INDIRECT("B"&amp;(A1572+2))))</f>
        <v/>
      </c>
      <c r="G1572" s="1" t="s">
        <v>1317</v>
      </c>
      <c r="H1572" s="1" t="str" cm="1">
        <f t="array" aca="1" ref="H1572" ca="1">IF(D1572="","",IF(INDIRECT("B"&amp;(A1572+3))&lt;32,"",INDIRECT("B"&amp;(A1572+3))))</f>
        <v/>
      </c>
      <c r="I1572" s="1" t="s">
        <v>1317</v>
      </c>
      <c r="J1572" s="1" t="str" cm="1">
        <f t="array" aca="1" ref="J1572" ca="1">IF(D1572="","",IF(INDIRECT("B"&amp;(A1572+4))&lt;32,"",INDIRECT("B"&amp;(A1572+4))))</f>
        <v/>
      </c>
      <c r="K1572" s="1" t="s">
        <v>1317</v>
      </c>
      <c r="L1572" s="1" t="str" cm="1">
        <f t="array" aca="1" ref="L1572" ca="1">IF(D1572="","",IF(INDIRECT("B"&amp;(A1572+5))&lt;32,"",INDIRECT("B"&amp;(A1572+5))))</f>
        <v/>
      </c>
      <c r="M1572" s="1" t="s">
        <v>1318</v>
      </c>
    </row>
    <row r="1573" spans="1:13" x14ac:dyDescent="0.25">
      <c r="A1573" s="1">
        <v>1573</v>
      </c>
      <c r="B1573" s="1">
        <v>25</v>
      </c>
      <c r="C1573" s="1" t="s">
        <v>1315</v>
      </c>
      <c r="D1573" s="2" t="str">
        <f>IF(B1573&lt;32,"setembro"&amp;B1573,"")</f>
        <v>setembro25</v>
      </c>
      <c r="E1573" s="2" t="s">
        <v>1316</v>
      </c>
      <c r="F1573" s="1" t="str" cm="1">
        <f t="array" aca="1" ref="F1573" ca="1">IF(D1573="","",IF(INDIRECT("B"&amp;(A1573+2))&lt;32,"",INDIRECT("B"&amp;(A1573+2))))</f>
        <v>0428 0.8</v>
      </c>
      <c r="G1573" s="1" t="s">
        <v>1317</v>
      </c>
      <c r="H1573" s="1" t="str" cm="1">
        <f t="array" aca="1" ref="H1573" ca="1">IF(D1573="","",IF(INDIRECT("B"&amp;(A1573+3))&lt;32,"",INDIRECT("B"&amp;(A1573+3))))</f>
        <v>1045 1.7</v>
      </c>
      <c r="I1573" s="1" t="s">
        <v>1317</v>
      </c>
      <c r="J1573" s="1" t="str" cm="1">
        <f t="array" aca="1" ref="J1573" ca="1">IF(D1573="","",IF(INDIRECT("B"&amp;(A1573+4))&lt;32,"",INDIRECT("B"&amp;(A1573+4))))</f>
        <v>1708 1.0</v>
      </c>
      <c r="K1573" s="1" t="s">
        <v>1317</v>
      </c>
      <c r="L1573" s="1" t="str" cm="1">
        <f t="array" aca="1" ref="L1573" ca="1">IF(D1573="","",IF(INDIRECT("B"&amp;(A1573+5))&lt;32,"",INDIRECT("B"&amp;(A1573+5))))</f>
        <v>2321 1.8</v>
      </c>
      <c r="M1573" s="1" t="s">
        <v>1318</v>
      </c>
    </row>
    <row r="1574" spans="1:13" x14ac:dyDescent="0.25">
      <c r="A1574" s="1">
        <v>1574</v>
      </c>
      <c r="B1574" s="1" t="s">
        <v>10</v>
      </c>
      <c r="C1574" s="1" t="s">
        <v>1315</v>
      </c>
      <c r="D1574" s="2" t="str">
        <f>IF(B1574&lt;32,"setembro"&amp;B1574,"")</f>
        <v/>
      </c>
      <c r="E1574" s="2" t="s">
        <v>1316</v>
      </c>
      <c r="F1574" s="1" t="str" cm="1">
        <f t="array" aca="1" ref="F1574" ca="1">IF(D1574="","",IF(INDIRECT("B"&amp;(A1574+2))&lt;32,"",INDIRECT("B"&amp;(A1574+2))))</f>
        <v/>
      </c>
      <c r="G1574" s="1" t="s">
        <v>1317</v>
      </c>
      <c r="H1574" s="1" t="str" cm="1">
        <f t="array" aca="1" ref="H1574" ca="1">IF(D1574="","",IF(INDIRECT("B"&amp;(A1574+3))&lt;32,"",INDIRECT("B"&amp;(A1574+3))))</f>
        <v/>
      </c>
      <c r="I1574" s="1" t="s">
        <v>1317</v>
      </c>
      <c r="J1574" s="1" t="str" cm="1">
        <f t="array" aca="1" ref="J1574" ca="1">IF(D1574="","",IF(INDIRECT("B"&amp;(A1574+4))&lt;32,"",INDIRECT("B"&amp;(A1574+4))))</f>
        <v/>
      </c>
      <c r="K1574" s="1" t="s">
        <v>1317</v>
      </c>
      <c r="L1574" s="1" t="str" cm="1">
        <f t="array" aca="1" ref="L1574" ca="1">IF(D1574="","",IF(INDIRECT("B"&amp;(A1574+5))&lt;32,"",INDIRECT("B"&amp;(A1574+5))))</f>
        <v/>
      </c>
      <c r="M1574" s="1" t="s">
        <v>1318</v>
      </c>
    </row>
    <row r="1575" spans="1:13" x14ac:dyDescent="0.25">
      <c r="A1575" s="1">
        <v>1575</v>
      </c>
      <c r="B1575" s="1" t="s">
        <v>977</v>
      </c>
      <c r="C1575" s="1" t="s">
        <v>1315</v>
      </c>
      <c r="D1575" s="2" t="str">
        <f>IF(B1575&lt;32,"setembro"&amp;B1575,"")</f>
        <v/>
      </c>
      <c r="E1575" s="2" t="s">
        <v>1316</v>
      </c>
      <c r="F1575" s="1" t="str" cm="1">
        <f t="array" aca="1" ref="F1575" ca="1">IF(D1575="","",IF(INDIRECT("B"&amp;(A1575+2))&lt;32,"",INDIRECT("B"&amp;(A1575+2))))</f>
        <v/>
      </c>
      <c r="G1575" s="1" t="s">
        <v>1317</v>
      </c>
      <c r="H1575" s="1" t="str" cm="1">
        <f t="array" aca="1" ref="H1575" ca="1">IF(D1575="","",IF(INDIRECT("B"&amp;(A1575+3))&lt;32,"",INDIRECT("B"&amp;(A1575+3))))</f>
        <v/>
      </c>
      <c r="I1575" s="1" t="s">
        <v>1317</v>
      </c>
      <c r="J1575" s="1" t="str" cm="1">
        <f t="array" aca="1" ref="J1575" ca="1">IF(D1575="","",IF(INDIRECT("B"&amp;(A1575+4))&lt;32,"",INDIRECT("B"&amp;(A1575+4))))</f>
        <v/>
      </c>
      <c r="K1575" s="1" t="s">
        <v>1317</v>
      </c>
      <c r="L1575" s="1" t="str" cm="1">
        <f t="array" aca="1" ref="L1575" ca="1">IF(D1575="","",IF(INDIRECT("B"&amp;(A1575+5))&lt;32,"",INDIRECT("B"&amp;(A1575+5))))</f>
        <v/>
      </c>
      <c r="M1575" s="1" t="s">
        <v>1318</v>
      </c>
    </row>
    <row r="1576" spans="1:13" x14ac:dyDescent="0.25">
      <c r="A1576" s="1">
        <v>1576</v>
      </c>
      <c r="B1576" s="1" t="s">
        <v>978</v>
      </c>
      <c r="C1576" s="1" t="s">
        <v>1315</v>
      </c>
      <c r="D1576" s="2" t="str">
        <f>IF(B1576&lt;32,"setembro"&amp;B1576,"")</f>
        <v/>
      </c>
      <c r="E1576" s="2" t="s">
        <v>1316</v>
      </c>
      <c r="F1576" s="1" t="str" cm="1">
        <f t="array" aca="1" ref="F1576" ca="1">IF(D1576="","",IF(INDIRECT("B"&amp;(A1576+2))&lt;32,"",INDIRECT("B"&amp;(A1576+2))))</f>
        <v/>
      </c>
      <c r="G1576" s="1" t="s">
        <v>1317</v>
      </c>
      <c r="H1576" s="1" t="str" cm="1">
        <f t="array" aca="1" ref="H1576" ca="1">IF(D1576="","",IF(INDIRECT("B"&amp;(A1576+3))&lt;32,"",INDIRECT("B"&amp;(A1576+3))))</f>
        <v/>
      </c>
      <c r="I1576" s="1" t="s">
        <v>1317</v>
      </c>
      <c r="J1576" s="1" t="str" cm="1">
        <f t="array" aca="1" ref="J1576" ca="1">IF(D1576="","",IF(INDIRECT("B"&amp;(A1576+4))&lt;32,"",INDIRECT("B"&amp;(A1576+4))))</f>
        <v/>
      </c>
      <c r="K1576" s="1" t="s">
        <v>1317</v>
      </c>
      <c r="L1576" s="1" t="str" cm="1">
        <f t="array" aca="1" ref="L1576" ca="1">IF(D1576="","",IF(INDIRECT("B"&amp;(A1576+5))&lt;32,"",INDIRECT("B"&amp;(A1576+5))))</f>
        <v/>
      </c>
      <c r="M1576" s="1" t="s">
        <v>1318</v>
      </c>
    </row>
    <row r="1577" spans="1:13" x14ac:dyDescent="0.25">
      <c r="A1577" s="1">
        <v>1577</v>
      </c>
      <c r="B1577" s="1" t="s">
        <v>979</v>
      </c>
      <c r="C1577" s="1" t="s">
        <v>1315</v>
      </c>
      <c r="D1577" s="2" t="str">
        <f>IF(B1577&lt;32,"setembro"&amp;B1577,"")</f>
        <v/>
      </c>
      <c r="E1577" s="2" t="s">
        <v>1316</v>
      </c>
      <c r="F1577" s="1" t="str" cm="1">
        <f t="array" aca="1" ref="F1577" ca="1">IF(D1577="","",IF(INDIRECT("B"&amp;(A1577+2))&lt;32,"",INDIRECT("B"&amp;(A1577+2))))</f>
        <v/>
      </c>
      <c r="G1577" s="1" t="s">
        <v>1317</v>
      </c>
      <c r="H1577" s="1" t="str" cm="1">
        <f t="array" aca="1" ref="H1577" ca="1">IF(D1577="","",IF(INDIRECT("B"&amp;(A1577+3))&lt;32,"",INDIRECT("B"&amp;(A1577+3))))</f>
        <v/>
      </c>
      <c r="I1577" s="1" t="s">
        <v>1317</v>
      </c>
      <c r="J1577" s="1" t="str" cm="1">
        <f t="array" aca="1" ref="J1577" ca="1">IF(D1577="","",IF(INDIRECT("B"&amp;(A1577+4))&lt;32,"",INDIRECT("B"&amp;(A1577+4))))</f>
        <v/>
      </c>
      <c r="K1577" s="1" t="s">
        <v>1317</v>
      </c>
      <c r="L1577" s="1" t="str" cm="1">
        <f t="array" aca="1" ref="L1577" ca="1">IF(D1577="","",IF(INDIRECT("B"&amp;(A1577+5))&lt;32,"",INDIRECT("B"&amp;(A1577+5))))</f>
        <v/>
      </c>
      <c r="M1577" s="1" t="s">
        <v>1318</v>
      </c>
    </row>
    <row r="1578" spans="1:13" x14ac:dyDescent="0.25">
      <c r="A1578" s="1">
        <v>1578</v>
      </c>
      <c r="B1578" s="1" t="s">
        <v>980</v>
      </c>
      <c r="C1578" s="1" t="s">
        <v>1315</v>
      </c>
      <c r="D1578" s="2" t="str">
        <f>IF(B1578&lt;32,"setembro"&amp;B1578,"")</f>
        <v/>
      </c>
      <c r="E1578" s="2" t="s">
        <v>1316</v>
      </c>
      <c r="F1578" s="1" t="str" cm="1">
        <f t="array" aca="1" ref="F1578" ca="1">IF(D1578="","",IF(INDIRECT("B"&amp;(A1578+2))&lt;32,"",INDIRECT("B"&amp;(A1578+2))))</f>
        <v/>
      </c>
      <c r="G1578" s="1" t="s">
        <v>1317</v>
      </c>
      <c r="H1578" s="1" t="str" cm="1">
        <f t="array" aca="1" ref="H1578" ca="1">IF(D1578="","",IF(INDIRECT("B"&amp;(A1578+3))&lt;32,"",INDIRECT("B"&amp;(A1578+3))))</f>
        <v/>
      </c>
      <c r="I1578" s="1" t="s">
        <v>1317</v>
      </c>
      <c r="J1578" s="1" t="str" cm="1">
        <f t="array" aca="1" ref="J1578" ca="1">IF(D1578="","",IF(INDIRECT("B"&amp;(A1578+4))&lt;32,"",INDIRECT("B"&amp;(A1578+4))))</f>
        <v/>
      </c>
      <c r="K1578" s="1" t="s">
        <v>1317</v>
      </c>
      <c r="L1578" s="1" t="str" cm="1">
        <f t="array" aca="1" ref="L1578" ca="1">IF(D1578="","",IF(INDIRECT("B"&amp;(A1578+5))&lt;32,"",INDIRECT("B"&amp;(A1578+5))))</f>
        <v/>
      </c>
      <c r="M1578" s="1" t="s">
        <v>1318</v>
      </c>
    </row>
    <row r="1579" spans="1:13" x14ac:dyDescent="0.25">
      <c r="A1579" s="1">
        <v>1579</v>
      </c>
      <c r="B1579" s="1">
        <v>26</v>
      </c>
      <c r="C1579" s="1" t="s">
        <v>1315</v>
      </c>
      <c r="D1579" s="2" t="str">
        <f>IF(B1579&lt;32,"setembro"&amp;B1579,"")</f>
        <v>setembro26</v>
      </c>
      <c r="E1579" s="2" t="s">
        <v>1316</v>
      </c>
      <c r="F1579" s="1" t="str" cm="1">
        <f t="array" aca="1" ref="F1579" ca="1">IF(D1579="","",IF(INDIRECT("B"&amp;(A1579+2))&lt;32,"",INDIRECT("B"&amp;(A1579+2))))</f>
        <v>0613 0.8</v>
      </c>
      <c r="G1579" s="1" t="s">
        <v>1317</v>
      </c>
      <c r="H1579" s="1" t="str" cm="1">
        <f t="array" aca="1" ref="H1579" ca="1">IF(D1579="","",IF(INDIRECT("B"&amp;(A1579+3))&lt;32,"",INDIRECT("B"&amp;(A1579+3))))</f>
        <v>1236 1.8</v>
      </c>
      <c r="I1579" s="1" t="s">
        <v>1317</v>
      </c>
      <c r="J1579" s="1" t="str" cm="1">
        <f t="array" aca="1" ref="J1579" ca="1">IF(D1579="","",IF(INDIRECT("B"&amp;(A1579+4))&lt;32,"",INDIRECT("B"&amp;(A1579+4))))</f>
        <v>1836 0.9</v>
      </c>
      <c r="K1579" s="1" t="s">
        <v>1317</v>
      </c>
      <c r="L1579" s="1" t="str" cm="1">
        <f t="array" aca="1" ref="L1579" ca="1">IF(D1579="","",IF(INDIRECT("B"&amp;(A1579+5))&lt;32,"",INDIRECT("B"&amp;(A1579+5))))</f>
        <v/>
      </c>
      <c r="M1579" s="1" t="s">
        <v>1318</v>
      </c>
    </row>
    <row r="1580" spans="1:13" x14ac:dyDescent="0.25">
      <c r="A1580" s="1">
        <v>1580</v>
      </c>
      <c r="B1580" s="1" t="s">
        <v>15</v>
      </c>
      <c r="C1580" s="1" t="s">
        <v>1315</v>
      </c>
      <c r="D1580" s="2" t="str">
        <f>IF(B1580&lt;32,"setembro"&amp;B1580,"")</f>
        <v/>
      </c>
      <c r="E1580" s="2" t="s">
        <v>1316</v>
      </c>
      <c r="F1580" s="1" t="str" cm="1">
        <f t="array" aca="1" ref="F1580" ca="1">IF(D1580="","",IF(INDIRECT("B"&amp;(A1580+2))&lt;32,"",INDIRECT("B"&amp;(A1580+2))))</f>
        <v/>
      </c>
      <c r="G1580" s="1" t="s">
        <v>1317</v>
      </c>
      <c r="H1580" s="1" t="str" cm="1">
        <f t="array" aca="1" ref="H1580" ca="1">IF(D1580="","",IF(INDIRECT("B"&amp;(A1580+3))&lt;32,"",INDIRECT("B"&amp;(A1580+3))))</f>
        <v/>
      </c>
      <c r="I1580" s="1" t="s">
        <v>1317</v>
      </c>
      <c r="J1580" s="1" t="str" cm="1">
        <f t="array" aca="1" ref="J1580" ca="1">IF(D1580="","",IF(INDIRECT("B"&amp;(A1580+4))&lt;32,"",INDIRECT("B"&amp;(A1580+4))))</f>
        <v/>
      </c>
      <c r="K1580" s="1" t="s">
        <v>1317</v>
      </c>
      <c r="L1580" s="1" t="str" cm="1">
        <f t="array" aca="1" ref="L1580" ca="1">IF(D1580="","",IF(INDIRECT("B"&amp;(A1580+5))&lt;32,"",INDIRECT("B"&amp;(A1580+5))))</f>
        <v/>
      </c>
      <c r="M1580" s="1" t="s">
        <v>1318</v>
      </c>
    </row>
    <row r="1581" spans="1:13" x14ac:dyDescent="0.25">
      <c r="A1581" s="1">
        <v>1581</v>
      </c>
      <c r="B1581" s="1" t="s">
        <v>981</v>
      </c>
      <c r="C1581" s="1" t="s">
        <v>1315</v>
      </c>
      <c r="D1581" s="2" t="str">
        <f>IF(B1581&lt;32,"setembro"&amp;B1581,"")</f>
        <v/>
      </c>
      <c r="E1581" s="2" t="s">
        <v>1316</v>
      </c>
      <c r="F1581" s="1" t="str" cm="1">
        <f t="array" aca="1" ref="F1581" ca="1">IF(D1581="","",IF(INDIRECT("B"&amp;(A1581+2))&lt;32,"",INDIRECT("B"&amp;(A1581+2))))</f>
        <v/>
      </c>
      <c r="G1581" s="1" t="s">
        <v>1317</v>
      </c>
      <c r="H1581" s="1" t="str" cm="1">
        <f t="array" aca="1" ref="H1581" ca="1">IF(D1581="","",IF(INDIRECT("B"&amp;(A1581+3))&lt;32,"",INDIRECT("B"&amp;(A1581+3))))</f>
        <v/>
      </c>
      <c r="I1581" s="1" t="s">
        <v>1317</v>
      </c>
      <c r="J1581" s="1" t="str" cm="1">
        <f t="array" aca="1" ref="J1581" ca="1">IF(D1581="","",IF(INDIRECT("B"&amp;(A1581+4))&lt;32,"",INDIRECT("B"&amp;(A1581+4))))</f>
        <v/>
      </c>
      <c r="K1581" s="1" t="s">
        <v>1317</v>
      </c>
      <c r="L1581" s="1" t="str" cm="1">
        <f t="array" aca="1" ref="L1581" ca="1">IF(D1581="","",IF(INDIRECT("B"&amp;(A1581+5))&lt;32,"",INDIRECT("B"&amp;(A1581+5))))</f>
        <v/>
      </c>
      <c r="M1581" s="1" t="s">
        <v>1318</v>
      </c>
    </row>
    <row r="1582" spans="1:13" x14ac:dyDescent="0.25">
      <c r="A1582" s="1">
        <v>1582</v>
      </c>
      <c r="B1582" s="1" t="s">
        <v>982</v>
      </c>
      <c r="C1582" s="1" t="s">
        <v>1315</v>
      </c>
      <c r="D1582" s="2" t="str">
        <f>IF(B1582&lt;32,"setembro"&amp;B1582,"")</f>
        <v/>
      </c>
      <c r="E1582" s="2" t="s">
        <v>1316</v>
      </c>
      <c r="F1582" s="1" t="str" cm="1">
        <f t="array" aca="1" ref="F1582" ca="1">IF(D1582="","",IF(INDIRECT("B"&amp;(A1582+2))&lt;32,"",INDIRECT("B"&amp;(A1582+2))))</f>
        <v/>
      </c>
      <c r="G1582" s="1" t="s">
        <v>1317</v>
      </c>
      <c r="H1582" s="1" t="str" cm="1">
        <f t="array" aca="1" ref="H1582" ca="1">IF(D1582="","",IF(INDIRECT("B"&amp;(A1582+3))&lt;32,"",INDIRECT("B"&amp;(A1582+3))))</f>
        <v/>
      </c>
      <c r="I1582" s="1" t="s">
        <v>1317</v>
      </c>
      <c r="J1582" s="1" t="str" cm="1">
        <f t="array" aca="1" ref="J1582" ca="1">IF(D1582="","",IF(INDIRECT("B"&amp;(A1582+4))&lt;32,"",INDIRECT("B"&amp;(A1582+4))))</f>
        <v/>
      </c>
      <c r="K1582" s="1" t="s">
        <v>1317</v>
      </c>
      <c r="L1582" s="1" t="str" cm="1">
        <f t="array" aca="1" ref="L1582" ca="1">IF(D1582="","",IF(INDIRECT("B"&amp;(A1582+5))&lt;32,"",INDIRECT("B"&amp;(A1582+5))))</f>
        <v/>
      </c>
      <c r="M1582" s="1" t="s">
        <v>1318</v>
      </c>
    </row>
    <row r="1583" spans="1:13" x14ac:dyDescent="0.25">
      <c r="A1583" s="1">
        <v>1583</v>
      </c>
      <c r="B1583" s="1" t="s">
        <v>983</v>
      </c>
      <c r="C1583" s="1" t="s">
        <v>1315</v>
      </c>
      <c r="D1583" s="2" t="str">
        <f>IF(B1583&lt;32,"setembro"&amp;B1583,"")</f>
        <v/>
      </c>
      <c r="E1583" s="2" t="s">
        <v>1316</v>
      </c>
      <c r="F1583" s="1" t="str" cm="1">
        <f t="array" aca="1" ref="F1583" ca="1">IF(D1583="","",IF(INDIRECT("B"&amp;(A1583+2))&lt;32,"",INDIRECT("B"&amp;(A1583+2))))</f>
        <v/>
      </c>
      <c r="G1583" s="1" t="s">
        <v>1317</v>
      </c>
      <c r="H1583" s="1" t="str" cm="1">
        <f t="array" aca="1" ref="H1583" ca="1">IF(D1583="","",IF(INDIRECT("B"&amp;(A1583+3))&lt;32,"",INDIRECT("B"&amp;(A1583+3))))</f>
        <v/>
      </c>
      <c r="I1583" s="1" t="s">
        <v>1317</v>
      </c>
      <c r="J1583" s="1" t="str" cm="1">
        <f t="array" aca="1" ref="J1583" ca="1">IF(D1583="","",IF(INDIRECT("B"&amp;(A1583+4))&lt;32,"",INDIRECT("B"&amp;(A1583+4))))</f>
        <v/>
      </c>
      <c r="K1583" s="1" t="s">
        <v>1317</v>
      </c>
      <c r="L1583" s="1" t="str" cm="1">
        <f t="array" aca="1" ref="L1583" ca="1">IF(D1583="","",IF(INDIRECT("B"&amp;(A1583+5))&lt;32,"",INDIRECT("B"&amp;(A1583+5))))</f>
        <v/>
      </c>
      <c r="M1583" s="1" t="s">
        <v>1318</v>
      </c>
    </row>
    <row r="1584" spans="1:13" x14ac:dyDescent="0.25">
      <c r="A1584" s="1">
        <v>1584</v>
      </c>
      <c r="B1584" s="1">
        <v>27</v>
      </c>
      <c r="C1584" s="1" t="s">
        <v>1315</v>
      </c>
      <c r="D1584" s="2" t="str">
        <f>IF(B1584&lt;32,"setembro"&amp;B1584,"")</f>
        <v>setembro27</v>
      </c>
      <c r="E1584" s="2" t="s">
        <v>1316</v>
      </c>
      <c r="F1584" s="1" t="str" cm="1">
        <f t="array" aca="1" ref="F1584" ca="1">IF(D1584="","",IF(INDIRECT("B"&amp;(A1584+2))&lt;32,"",INDIRECT("B"&amp;(A1584+2))))</f>
        <v>0051 1.9</v>
      </c>
      <c r="G1584" s="1" t="s">
        <v>1317</v>
      </c>
      <c r="H1584" s="1" t="str" cm="1">
        <f t="array" aca="1" ref="H1584" ca="1">IF(D1584="","",IF(INDIRECT("B"&amp;(A1584+3))&lt;32,"",INDIRECT("B"&amp;(A1584+3))))</f>
        <v>0715 0.7</v>
      </c>
      <c r="I1584" s="1" t="s">
        <v>1317</v>
      </c>
      <c r="J1584" s="1" t="str" cm="1">
        <f t="array" aca="1" ref="J1584" ca="1">IF(D1584="","",IF(INDIRECT("B"&amp;(A1584+4))&lt;32,"",INDIRECT("B"&amp;(A1584+4))))</f>
        <v>1336 1.9</v>
      </c>
      <c r="K1584" s="1" t="s">
        <v>1317</v>
      </c>
      <c r="L1584" s="1" t="str" cm="1">
        <f t="array" aca="1" ref="L1584" ca="1">IF(D1584="","",IF(INDIRECT("B"&amp;(A1584+5))&lt;32,"",INDIRECT("B"&amp;(A1584+5))))</f>
        <v>1934 0.8</v>
      </c>
      <c r="M1584" s="1" t="s">
        <v>1318</v>
      </c>
    </row>
    <row r="1585" spans="1:13" x14ac:dyDescent="0.25">
      <c r="A1585" s="1">
        <v>1585</v>
      </c>
      <c r="B1585" s="1" t="s">
        <v>20</v>
      </c>
      <c r="C1585" s="1" t="s">
        <v>1315</v>
      </c>
      <c r="D1585" s="2" t="str">
        <f>IF(B1585&lt;32,"setembro"&amp;B1585,"")</f>
        <v/>
      </c>
      <c r="E1585" s="2" t="s">
        <v>1316</v>
      </c>
      <c r="F1585" s="1" t="str" cm="1">
        <f t="array" aca="1" ref="F1585" ca="1">IF(D1585="","",IF(INDIRECT("B"&amp;(A1585+2))&lt;32,"",INDIRECT("B"&amp;(A1585+2))))</f>
        <v/>
      </c>
      <c r="G1585" s="1" t="s">
        <v>1317</v>
      </c>
      <c r="H1585" s="1" t="str" cm="1">
        <f t="array" aca="1" ref="H1585" ca="1">IF(D1585="","",IF(INDIRECT("B"&amp;(A1585+3))&lt;32,"",INDIRECT("B"&amp;(A1585+3))))</f>
        <v/>
      </c>
      <c r="I1585" s="1" t="s">
        <v>1317</v>
      </c>
      <c r="J1585" s="1" t="str" cm="1">
        <f t="array" aca="1" ref="J1585" ca="1">IF(D1585="","",IF(INDIRECT("B"&amp;(A1585+4))&lt;32,"",INDIRECT("B"&amp;(A1585+4))))</f>
        <v/>
      </c>
      <c r="K1585" s="1" t="s">
        <v>1317</v>
      </c>
      <c r="L1585" s="1" t="str" cm="1">
        <f t="array" aca="1" ref="L1585" ca="1">IF(D1585="","",IF(INDIRECT("B"&amp;(A1585+5))&lt;32,"",INDIRECT("B"&amp;(A1585+5))))</f>
        <v/>
      </c>
      <c r="M1585" s="1" t="s">
        <v>1318</v>
      </c>
    </row>
    <row r="1586" spans="1:13" x14ac:dyDescent="0.25">
      <c r="A1586" s="1">
        <v>1586</v>
      </c>
      <c r="B1586" s="1" t="s">
        <v>984</v>
      </c>
      <c r="C1586" s="1" t="s">
        <v>1315</v>
      </c>
      <c r="D1586" s="2" t="str">
        <f>IF(B1586&lt;32,"setembro"&amp;B1586,"")</f>
        <v/>
      </c>
      <c r="E1586" s="2" t="s">
        <v>1316</v>
      </c>
      <c r="F1586" s="1" t="str" cm="1">
        <f t="array" aca="1" ref="F1586" ca="1">IF(D1586="","",IF(INDIRECT("B"&amp;(A1586+2))&lt;32,"",INDIRECT("B"&amp;(A1586+2))))</f>
        <v/>
      </c>
      <c r="G1586" s="1" t="s">
        <v>1317</v>
      </c>
      <c r="H1586" s="1" t="str" cm="1">
        <f t="array" aca="1" ref="H1586" ca="1">IF(D1586="","",IF(INDIRECT("B"&amp;(A1586+3))&lt;32,"",INDIRECT("B"&amp;(A1586+3))))</f>
        <v/>
      </c>
      <c r="I1586" s="1" t="s">
        <v>1317</v>
      </c>
      <c r="J1586" s="1" t="str" cm="1">
        <f t="array" aca="1" ref="J1586" ca="1">IF(D1586="","",IF(INDIRECT("B"&amp;(A1586+4))&lt;32,"",INDIRECT("B"&amp;(A1586+4))))</f>
        <v/>
      </c>
      <c r="K1586" s="1" t="s">
        <v>1317</v>
      </c>
      <c r="L1586" s="1" t="str" cm="1">
        <f t="array" aca="1" ref="L1586" ca="1">IF(D1586="","",IF(INDIRECT("B"&amp;(A1586+5))&lt;32,"",INDIRECT("B"&amp;(A1586+5))))</f>
        <v/>
      </c>
      <c r="M1586" s="1" t="s">
        <v>1318</v>
      </c>
    </row>
    <row r="1587" spans="1:13" x14ac:dyDescent="0.25">
      <c r="A1587" s="1">
        <v>1587</v>
      </c>
      <c r="B1587" s="1" t="s">
        <v>985</v>
      </c>
      <c r="C1587" s="1" t="s">
        <v>1315</v>
      </c>
      <c r="D1587" s="2" t="str">
        <f>IF(B1587&lt;32,"setembro"&amp;B1587,"")</f>
        <v/>
      </c>
      <c r="E1587" s="2" t="s">
        <v>1316</v>
      </c>
      <c r="F1587" s="1" t="str" cm="1">
        <f t="array" aca="1" ref="F1587" ca="1">IF(D1587="","",IF(INDIRECT("B"&amp;(A1587+2))&lt;32,"",INDIRECT("B"&amp;(A1587+2))))</f>
        <v/>
      </c>
      <c r="G1587" s="1" t="s">
        <v>1317</v>
      </c>
      <c r="H1587" s="1" t="str" cm="1">
        <f t="array" aca="1" ref="H1587" ca="1">IF(D1587="","",IF(INDIRECT("B"&amp;(A1587+3))&lt;32,"",INDIRECT("B"&amp;(A1587+3))))</f>
        <v/>
      </c>
      <c r="I1587" s="1" t="s">
        <v>1317</v>
      </c>
      <c r="J1587" s="1" t="str" cm="1">
        <f t="array" aca="1" ref="J1587" ca="1">IF(D1587="","",IF(INDIRECT("B"&amp;(A1587+4))&lt;32,"",INDIRECT("B"&amp;(A1587+4))))</f>
        <v/>
      </c>
      <c r="K1587" s="1" t="s">
        <v>1317</v>
      </c>
      <c r="L1587" s="1" t="str" cm="1">
        <f t="array" aca="1" ref="L1587" ca="1">IF(D1587="","",IF(INDIRECT("B"&amp;(A1587+5))&lt;32,"",INDIRECT("B"&amp;(A1587+5))))</f>
        <v/>
      </c>
      <c r="M1587" s="1" t="s">
        <v>1318</v>
      </c>
    </row>
    <row r="1588" spans="1:13" x14ac:dyDescent="0.25">
      <c r="A1588" s="1">
        <v>1588</v>
      </c>
      <c r="B1588" s="1" t="s">
        <v>986</v>
      </c>
      <c r="C1588" s="1" t="s">
        <v>1315</v>
      </c>
      <c r="D1588" s="2" t="str">
        <f>IF(B1588&lt;32,"setembro"&amp;B1588,"")</f>
        <v/>
      </c>
      <c r="E1588" s="2" t="s">
        <v>1316</v>
      </c>
      <c r="F1588" s="1" t="str" cm="1">
        <f t="array" aca="1" ref="F1588" ca="1">IF(D1588="","",IF(INDIRECT("B"&amp;(A1588+2))&lt;32,"",INDIRECT("B"&amp;(A1588+2))))</f>
        <v/>
      </c>
      <c r="G1588" s="1" t="s">
        <v>1317</v>
      </c>
      <c r="H1588" s="1" t="str" cm="1">
        <f t="array" aca="1" ref="H1588" ca="1">IF(D1588="","",IF(INDIRECT("B"&amp;(A1588+3))&lt;32,"",INDIRECT("B"&amp;(A1588+3))))</f>
        <v/>
      </c>
      <c r="I1588" s="1" t="s">
        <v>1317</v>
      </c>
      <c r="J1588" s="1" t="str" cm="1">
        <f t="array" aca="1" ref="J1588" ca="1">IF(D1588="","",IF(INDIRECT("B"&amp;(A1588+4))&lt;32,"",INDIRECT("B"&amp;(A1588+4))))</f>
        <v/>
      </c>
      <c r="K1588" s="1" t="s">
        <v>1317</v>
      </c>
      <c r="L1588" s="1" t="str" cm="1">
        <f t="array" aca="1" ref="L1588" ca="1">IF(D1588="","",IF(INDIRECT("B"&amp;(A1588+5))&lt;32,"",INDIRECT("B"&amp;(A1588+5))))</f>
        <v/>
      </c>
      <c r="M1588" s="1" t="s">
        <v>1318</v>
      </c>
    </row>
    <row r="1589" spans="1:13" x14ac:dyDescent="0.25">
      <c r="A1589" s="1">
        <v>1589</v>
      </c>
      <c r="B1589" s="1" t="s">
        <v>987</v>
      </c>
      <c r="C1589" s="1" t="s">
        <v>1315</v>
      </c>
      <c r="D1589" s="2" t="str">
        <f>IF(B1589&lt;32,"setembro"&amp;B1589,"")</f>
        <v/>
      </c>
      <c r="E1589" s="2" t="s">
        <v>1316</v>
      </c>
      <c r="F1589" s="1" t="str" cm="1">
        <f t="array" aca="1" ref="F1589" ca="1">IF(D1589="","",IF(INDIRECT("B"&amp;(A1589+2))&lt;32,"",INDIRECT("B"&amp;(A1589+2))))</f>
        <v/>
      </c>
      <c r="G1589" s="1" t="s">
        <v>1317</v>
      </c>
      <c r="H1589" s="1" t="str" cm="1">
        <f t="array" aca="1" ref="H1589" ca="1">IF(D1589="","",IF(INDIRECT("B"&amp;(A1589+3))&lt;32,"",INDIRECT("B"&amp;(A1589+3))))</f>
        <v/>
      </c>
      <c r="I1589" s="1" t="s">
        <v>1317</v>
      </c>
      <c r="J1589" s="1" t="str" cm="1">
        <f t="array" aca="1" ref="J1589" ca="1">IF(D1589="","",IF(INDIRECT("B"&amp;(A1589+4))&lt;32,"",INDIRECT("B"&amp;(A1589+4))))</f>
        <v/>
      </c>
      <c r="K1589" s="1" t="s">
        <v>1317</v>
      </c>
      <c r="L1589" s="1" t="str" cm="1">
        <f t="array" aca="1" ref="L1589" ca="1">IF(D1589="","",IF(INDIRECT("B"&amp;(A1589+5))&lt;32,"",INDIRECT("B"&amp;(A1589+5))))</f>
        <v/>
      </c>
      <c r="M1589" s="1" t="s">
        <v>1318</v>
      </c>
    </row>
    <row r="1590" spans="1:13" x14ac:dyDescent="0.25">
      <c r="A1590" s="1">
        <v>1590</v>
      </c>
      <c r="B1590" s="1">
        <v>28</v>
      </c>
      <c r="C1590" s="1" t="s">
        <v>1315</v>
      </c>
      <c r="D1590" s="2" t="str">
        <f>IF(B1590&lt;32,"setembro"&amp;B1590,"")</f>
        <v>setembro28</v>
      </c>
      <c r="E1590" s="2" t="s">
        <v>1316</v>
      </c>
      <c r="F1590" s="1" t="str" cm="1">
        <f t="array" aca="1" ref="F1590" ca="1">IF(D1590="","",IF(INDIRECT("B"&amp;(A1590+2))&lt;32,"",INDIRECT("B"&amp;(A1590+2))))</f>
        <v>0149 2.0</v>
      </c>
      <c r="G1590" s="1" t="s">
        <v>1317</v>
      </c>
      <c r="H1590" s="1" t="str" cm="1">
        <f t="array" aca="1" ref="H1590" ca="1">IF(D1590="","",IF(INDIRECT("B"&amp;(A1590+3))&lt;32,"",INDIRECT("B"&amp;(A1590+3))))</f>
        <v>0800 0.6</v>
      </c>
      <c r="I1590" s="1" t="s">
        <v>1317</v>
      </c>
      <c r="J1590" s="1" t="str" cm="1">
        <f t="array" aca="1" ref="J1590" ca="1">IF(D1590="","",IF(INDIRECT("B"&amp;(A1590+4))&lt;32,"",INDIRECT("B"&amp;(A1590+4))))</f>
        <v>1415 2.0</v>
      </c>
      <c r="K1590" s="1" t="s">
        <v>1317</v>
      </c>
      <c r="L1590" s="1" t="str" cm="1">
        <f t="array" aca="1" ref="L1590" ca="1">IF(D1590="","",IF(INDIRECT("B"&amp;(A1590+5))&lt;32,"",INDIRECT("B"&amp;(A1590+5))))</f>
        <v>2008 0.7</v>
      </c>
      <c r="M1590" s="1" t="s">
        <v>1318</v>
      </c>
    </row>
    <row r="1591" spans="1:13" x14ac:dyDescent="0.25">
      <c r="A1591" s="1">
        <v>1591</v>
      </c>
      <c r="B1591" s="1" t="s">
        <v>25</v>
      </c>
      <c r="C1591" s="1" t="s">
        <v>1315</v>
      </c>
      <c r="D1591" s="2" t="str">
        <f>IF(B1591&lt;32,"setembro"&amp;B1591,"")</f>
        <v/>
      </c>
      <c r="E1591" s="2" t="s">
        <v>1316</v>
      </c>
      <c r="F1591" s="1" t="str" cm="1">
        <f t="array" aca="1" ref="F1591" ca="1">IF(D1591="","",IF(INDIRECT("B"&amp;(A1591+2))&lt;32,"",INDIRECT("B"&amp;(A1591+2))))</f>
        <v/>
      </c>
      <c r="G1591" s="1" t="s">
        <v>1317</v>
      </c>
      <c r="H1591" s="1" t="str" cm="1">
        <f t="array" aca="1" ref="H1591" ca="1">IF(D1591="","",IF(INDIRECT("B"&amp;(A1591+3))&lt;32,"",INDIRECT("B"&amp;(A1591+3))))</f>
        <v/>
      </c>
      <c r="I1591" s="1" t="s">
        <v>1317</v>
      </c>
      <c r="J1591" s="1" t="str" cm="1">
        <f t="array" aca="1" ref="J1591" ca="1">IF(D1591="","",IF(INDIRECT("B"&amp;(A1591+4))&lt;32,"",INDIRECT("B"&amp;(A1591+4))))</f>
        <v/>
      </c>
      <c r="K1591" s="1" t="s">
        <v>1317</v>
      </c>
      <c r="L1591" s="1" t="str" cm="1">
        <f t="array" aca="1" ref="L1591" ca="1">IF(D1591="","",IF(INDIRECT("B"&amp;(A1591+5))&lt;32,"",INDIRECT("B"&amp;(A1591+5))))</f>
        <v/>
      </c>
      <c r="M1591" s="1" t="s">
        <v>1318</v>
      </c>
    </row>
    <row r="1592" spans="1:13" x14ac:dyDescent="0.25">
      <c r="A1592" s="1">
        <v>1592</v>
      </c>
      <c r="B1592" s="1" t="s">
        <v>988</v>
      </c>
      <c r="C1592" s="1" t="s">
        <v>1315</v>
      </c>
      <c r="D1592" s="2" t="str">
        <f>IF(B1592&lt;32,"setembro"&amp;B1592,"")</f>
        <v/>
      </c>
      <c r="E1592" s="2" t="s">
        <v>1316</v>
      </c>
      <c r="F1592" s="1" t="str" cm="1">
        <f t="array" aca="1" ref="F1592" ca="1">IF(D1592="","",IF(INDIRECT("B"&amp;(A1592+2))&lt;32,"",INDIRECT("B"&amp;(A1592+2))))</f>
        <v/>
      </c>
      <c r="G1592" s="1" t="s">
        <v>1317</v>
      </c>
      <c r="H1592" s="1" t="str" cm="1">
        <f t="array" aca="1" ref="H1592" ca="1">IF(D1592="","",IF(INDIRECT("B"&amp;(A1592+3))&lt;32,"",INDIRECT("B"&amp;(A1592+3))))</f>
        <v/>
      </c>
      <c r="I1592" s="1" t="s">
        <v>1317</v>
      </c>
      <c r="J1592" s="1" t="str" cm="1">
        <f t="array" aca="1" ref="J1592" ca="1">IF(D1592="","",IF(INDIRECT("B"&amp;(A1592+4))&lt;32,"",INDIRECT("B"&amp;(A1592+4))))</f>
        <v/>
      </c>
      <c r="K1592" s="1" t="s">
        <v>1317</v>
      </c>
      <c r="L1592" s="1" t="str" cm="1">
        <f t="array" aca="1" ref="L1592" ca="1">IF(D1592="","",IF(INDIRECT("B"&amp;(A1592+5))&lt;32,"",INDIRECT("B"&amp;(A1592+5))))</f>
        <v/>
      </c>
      <c r="M1592" s="1" t="s">
        <v>1318</v>
      </c>
    </row>
    <row r="1593" spans="1:13" x14ac:dyDescent="0.25">
      <c r="A1593" s="1">
        <v>1593</v>
      </c>
      <c r="B1593" s="1" t="s">
        <v>989</v>
      </c>
      <c r="C1593" s="1" t="s">
        <v>1315</v>
      </c>
      <c r="D1593" s="2" t="str">
        <f>IF(B1593&lt;32,"setembro"&amp;B1593,"")</f>
        <v/>
      </c>
      <c r="E1593" s="2" t="s">
        <v>1316</v>
      </c>
      <c r="F1593" s="1" t="str" cm="1">
        <f t="array" aca="1" ref="F1593" ca="1">IF(D1593="","",IF(INDIRECT("B"&amp;(A1593+2))&lt;32,"",INDIRECT("B"&amp;(A1593+2))))</f>
        <v/>
      </c>
      <c r="G1593" s="1" t="s">
        <v>1317</v>
      </c>
      <c r="H1593" s="1" t="str" cm="1">
        <f t="array" aca="1" ref="H1593" ca="1">IF(D1593="","",IF(INDIRECT("B"&amp;(A1593+3))&lt;32,"",INDIRECT("B"&amp;(A1593+3))))</f>
        <v/>
      </c>
      <c r="I1593" s="1" t="s">
        <v>1317</v>
      </c>
      <c r="J1593" s="1" t="str" cm="1">
        <f t="array" aca="1" ref="J1593" ca="1">IF(D1593="","",IF(INDIRECT("B"&amp;(A1593+4))&lt;32,"",INDIRECT("B"&amp;(A1593+4))))</f>
        <v/>
      </c>
      <c r="K1593" s="1" t="s">
        <v>1317</v>
      </c>
      <c r="L1593" s="1" t="str" cm="1">
        <f t="array" aca="1" ref="L1593" ca="1">IF(D1593="","",IF(INDIRECT("B"&amp;(A1593+5))&lt;32,"",INDIRECT("B"&amp;(A1593+5))))</f>
        <v/>
      </c>
      <c r="M1593" s="1" t="s">
        <v>1318</v>
      </c>
    </row>
    <row r="1594" spans="1:13" x14ac:dyDescent="0.25">
      <c r="A1594" s="1">
        <v>1594</v>
      </c>
      <c r="B1594" s="1" t="s">
        <v>990</v>
      </c>
      <c r="C1594" s="1" t="s">
        <v>1315</v>
      </c>
      <c r="D1594" s="2" t="str">
        <f>IF(B1594&lt;32,"setembro"&amp;B1594,"")</f>
        <v/>
      </c>
      <c r="E1594" s="2" t="s">
        <v>1316</v>
      </c>
      <c r="F1594" s="1" t="str" cm="1">
        <f t="array" aca="1" ref="F1594" ca="1">IF(D1594="","",IF(INDIRECT("B"&amp;(A1594+2))&lt;32,"",INDIRECT("B"&amp;(A1594+2))))</f>
        <v/>
      </c>
      <c r="G1594" s="1" t="s">
        <v>1317</v>
      </c>
      <c r="H1594" s="1" t="str" cm="1">
        <f t="array" aca="1" ref="H1594" ca="1">IF(D1594="","",IF(INDIRECT("B"&amp;(A1594+3))&lt;32,"",INDIRECT("B"&amp;(A1594+3))))</f>
        <v/>
      </c>
      <c r="I1594" s="1" t="s">
        <v>1317</v>
      </c>
      <c r="J1594" s="1" t="str" cm="1">
        <f t="array" aca="1" ref="J1594" ca="1">IF(D1594="","",IF(INDIRECT("B"&amp;(A1594+4))&lt;32,"",INDIRECT("B"&amp;(A1594+4))))</f>
        <v/>
      </c>
      <c r="K1594" s="1" t="s">
        <v>1317</v>
      </c>
      <c r="L1594" s="1" t="str" cm="1">
        <f t="array" aca="1" ref="L1594" ca="1">IF(D1594="","",IF(INDIRECT("B"&amp;(A1594+5))&lt;32,"",INDIRECT("B"&amp;(A1594+5))))</f>
        <v/>
      </c>
      <c r="M1594" s="1" t="s">
        <v>1318</v>
      </c>
    </row>
    <row r="1595" spans="1:13" x14ac:dyDescent="0.25">
      <c r="A1595" s="1">
        <v>1595</v>
      </c>
      <c r="B1595" s="1" t="s">
        <v>991</v>
      </c>
      <c r="C1595" s="1" t="s">
        <v>1315</v>
      </c>
      <c r="D1595" s="2" t="str">
        <f>IF(B1595&lt;32,"setembro"&amp;B1595,"")</f>
        <v/>
      </c>
      <c r="E1595" s="2" t="s">
        <v>1316</v>
      </c>
      <c r="F1595" s="1" t="str" cm="1">
        <f t="array" aca="1" ref="F1595" ca="1">IF(D1595="","",IF(INDIRECT("B"&amp;(A1595+2))&lt;32,"",INDIRECT("B"&amp;(A1595+2))))</f>
        <v/>
      </c>
      <c r="G1595" s="1" t="s">
        <v>1317</v>
      </c>
      <c r="H1595" s="1" t="str" cm="1">
        <f t="array" aca="1" ref="H1595" ca="1">IF(D1595="","",IF(INDIRECT("B"&amp;(A1595+3))&lt;32,"",INDIRECT("B"&amp;(A1595+3))))</f>
        <v/>
      </c>
      <c r="I1595" s="1" t="s">
        <v>1317</v>
      </c>
      <c r="J1595" s="1" t="str" cm="1">
        <f t="array" aca="1" ref="J1595" ca="1">IF(D1595="","",IF(INDIRECT("B"&amp;(A1595+4))&lt;32,"",INDIRECT("B"&amp;(A1595+4))))</f>
        <v/>
      </c>
      <c r="K1595" s="1" t="s">
        <v>1317</v>
      </c>
      <c r="L1595" s="1" t="str" cm="1">
        <f t="array" aca="1" ref="L1595" ca="1">IF(D1595="","",IF(INDIRECT("B"&amp;(A1595+5))&lt;32,"",INDIRECT("B"&amp;(A1595+5))))</f>
        <v/>
      </c>
      <c r="M1595" s="1" t="s">
        <v>1318</v>
      </c>
    </row>
    <row r="1596" spans="1:13" x14ac:dyDescent="0.25">
      <c r="A1596" s="1">
        <v>1596</v>
      </c>
      <c r="B1596" s="1">
        <v>29</v>
      </c>
      <c r="C1596" s="1" t="s">
        <v>1315</v>
      </c>
      <c r="D1596" s="2" t="str">
        <f>IF(B1596&lt;32,"setembro"&amp;B1596,"")</f>
        <v>setembro29</v>
      </c>
      <c r="E1596" s="2" t="s">
        <v>1316</v>
      </c>
      <c r="F1596" s="1" t="str" cm="1">
        <f t="array" aca="1" ref="F1596" ca="1">IF(D1596="","",IF(INDIRECT("B"&amp;(A1596+2))&lt;32,"",INDIRECT("B"&amp;(A1596+2))))</f>
        <v>0230 2.1</v>
      </c>
      <c r="G1596" s="1" t="s">
        <v>1317</v>
      </c>
      <c r="H1596" s="1" t="str" cm="1">
        <f t="array" aca="1" ref="H1596" ca="1">IF(D1596="","",IF(INDIRECT("B"&amp;(A1596+3))&lt;32,"",INDIRECT("B"&amp;(A1596+3))))</f>
        <v>0836 0.5</v>
      </c>
      <c r="I1596" s="1" t="s">
        <v>1317</v>
      </c>
      <c r="J1596" s="1" t="str" cm="1">
        <f t="array" aca="1" ref="J1596" ca="1">IF(D1596="","",IF(INDIRECT("B"&amp;(A1596+4))&lt;32,"",INDIRECT("B"&amp;(A1596+4))))</f>
        <v>1449 2.1</v>
      </c>
      <c r="K1596" s="1" t="s">
        <v>1317</v>
      </c>
      <c r="L1596" s="1" t="str" cm="1">
        <f t="array" aca="1" ref="L1596" ca="1">IF(D1596="","",IF(INDIRECT("B"&amp;(A1596+5))&lt;32,"",INDIRECT("B"&amp;(A1596+5))))</f>
        <v>2041 0.6</v>
      </c>
      <c r="M1596" s="1" t="s">
        <v>1318</v>
      </c>
    </row>
    <row r="1597" spans="1:13" x14ac:dyDescent="0.25">
      <c r="A1597" s="1">
        <v>1597</v>
      </c>
      <c r="B1597" s="1" t="s">
        <v>29</v>
      </c>
      <c r="C1597" s="1" t="s">
        <v>1315</v>
      </c>
      <c r="D1597" s="2" t="str">
        <f>IF(B1597&lt;32,"setembro"&amp;B1597,"")</f>
        <v/>
      </c>
      <c r="E1597" s="2" t="s">
        <v>1316</v>
      </c>
      <c r="F1597" s="1" t="str" cm="1">
        <f t="array" aca="1" ref="F1597" ca="1">IF(D1597="","",IF(INDIRECT("B"&amp;(A1597+2))&lt;32,"",INDIRECT("B"&amp;(A1597+2))))</f>
        <v/>
      </c>
      <c r="G1597" s="1" t="s">
        <v>1317</v>
      </c>
      <c r="H1597" s="1" t="str" cm="1">
        <f t="array" aca="1" ref="H1597" ca="1">IF(D1597="","",IF(INDIRECT("B"&amp;(A1597+3))&lt;32,"",INDIRECT("B"&amp;(A1597+3))))</f>
        <v/>
      </c>
      <c r="I1597" s="1" t="s">
        <v>1317</v>
      </c>
      <c r="J1597" s="1" t="str" cm="1">
        <f t="array" aca="1" ref="J1597" ca="1">IF(D1597="","",IF(INDIRECT("B"&amp;(A1597+4))&lt;32,"",INDIRECT("B"&amp;(A1597+4))))</f>
        <v/>
      </c>
      <c r="K1597" s="1" t="s">
        <v>1317</v>
      </c>
      <c r="L1597" s="1" t="str" cm="1">
        <f t="array" aca="1" ref="L1597" ca="1">IF(D1597="","",IF(INDIRECT("B"&amp;(A1597+5))&lt;32,"",INDIRECT("B"&amp;(A1597+5))))</f>
        <v/>
      </c>
      <c r="M1597" s="1" t="s">
        <v>1318</v>
      </c>
    </row>
    <row r="1598" spans="1:13" x14ac:dyDescent="0.25">
      <c r="A1598" s="1">
        <v>1598</v>
      </c>
      <c r="B1598" s="1" t="s">
        <v>992</v>
      </c>
      <c r="C1598" s="1" t="s">
        <v>1315</v>
      </c>
      <c r="D1598" s="2" t="str">
        <f>IF(B1598&lt;32,"setembro"&amp;B1598,"")</f>
        <v/>
      </c>
      <c r="E1598" s="2" t="s">
        <v>1316</v>
      </c>
      <c r="F1598" s="1" t="str" cm="1">
        <f t="array" aca="1" ref="F1598" ca="1">IF(D1598="","",IF(INDIRECT("B"&amp;(A1598+2))&lt;32,"",INDIRECT("B"&amp;(A1598+2))))</f>
        <v/>
      </c>
      <c r="G1598" s="1" t="s">
        <v>1317</v>
      </c>
      <c r="H1598" s="1" t="str" cm="1">
        <f t="array" aca="1" ref="H1598" ca="1">IF(D1598="","",IF(INDIRECT("B"&amp;(A1598+3))&lt;32,"",INDIRECT("B"&amp;(A1598+3))))</f>
        <v/>
      </c>
      <c r="I1598" s="1" t="s">
        <v>1317</v>
      </c>
      <c r="J1598" s="1" t="str" cm="1">
        <f t="array" aca="1" ref="J1598" ca="1">IF(D1598="","",IF(INDIRECT("B"&amp;(A1598+4))&lt;32,"",INDIRECT("B"&amp;(A1598+4))))</f>
        <v/>
      </c>
      <c r="K1598" s="1" t="s">
        <v>1317</v>
      </c>
      <c r="L1598" s="1" t="str" cm="1">
        <f t="array" aca="1" ref="L1598" ca="1">IF(D1598="","",IF(INDIRECT("B"&amp;(A1598+5))&lt;32,"",INDIRECT("B"&amp;(A1598+5))))</f>
        <v/>
      </c>
      <c r="M1598" s="1" t="s">
        <v>1318</v>
      </c>
    </row>
    <row r="1599" spans="1:13" x14ac:dyDescent="0.25">
      <c r="A1599" s="1">
        <v>1599</v>
      </c>
      <c r="B1599" s="1" t="s">
        <v>993</v>
      </c>
      <c r="C1599" s="1" t="s">
        <v>1315</v>
      </c>
      <c r="D1599" s="2" t="str">
        <f>IF(B1599&lt;32,"setembro"&amp;B1599,"")</f>
        <v/>
      </c>
      <c r="E1599" s="2" t="s">
        <v>1316</v>
      </c>
      <c r="F1599" s="1" t="str" cm="1">
        <f t="array" aca="1" ref="F1599" ca="1">IF(D1599="","",IF(INDIRECT("B"&amp;(A1599+2))&lt;32,"",INDIRECT("B"&amp;(A1599+2))))</f>
        <v/>
      </c>
      <c r="G1599" s="1" t="s">
        <v>1317</v>
      </c>
      <c r="H1599" s="1" t="str" cm="1">
        <f t="array" aca="1" ref="H1599" ca="1">IF(D1599="","",IF(INDIRECT("B"&amp;(A1599+3))&lt;32,"",INDIRECT("B"&amp;(A1599+3))))</f>
        <v/>
      </c>
      <c r="I1599" s="1" t="s">
        <v>1317</v>
      </c>
      <c r="J1599" s="1" t="str" cm="1">
        <f t="array" aca="1" ref="J1599" ca="1">IF(D1599="","",IF(INDIRECT("B"&amp;(A1599+4))&lt;32,"",INDIRECT("B"&amp;(A1599+4))))</f>
        <v/>
      </c>
      <c r="K1599" s="1" t="s">
        <v>1317</v>
      </c>
      <c r="L1599" s="1" t="str" cm="1">
        <f t="array" aca="1" ref="L1599" ca="1">IF(D1599="","",IF(INDIRECT("B"&amp;(A1599+5))&lt;32,"",INDIRECT("B"&amp;(A1599+5))))</f>
        <v/>
      </c>
      <c r="M1599" s="1" t="s">
        <v>1318</v>
      </c>
    </row>
    <row r="1600" spans="1:13" x14ac:dyDescent="0.25">
      <c r="A1600" s="1">
        <v>1600</v>
      </c>
      <c r="B1600" s="1" t="s">
        <v>994</v>
      </c>
      <c r="C1600" s="1" t="s">
        <v>1315</v>
      </c>
      <c r="D1600" s="2" t="str">
        <f>IF(B1600&lt;32,"setembro"&amp;B1600,"")</f>
        <v/>
      </c>
      <c r="E1600" s="2" t="s">
        <v>1316</v>
      </c>
      <c r="F1600" s="1" t="str" cm="1">
        <f t="array" aca="1" ref="F1600" ca="1">IF(D1600="","",IF(INDIRECT("B"&amp;(A1600+2))&lt;32,"",INDIRECT("B"&amp;(A1600+2))))</f>
        <v/>
      </c>
      <c r="G1600" s="1" t="s">
        <v>1317</v>
      </c>
      <c r="H1600" s="1" t="str" cm="1">
        <f t="array" aca="1" ref="H1600" ca="1">IF(D1600="","",IF(INDIRECT("B"&amp;(A1600+3))&lt;32,"",INDIRECT("B"&amp;(A1600+3))))</f>
        <v/>
      </c>
      <c r="I1600" s="1" t="s">
        <v>1317</v>
      </c>
      <c r="J1600" s="1" t="str" cm="1">
        <f t="array" aca="1" ref="J1600" ca="1">IF(D1600="","",IF(INDIRECT("B"&amp;(A1600+4))&lt;32,"",INDIRECT("B"&amp;(A1600+4))))</f>
        <v/>
      </c>
      <c r="K1600" s="1" t="s">
        <v>1317</v>
      </c>
      <c r="L1600" s="1" t="str" cm="1">
        <f t="array" aca="1" ref="L1600" ca="1">IF(D1600="","",IF(INDIRECT("B"&amp;(A1600+5))&lt;32,"",INDIRECT("B"&amp;(A1600+5))))</f>
        <v/>
      </c>
      <c r="M1600" s="1" t="s">
        <v>1318</v>
      </c>
    </row>
    <row r="1601" spans="1:13" x14ac:dyDescent="0.25">
      <c r="A1601" s="1">
        <v>1601</v>
      </c>
      <c r="B1601" s="1" t="s">
        <v>995</v>
      </c>
      <c r="C1601" s="1" t="s">
        <v>1315</v>
      </c>
      <c r="D1601" s="2" t="str">
        <f>IF(B1601&lt;32,"setembro"&amp;B1601,"")</f>
        <v/>
      </c>
      <c r="E1601" s="2" t="s">
        <v>1316</v>
      </c>
      <c r="F1601" s="1" t="str" cm="1">
        <f t="array" aca="1" ref="F1601" ca="1">IF(D1601="","",IF(INDIRECT("B"&amp;(A1601+2))&lt;32,"",INDIRECT("B"&amp;(A1601+2))))</f>
        <v/>
      </c>
      <c r="G1601" s="1" t="s">
        <v>1317</v>
      </c>
      <c r="H1601" s="1" t="str" cm="1">
        <f t="array" aca="1" ref="H1601" ca="1">IF(D1601="","",IF(INDIRECT("B"&amp;(A1601+3))&lt;32,"",INDIRECT("B"&amp;(A1601+3))))</f>
        <v/>
      </c>
      <c r="I1601" s="1" t="s">
        <v>1317</v>
      </c>
      <c r="J1601" s="1" t="str" cm="1">
        <f t="array" aca="1" ref="J1601" ca="1">IF(D1601="","",IF(INDIRECT("B"&amp;(A1601+4))&lt;32,"",INDIRECT("B"&amp;(A1601+4))))</f>
        <v/>
      </c>
      <c r="K1601" s="1" t="s">
        <v>1317</v>
      </c>
      <c r="L1601" s="1" t="str" cm="1">
        <f t="array" aca="1" ref="L1601" ca="1">IF(D1601="","",IF(INDIRECT("B"&amp;(A1601+5))&lt;32,"",INDIRECT("B"&amp;(A1601+5))))</f>
        <v/>
      </c>
      <c r="M1601" s="1" t="s">
        <v>1318</v>
      </c>
    </row>
    <row r="1602" spans="1:13" x14ac:dyDescent="0.25">
      <c r="A1602" s="1">
        <v>1602</v>
      </c>
      <c r="B1602" s="1">
        <v>30</v>
      </c>
      <c r="C1602" s="1" t="s">
        <v>1315</v>
      </c>
      <c r="D1602" s="2" t="str">
        <f>IF(B1602&lt;32,"setembro"&amp;B1602,"")</f>
        <v>setembro30</v>
      </c>
      <c r="E1602" s="2" t="s">
        <v>1316</v>
      </c>
      <c r="F1602" s="1" t="str" cm="1">
        <f t="array" aca="1" ref="F1602" ca="1">IF(D1602="","",IF(INDIRECT("B"&amp;(A1602+2))&lt;32,"",INDIRECT("B"&amp;(A1602+2))))</f>
        <v>0300 2.2</v>
      </c>
      <c r="G1602" s="1" t="s">
        <v>1317</v>
      </c>
      <c r="H1602" s="1" t="str" cm="1">
        <f t="array" aca="1" ref="H1602" ca="1">IF(D1602="","",IF(INDIRECT("B"&amp;(A1602+3))&lt;32,"",INDIRECT("B"&amp;(A1602+3))))</f>
        <v>0904 0.4</v>
      </c>
      <c r="I1602" s="1" t="s">
        <v>1317</v>
      </c>
      <c r="J1602" s="1" t="str" cm="1">
        <f t="array" aca="1" ref="J1602" ca="1">IF(D1602="","",IF(INDIRECT("B"&amp;(A1602+4))&lt;32,"",INDIRECT("B"&amp;(A1602+4))))</f>
        <v>1519 2.2</v>
      </c>
      <c r="K1602" s="1" t="s">
        <v>1317</v>
      </c>
      <c r="L1602" s="1" t="str" cm="1">
        <f t="array" aca="1" ref="L1602" ca="1">IF(D1602="","",IF(INDIRECT("B"&amp;(A1602+5))&lt;32,"",INDIRECT("B"&amp;(A1602+5))))</f>
        <v>2111 0.4</v>
      </c>
      <c r="M1602" s="1" t="s">
        <v>1318</v>
      </c>
    </row>
    <row r="1603" spans="1:13" x14ac:dyDescent="0.25">
      <c r="A1603" s="1">
        <v>1603</v>
      </c>
      <c r="B1603" s="1" t="s">
        <v>0</v>
      </c>
      <c r="C1603" s="1" t="s">
        <v>1315</v>
      </c>
      <c r="D1603" s="2" t="str">
        <f>IF(B1603&lt;32,"setembro"&amp;B1603,"")</f>
        <v/>
      </c>
      <c r="E1603" s="2" t="s">
        <v>1316</v>
      </c>
      <c r="F1603" s="1" t="str" cm="1">
        <f t="array" aca="1" ref="F1603" ca="1">IF(D1603="","",IF(INDIRECT("B"&amp;(A1603+2))&lt;32,"",INDIRECT("B"&amp;(A1603+2))))</f>
        <v/>
      </c>
      <c r="G1603" s="1" t="s">
        <v>1317</v>
      </c>
      <c r="H1603" s="1" t="str" cm="1">
        <f t="array" aca="1" ref="H1603" ca="1">IF(D1603="","",IF(INDIRECT("B"&amp;(A1603+3))&lt;32,"",INDIRECT("B"&amp;(A1603+3))))</f>
        <v/>
      </c>
      <c r="I1603" s="1" t="s">
        <v>1317</v>
      </c>
      <c r="J1603" s="1" t="str" cm="1">
        <f t="array" aca="1" ref="J1603" ca="1">IF(D1603="","",IF(INDIRECT("B"&amp;(A1603+4))&lt;32,"",INDIRECT("B"&amp;(A1603+4))))</f>
        <v/>
      </c>
      <c r="K1603" s="1" t="s">
        <v>1317</v>
      </c>
      <c r="L1603" s="1" t="str" cm="1">
        <f t="array" aca="1" ref="L1603" ca="1">IF(D1603="","",IF(INDIRECT("B"&amp;(A1603+5))&lt;32,"",INDIRECT("B"&amp;(A1603+5))))</f>
        <v/>
      </c>
      <c r="M1603" s="1" t="s">
        <v>1318</v>
      </c>
    </row>
    <row r="1604" spans="1:13" x14ac:dyDescent="0.25">
      <c r="A1604" s="1">
        <v>1604</v>
      </c>
      <c r="B1604" s="1" t="s">
        <v>996</v>
      </c>
      <c r="C1604" s="1" t="s">
        <v>1315</v>
      </c>
      <c r="D1604" s="2" t="str">
        <f>IF(B1604&lt;32,"setembro"&amp;B1604,"")</f>
        <v/>
      </c>
      <c r="E1604" s="2" t="s">
        <v>1316</v>
      </c>
      <c r="F1604" s="1" t="str" cm="1">
        <f t="array" aca="1" ref="F1604" ca="1">IF(D1604="","",IF(INDIRECT("B"&amp;(A1604+2))&lt;32,"",INDIRECT("B"&amp;(A1604+2))))</f>
        <v/>
      </c>
      <c r="G1604" s="1" t="s">
        <v>1317</v>
      </c>
      <c r="H1604" s="1" t="str" cm="1">
        <f t="array" aca="1" ref="H1604" ca="1">IF(D1604="","",IF(INDIRECT("B"&amp;(A1604+3))&lt;32,"",INDIRECT("B"&amp;(A1604+3))))</f>
        <v/>
      </c>
      <c r="I1604" s="1" t="s">
        <v>1317</v>
      </c>
      <c r="J1604" s="1" t="str" cm="1">
        <f t="array" aca="1" ref="J1604" ca="1">IF(D1604="","",IF(INDIRECT("B"&amp;(A1604+4))&lt;32,"",INDIRECT("B"&amp;(A1604+4))))</f>
        <v/>
      </c>
      <c r="K1604" s="1" t="s">
        <v>1317</v>
      </c>
      <c r="L1604" s="1" t="str" cm="1">
        <f t="array" aca="1" ref="L1604" ca="1">IF(D1604="","",IF(INDIRECT("B"&amp;(A1604+5))&lt;32,"",INDIRECT("B"&amp;(A1604+5))))</f>
        <v/>
      </c>
      <c r="M1604" s="1" t="s">
        <v>1318</v>
      </c>
    </row>
    <row r="1605" spans="1:13" x14ac:dyDescent="0.25">
      <c r="A1605" s="1">
        <v>1605</v>
      </c>
      <c r="B1605" s="1" t="s">
        <v>997</v>
      </c>
      <c r="C1605" s="1" t="s">
        <v>1315</v>
      </c>
      <c r="D1605" s="2" t="str">
        <f>IF(B1605&lt;32,"setembro"&amp;B1605,"")</f>
        <v/>
      </c>
      <c r="E1605" s="2" t="s">
        <v>1316</v>
      </c>
      <c r="F1605" s="1" t="str" cm="1">
        <f t="array" aca="1" ref="F1605" ca="1">IF(D1605="","",IF(INDIRECT("B"&amp;(A1605+2))&lt;32,"",INDIRECT("B"&amp;(A1605+2))))</f>
        <v/>
      </c>
      <c r="G1605" s="1" t="s">
        <v>1317</v>
      </c>
      <c r="H1605" s="1" t="str" cm="1">
        <f t="array" aca="1" ref="H1605" ca="1">IF(D1605="","",IF(INDIRECT("B"&amp;(A1605+3))&lt;32,"",INDIRECT("B"&amp;(A1605+3))))</f>
        <v/>
      </c>
      <c r="I1605" s="1" t="s">
        <v>1317</v>
      </c>
      <c r="J1605" s="1" t="str" cm="1">
        <f t="array" aca="1" ref="J1605" ca="1">IF(D1605="","",IF(INDIRECT("B"&amp;(A1605+4))&lt;32,"",INDIRECT("B"&amp;(A1605+4))))</f>
        <v/>
      </c>
      <c r="K1605" s="1" t="s">
        <v>1317</v>
      </c>
      <c r="L1605" s="1" t="str" cm="1">
        <f t="array" aca="1" ref="L1605" ca="1">IF(D1605="","",IF(INDIRECT("B"&amp;(A1605+5))&lt;32,"",INDIRECT("B"&amp;(A1605+5))))</f>
        <v/>
      </c>
      <c r="M1605" s="1" t="s">
        <v>1318</v>
      </c>
    </row>
    <row r="1606" spans="1:13" x14ac:dyDescent="0.25">
      <c r="A1606" s="1">
        <v>1606</v>
      </c>
      <c r="B1606" s="1" t="s">
        <v>94</v>
      </c>
      <c r="C1606" s="1" t="s">
        <v>1315</v>
      </c>
      <c r="D1606" s="2" t="str">
        <f>IF(B1606&lt;32,"setembro"&amp;B1606,"")</f>
        <v/>
      </c>
      <c r="E1606" s="2" t="s">
        <v>1316</v>
      </c>
      <c r="F1606" s="1" t="str" cm="1">
        <f t="array" aca="1" ref="F1606" ca="1">IF(D1606="","",IF(INDIRECT("B"&amp;(A1606+2))&lt;32,"",INDIRECT("B"&amp;(A1606+2))))</f>
        <v/>
      </c>
      <c r="G1606" s="1" t="s">
        <v>1317</v>
      </c>
      <c r="H1606" s="1" t="str" cm="1">
        <f t="array" aca="1" ref="H1606" ca="1">IF(D1606="","",IF(INDIRECT("B"&amp;(A1606+3))&lt;32,"",INDIRECT("B"&amp;(A1606+3))))</f>
        <v/>
      </c>
      <c r="I1606" s="1" t="s">
        <v>1317</v>
      </c>
      <c r="J1606" s="1" t="str" cm="1">
        <f t="array" aca="1" ref="J1606" ca="1">IF(D1606="","",IF(INDIRECT("B"&amp;(A1606+4))&lt;32,"",INDIRECT("B"&amp;(A1606+4))))</f>
        <v/>
      </c>
      <c r="K1606" s="1" t="s">
        <v>1317</v>
      </c>
      <c r="L1606" s="1" t="str" cm="1">
        <f t="array" aca="1" ref="L1606" ca="1">IF(D1606="","",IF(INDIRECT("B"&amp;(A1606+5))&lt;32,"",INDIRECT("B"&amp;(A1606+5))))</f>
        <v/>
      </c>
      <c r="M1606" s="1" t="s">
        <v>1318</v>
      </c>
    </row>
    <row r="1607" spans="1:13" x14ac:dyDescent="0.25">
      <c r="A1607" s="1">
        <v>1607</v>
      </c>
      <c r="B1607" s="1" t="s">
        <v>425</v>
      </c>
      <c r="C1607" s="1" t="s">
        <v>1315</v>
      </c>
      <c r="D1607" s="2" t="str">
        <f>IF(B1607&lt;32,"setembro"&amp;B1607,"")</f>
        <v/>
      </c>
      <c r="E1607" s="2" t="s">
        <v>1316</v>
      </c>
      <c r="F1607" s="1" t="str" cm="1">
        <f t="array" aca="1" ref="F1607" ca="1">IF(D1607="","",IF(INDIRECT("B"&amp;(A1607+2))&lt;32,"",INDIRECT("B"&amp;(A1607+2))))</f>
        <v/>
      </c>
      <c r="G1607" s="1" t="s">
        <v>1317</v>
      </c>
      <c r="H1607" s="1" t="str" cm="1">
        <f t="array" aca="1" ref="H1607" ca="1">IF(D1607="","",IF(INDIRECT("B"&amp;(A1607+3))&lt;32,"",INDIRECT("B"&amp;(A1607+3))))</f>
        <v/>
      </c>
      <c r="I1607" s="1" t="s">
        <v>1317</v>
      </c>
      <c r="J1607" s="1" t="str" cm="1">
        <f t="array" aca="1" ref="J1607" ca="1">IF(D1607="","",IF(INDIRECT("B"&amp;(A1607+4))&lt;32,"",INDIRECT("B"&amp;(A1607+4))))</f>
        <v/>
      </c>
      <c r="K1607" s="1" t="s">
        <v>1317</v>
      </c>
      <c r="L1607" s="1" t="str" cm="1">
        <f t="array" aca="1" ref="L1607" ca="1">IF(D1607="","",IF(INDIRECT("B"&amp;(A1607+5))&lt;32,"",INDIRECT("B"&amp;(A1607+5))))</f>
        <v/>
      </c>
      <c r="M1607" s="1" t="s">
        <v>1318</v>
      </c>
    </row>
    <row r="1608" spans="1:13" x14ac:dyDescent="0.25">
      <c r="A1608" s="1">
        <v>1608</v>
      </c>
      <c r="B1608" s="1">
        <v>1</v>
      </c>
      <c r="C1608" s="1" t="s">
        <v>1315</v>
      </c>
      <c r="D1608" s="2" t="str">
        <f>IF(B1608&lt;32,"outubro"&amp;B1608,"")</f>
        <v>outubro1</v>
      </c>
      <c r="E1608" s="2" t="s">
        <v>1316</v>
      </c>
      <c r="F1608" s="1" t="str" cm="1">
        <f t="array" aca="1" ref="F1608" ca="1">IF(D1608="","",IF(INDIRECT("B"&amp;(A1608+2))&lt;32,"",INDIRECT("B"&amp;(A1608+2))))</f>
        <v>0330 2.3</v>
      </c>
      <c r="G1608" s="1" t="s">
        <v>1317</v>
      </c>
      <c r="H1608" s="1" t="str" cm="1">
        <f t="array" aca="1" ref="H1608" ca="1">IF(D1608="","",IF(INDIRECT("B"&amp;(A1608+3))&lt;32,"",INDIRECT("B"&amp;(A1608+3))))</f>
        <v>0932 0.3</v>
      </c>
      <c r="I1608" s="1" t="s">
        <v>1317</v>
      </c>
      <c r="J1608" s="1" t="str" cm="1">
        <f t="array" aca="1" ref="J1608" ca="1">IF(D1608="","",IF(INDIRECT("B"&amp;(A1608+4))&lt;32,"",INDIRECT("B"&amp;(A1608+4))))</f>
        <v>1547 2.3</v>
      </c>
      <c r="K1608" s="1" t="s">
        <v>1317</v>
      </c>
      <c r="L1608" s="1" t="str" cm="1">
        <f t="array" aca="1" ref="L1608" ca="1">IF(D1608="","",IF(INDIRECT("B"&amp;(A1608+5))&lt;32,"",INDIRECT("B"&amp;(A1608+5))))</f>
        <v>2141 0.4</v>
      </c>
      <c r="M1608" s="1" t="s">
        <v>1318</v>
      </c>
    </row>
    <row r="1609" spans="1:13" x14ac:dyDescent="0.25">
      <c r="A1609" s="1">
        <v>1609</v>
      </c>
      <c r="B1609" s="1" t="s">
        <v>5</v>
      </c>
      <c r="C1609" s="1" t="s">
        <v>1315</v>
      </c>
      <c r="D1609" s="2" t="str">
        <f t="shared" ref="D1609:D1672" si="19">IF(B1609&lt;32,"outubro"&amp;B1609,"")</f>
        <v/>
      </c>
      <c r="E1609" s="2" t="s">
        <v>1316</v>
      </c>
      <c r="F1609" s="1" t="str" cm="1">
        <f t="array" aca="1" ref="F1609" ca="1">IF(D1609="","",IF(INDIRECT("B"&amp;(A1609+2))&lt;32,"",INDIRECT("B"&amp;(A1609+2))))</f>
        <v/>
      </c>
      <c r="G1609" s="1" t="s">
        <v>1317</v>
      </c>
      <c r="H1609" s="1" t="str" cm="1">
        <f t="array" aca="1" ref="H1609" ca="1">IF(D1609="","",IF(INDIRECT("B"&amp;(A1609+3))&lt;32,"",INDIRECT("B"&amp;(A1609+3))))</f>
        <v/>
      </c>
      <c r="I1609" s="1" t="s">
        <v>1317</v>
      </c>
      <c r="J1609" s="1" t="str" cm="1">
        <f t="array" aca="1" ref="J1609" ca="1">IF(D1609="","",IF(INDIRECT("B"&amp;(A1609+4))&lt;32,"",INDIRECT("B"&amp;(A1609+4))))</f>
        <v/>
      </c>
      <c r="K1609" s="1" t="s">
        <v>1317</v>
      </c>
      <c r="L1609" s="1" t="str" cm="1">
        <f t="array" aca="1" ref="L1609" ca="1">IF(D1609="","",IF(INDIRECT("B"&amp;(A1609+5))&lt;32,"",INDIRECT("B"&amp;(A1609+5))))</f>
        <v/>
      </c>
      <c r="M1609" s="1" t="s">
        <v>1318</v>
      </c>
    </row>
    <row r="1610" spans="1:13" x14ac:dyDescent="0.25">
      <c r="A1610" s="1">
        <v>1610</v>
      </c>
      <c r="B1610" s="1" t="s">
        <v>998</v>
      </c>
      <c r="C1610" s="1" t="s">
        <v>1315</v>
      </c>
      <c r="D1610" s="2" t="str">
        <f t="shared" si="19"/>
        <v/>
      </c>
      <c r="E1610" s="2" t="s">
        <v>1316</v>
      </c>
      <c r="F1610" s="1" t="str" cm="1">
        <f t="array" aca="1" ref="F1610" ca="1">IF(D1610="","",IF(INDIRECT("B"&amp;(A1610+2))&lt;32,"",INDIRECT("B"&amp;(A1610+2))))</f>
        <v/>
      </c>
      <c r="G1610" s="1" t="s">
        <v>1317</v>
      </c>
      <c r="H1610" s="1" t="str" cm="1">
        <f t="array" aca="1" ref="H1610" ca="1">IF(D1610="","",IF(INDIRECT("B"&amp;(A1610+3))&lt;32,"",INDIRECT("B"&amp;(A1610+3))))</f>
        <v/>
      </c>
      <c r="I1610" s="1" t="s">
        <v>1317</v>
      </c>
      <c r="J1610" s="1" t="str" cm="1">
        <f t="array" aca="1" ref="J1610" ca="1">IF(D1610="","",IF(INDIRECT("B"&amp;(A1610+4))&lt;32,"",INDIRECT("B"&amp;(A1610+4))))</f>
        <v/>
      </c>
      <c r="K1610" s="1" t="s">
        <v>1317</v>
      </c>
      <c r="L1610" s="1" t="str" cm="1">
        <f t="array" aca="1" ref="L1610" ca="1">IF(D1610="","",IF(INDIRECT("B"&amp;(A1610+5))&lt;32,"",INDIRECT("B"&amp;(A1610+5))))</f>
        <v/>
      </c>
      <c r="M1610" s="1" t="s">
        <v>1318</v>
      </c>
    </row>
    <row r="1611" spans="1:13" x14ac:dyDescent="0.25">
      <c r="A1611" s="1">
        <v>1611</v>
      </c>
      <c r="B1611" s="1" t="s">
        <v>999</v>
      </c>
      <c r="C1611" s="1" t="s">
        <v>1315</v>
      </c>
      <c r="D1611" s="2" t="str">
        <f t="shared" si="19"/>
        <v/>
      </c>
      <c r="E1611" s="2" t="s">
        <v>1316</v>
      </c>
      <c r="F1611" s="1" t="str" cm="1">
        <f t="array" aca="1" ref="F1611" ca="1">IF(D1611="","",IF(INDIRECT("B"&amp;(A1611+2))&lt;32,"",INDIRECT("B"&amp;(A1611+2))))</f>
        <v/>
      </c>
      <c r="G1611" s="1" t="s">
        <v>1317</v>
      </c>
      <c r="H1611" s="1" t="str" cm="1">
        <f t="array" aca="1" ref="H1611" ca="1">IF(D1611="","",IF(INDIRECT("B"&amp;(A1611+3))&lt;32,"",INDIRECT("B"&amp;(A1611+3))))</f>
        <v/>
      </c>
      <c r="I1611" s="1" t="s">
        <v>1317</v>
      </c>
      <c r="J1611" s="1" t="str" cm="1">
        <f t="array" aca="1" ref="J1611" ca="1">IF(D1611="","",IF(INDIRECT("B"&amp;(A1611+4))&lt;32,"",INDIRECT("B"&amp;(A1611+4))))</f>
        <v/>
      </c>
      <c r="K1611" s="1" t="s">
        <v>1317</v>
      </c>
      <c r="L1611" s="1" t="str" cm="1">
        <f t="array" aca="1" ref="L1611" ca="1">IF(D1611="","",IF(INDIRECT("B"&amp;(A1611+5))&lt;32,"",INDIRECT("B"&amp;(A1611+5))))</f>
        <v/>
      </c>
      <c r="M1611" s="1" t="s">
        <v>1318</v>
      </c>
    </row>
    <row r="1612" spans="1:13" x14ac:dyDescent="0.25">
      <c r="A1612" s="1">
        <v>1612</v>
      </c>
      <c r="B1612" s="1" t="s">
        <v>1000</v>
      </c>
      <c r="C1612" s="1" t="s">
        <v>1315</v>
      </c>
      <c r="D1612" s="2" t="str">
        <f t="shared" si="19"/>
        <v/>
      </c>
      <c r="E1612" s="2" t="s">
        <v>1316</v>
      </c>
      <c r="F1612" s="1" t="str" cm="1">
        <f t="array" aca="1" ref="F1612" ca="1">IF(D1612="","",IF(INDIRECT("B"&amp;(A1612+2))&lt;32,"",INDIRECT("B"&amp;(A1612+2))))</f>
        <v/>
      </c>
      <c r="G1612" s="1" t="s">
        <v>1317</v>
      </c>
      <c r="H1612" s="1" t="str" cm="1">
        <f t="array" aca="1" ref="H1612" ca="1">IF(D1612="","",IF(INDIRECT("B"&amp;(A1612+3))&lt;32,"",INDIRECT("B"&amp;(A1612+3))))</f>
        <v/>
      </c>
      <c r="I1612" s="1" t="s">
        <v>1317</v>
      </c>
      <c r="J1612" s="1" t="str" cm="1">
        <f t="array" aca="1" ref="J1612" ca="1">IF(D1612="","",IF(INDIRECT("B"&amp;(A1612+4))&lt;32,"",INDIRECT("B"&amp;(A1612+4))))</f>
        <v/>
      </c>
      <c r="K1612" s="1" t="s">
        <v>1317</v>
      </c>
      <c r="L1612" s="1" t="str" cm="1">
        <f t="array" aca="1" ref="L1612" ca="1">IF(D1612="","",IF(INDIRECT("B"&amp;(A1612+5))&lt;32,"",INDIRECT("B"&amp;(A1612+5))))</f>
        <v/>
      </c>
      <c r="M1612" s="1" t="s">
        <v>1318</v>
      </c>
    </row>
    <row r="1613" spans="1:13" x14ac:dyDescent="0.25">
      <c r="A1613" s="1">
        <v>1613</v>
      </c>
      <c r="B1613" s="1" t="s">
        <v>1001</v>
      </c>
      <c r="C1613" s="1" t="s">
        <v>1315</v>
      </c>
      <c r="D1613" s="2" t="str">
        <f t="shared" si="19"/>
        <v/>
      </c>
      <c r="E1613" s="2" t="s">
        <v>1316</v>
      </c>
      <c r="F1613" s="1" t="str" cm="1">
        <f t="array" aca="1" ref="F1613" ca="1">IF(D1613="","",IF(INDIRECT("B"&amp;(A1613+2))&lt;32,"",INDIRECT("B"&amp;(A1613+2))))</f>
        <v/>
      </c>
      <c r="G1613" s="1" t="s">
        <v>1317</v>
      </c>
      <c r="H1613" s="1" t="str" cm="1">
        <f t="array" aca="1" ref="H1613" ca="1">IF(D1613="","",IF(INDIRECT("B"&amp;(A1613+3))&lt;32,"",INDIRECT("B"&amp;(A1613+3))))</f>
        <v/>
      </c>
      <c r="I1613" s="1" t="s">
        <v>1317</v>
      </c>
      <c r="J1613" s="1" t="str" cm="1">
        <f t="array" aca="1" ref="J1613" ca="1">IF(D1613="","",IF(INDIRECT("B"&amp;(A1613+4))&lt;32,"",INDIRECT("B"&amp;(A1613+4))))</f>
        <v/>
      </c>
      <c r="K1613" s="1" t="s">
        <v>1317</v>
      </c>
      <c r="L1613" s="1" t="str" cm="1">
        <f t="array" aca="1" ref="L1613" ca="1">IF(D1613="","",IF(INDIRECT("B"&amp;(A1613+5))&lt;32,"",INDIRECT("B"&amp;(A1613+5))))</f>
        <v/>
      </c>
      <c r="M1613" s="1" t="s">
        <v>1318</v>
      </c>
    </row>
    <row r="1614" spans="1:13" x14ac:dyDescent="0.25">
      <c r="A1614" s="1">
        <v>1614</v>
      </c>
      <c r="B1614" s="1">
        <v>2</v>
      </c>
      <c r="C1614" s="1" t="s">
        <v>1315</v>
      </c>
      <c r="D1614" s="2" t="str">
        <f t="shared" si="19"/>
        <v>outubro2</v>
      </c>
      <c r="E1614" s="2" t="s">
        <v>1316</v>
      </c>
      <c r="F1614" s="1" t="str" cm="1">
        <f t="array" aca="1" ref="F1614" ca="1">IF(D1614="","",IF(INDIRECT("B"&amp;(A1614+2))&lt;32,"",INDIRECT("B"&amp;(A1614+2))))</f>
        <v>0358 2.4</v>
      </c>
      <c r="G1614" s="1" t="s">
        <v>1317</v>
      </c>
      <c r="H1614" s="1" t="str" cm="1">
        <f t="array" aca="1" ref="H1614" ca="1">IF(D1614="","",IF(INDIRECT("B"&amp;(A1614+3))&lt;32,"",INDIRECT("B"&amp;(A1614+3))))</f>
        <v>1000 0.3</v>
      </c>
      <c r="I1614" s="1" t="s">
        <v>1317</v>
      </c>
      <c r="J1614" s="1" t="str" cm="1">
        <f t="array" aca="1" ref="J1614" ca="1">IF(D1614="","",IF(INDIRECT("B"&amp;(A1614+4))&lt;32,"",INDIRECT("B"&amp;(A1614+4))))</f>
        <v>1613 2.3</v>
      </c>
      <c r="K1614" s="1" t="s">
        <v>1317</v>
      </c>
      <c r="L1614" s="1" t="str" cm="1">
        <f t="array" aca="1" ref="L1614" ca="1">IF(D1614="","",IF(INDIRECT("B"&amp;(A1614+5))&lt;32,"",INDIRECT("B"&amp;(A1614+5))))</f>
        <v>2209 0.3 &amp;</v>
      </c>
      <c r="M1614" s="1" t="s">
        <v>1318</v>
      </c>
    </row>
    <row r="1615" spans="1:13" x14ac:dyDescent="0.25">
      <c r="A1615" s="1">
        <v>1615</v>
      </c>
      <c r="B1615" s="1" t="s">
        <v>10</v>
      </c>
      <c r="C1615" s="1" t="s">
        <v>1315</v>
      </c>
      <c r="D1615" s="2" t="str">
        <f t="shared" si="19"/>
        <v/>
      </c>
      <c r="E1615" s="2" t="s">
        <v>1316</v>
      </c>
      <c r="F1615" s="1" t="str" cm="1">
        <f t="array" aca="1" ref="F1615" ca="1">IF(D1615="","",IF(INDIRECT("B"&amp;(A1615+2))&lt;32,"",INDIRECT("B"&amp;(A1615+2))))</f>
        <v/>
      </c>
      <c r="G1615" s="1" t="s">
        <v>1317</v>
      </c>
      <c r="H1615" s="1" t="str" cm="1">
        <f t="array" aca="1" ref="H1615" ca="1">IF(D1615="","",IF(INDIRECT("B"&amp;(A1615+3))&lt;32,"",INDIRECT("B"&amp;(A1615+3))))</f>
        <v/>
      </c>
      <c r="I1615" s="1" t="s">
        <v>1317</v>
      </c>
      <c r="J1615" s="1" t="str" cm="1">
        <f t="array" aca="1" ref="J1615" ca="1">IF(D1615="","",IF(INDIRECT("B"&amp;(A1615+4))&lt;32,"",INDIRECT("B"&amp;(A1615+4))))</f>
        <v/>
      </c>
      <c r="K1615" s="1" t="s">
        <v>1317</v>
      </c>
      <c r="L1615" s="1" t="str" cm="1">
        <f t="array" aca="1" ref="L1615" ca="1">IF(D1615="","",IF(INDIRECT("B"&amp;(A1615+5))&lt;32,"",INDIRECT("B"&amp;(A1615+5))))</f>
        <v/>
      </c>
      <c r="M1615" s="1" t="s">
        <v>1318</v>
      </c>
    </row>
    <row r="1616" spans="1:13" x14ac:dyDescent="0.25">
      <c r="A1616" s="1">
        <v>1616</v>
      </c>
      <c r="B1616" s="1" t="s">
        <v>157</v>
      </c>
      <c r="C1616" s="1" t="s">
        <v>1315</v>
      </c>
      <c r="D1616" s="2" t="str">
        <f t="shared" si="19"/>
        <v/>
      </c>
      <c r="E1616" s="2" t="s">
        <v>1316</v>
      </c>
      <c r="F1616" s="1" t="str" cm="1">
        <f t="array" aca="1" ref="F1616" ca="1">IF(D1616="","",IF(INDIRECT("B"&amp;(A1616+2))&lt;32,"",INDIRECT("B"&amp;(A1616+2))))</f>
        <v/>
      </c>
      <c r="G1616" s="1" t="s">
        <v>1317</v>
      </c>
      <c r="H1616" s="1" t="str" cm="1">
        <f t="array" aca="1" ref="H1616" ca="1">IF(D1616="","",IF(INDIRECT("B"&amp;(A1616+3))&lt;32,"",INDIRECT("B"&amp;(A1616+3))))</f>
        <v/>
      </c>
      <c r="I1616" s="1" t="s">
        <v>1317</v>
      </c>
      <c r="J1616" s="1" t="str" cm="1">
        <f t="array" aca="1" ref="J1616" ca="1">IF(D1616="","",IF(INDIRECT("B"&amp;(A1616+4))&lt;32,"",INDIRECT("B"&amp;(A1616+4))))</f>
        <v/>
      </c>
      <c r="K1616" s="1" t="s">
        <v>1317</v>
      </c>
      <c r="L1616" s="1" t="str" cm="1">
        <f t="array" aca="1" ref="L1616" ca="1">IF(D1616="","",IF(INDIRECT("B"&amp;(A1616+5))&lt;32,"",INDIRECT("B"&amp;(A1616+5))))</f>
        <v/>
      </c>
      <c r="M1616" s="1" t="s">
        <v>1318</v>
      </c>
    </row>
    <row r="1617" spans="1:13" x14ac:dyDescent="0.25">
      <c r="A1617" s="1">
        <v>1617</v>
      </c>
      <c r="B1617" s="1" t="s">
        <v>1002</v>
      </c>
      <c r="C1617" s="1" t="s">
        <v>1315</v>
      </c>
      <c r="D1617" s="2" t="str">
        <f t="shared" si="19"/>
        <v/>
      </c>
      <c r="E1617" s="2" t="s">
        <v>1316</v>
      </c>
      <c r="F1617" s="1" t="str" cm="1">
        <f t="array" aca="1" ref="F1617" ca="1">IF(D1617="","",IF(INDIRECT("B"&amp;(A1617+2))&lt;32,"",INDIRECT("B"&amp;(A1617+2))))</f>
        <v/>
      </c>
      <c r="G1617" s="1" t="s">
        <v>1317</v>
      </c>
      <c r="H1617" s="1" t="str" cm="1">
        <f t="array" aca="1" ref="H1617" ca="1">IF(D1617="","",IF(INDIRECT("B"&amp;(A1617+3))&lt;32,"",INDIRECT("B"&amp;(A1617+3))))</f>
        <v/>
      </c>
      <c r="I1617" s="1" t="s">
        <v>1317</v>
      </c>
      <c r="J1617" s="1" t="str" cm="1">
        <f t="array" aca="1" ref="J1617" ca="1">IF(D1617="","",IF(INDIRECT("B"&amp;(A1617+4))&lt;32,"",INDIRECT("B"&amp;(A1617+4))))</f>
        <v/>
      </c>
      <c r="K1617" s="1" t="s">
        <v>1317</v>
      </c>
      <c r="L1617" s="1" t="str" cm="1">
        <f t="array" aca="1" ref="L1617" ca="1">IF(D1617="","",IF(INDIRECT("B"&amp;(A1617+5))&lt;32,"",INDIRECT("B"&amp;(A1617+5))))</f>
        <v/>
      </c>
      <c r="M1617" s="1" t="s">
        <v>1318</v>
      </c>
    </row>
    <row r="1618" spans="1:13" x14ac:dyDescent="0.25">
      <c r="A1618" s="1">
        <v>1618</v>
      </c>
      <c r="B1618" s="1" t="s">
        <v>1003</v>
      </c>
      <c r="C1618" s="1" t="s">
        <v>1315</v>
      </c>
      <c r="D1618" s="2" t="str">
        <f t="shared" si="19"/>
        <v/>
      </c>
      <c r="E1618" s="2" t="s">
        <v>1316</v>
      </c>
      <c r="F1618" s="1" t="str" cm="1">
        <f t="array" aca="1" ref="F1618" ca="1">IF(D1618="","",IF(INDIRECT("B"&amp;(A1618+2))&lt;32,"",INDIRECT("B"&amp;(A1618+2))))</f>
        <v/>
      </c>
      <c r="G1618" s="1" t="s">
        <v>1317</v>
      </c>
      <c r="H1618" s="1" t="str" cm="1">
        <f t="array" aca="1" ref="H1618" ca="1">IF(D1618="","",IF(INDIRECT("B"&amp;(A1618+3))&lt;32,"",INDIRECT("B"&amp;(A1618+3))))</f>
        <v/>
      </c>
      <c r="I1618" s="1" t="s">
        <v>1317</v>
      </c>
      <c r="J1618" s="1" t="str" cm="1">
        <f t="array" aca="1" ref="J1618" ca="1">IF(D1618="","",IF(INDIRECT("B"&amp;(A1618+4))&lt;32,"",INDIRECT("B"&amp;(A1618+4))))</f>
        <v/>
      </c>
      <c r="K1618" s="1" t="s">
        <v>1317</v>
      </c>
      <c r="L1618" s="1" t="str" cm="1">
        <f t="array" aca="1" ref="L1618" ca="1">IF(D1618="","",IF(INDIRECT("B"&amp;(A1618+5))&lt;32,"",INDIRECT("B"&amp;(A1618+5))))</f>
        <v/>
      </c>
      <c r="M1618" s="1" t="s">
        <v>1318</v>
      </c>
    </row>
    <row r="1619" spans="1:13" x14ac:dyDescent="0.25">
      <c r="A1619" s="1">
        <v>1619</v>
      </c>
      <c r="B1619" s="1" t="s">
        <v>1004</v>
      </c>
      <c r="C1619" s="1" t="s">
        <v>1315</v>
      </c>
      <c r="D1619" s="2" t="str">
        <f t="shared" si="19"/>
        <v/>
      </c>
      <c r="E1619" s="2" t="s">
        <v>1316</v>
      </c>
      <c r="F1619" s="1" t="str" cm="1">
        <f t="array" aca="1" ref="F1619" ca="1">IF(D1619="","",IF(INDIRECT("B"&amp;(A1619+2))&lt;32,"",INDIRECT("B"&amp;(A1619+2))))</f>
        <v/>
      </c>
      <c r="G1619" s="1" t="s">
        <v>1317</v>
      </c>
      <c r="H1619" s="1" t="str" cm="1">
        <f t="array" aca="1" ref="H1619" ca="1">IF(D1619="","",IF(INDIRECT("B"&amp;(A1619+3))&lt;32,"",INDIRECT("B"&amp;(A1619+3))))</f>
        <v/>
      </c>
      <c r="I1619" s="1" t="s">
        <v>1317</v>
      </c>
      <c r="J1619" s="1" t="str" cm="1">
        <f t="array" aca="1" ref="J1619" ca="1">IF(D1619="","",IF(INDIRECT("B"&amp;(A1619+4))&lt;32,"",INDIRECT("B"&amp;(A1619+4))))</f>
        <v/>
      </c>
      <c r="K1619" s="1" t="s">
        <v>1317</v>
      </c>
      <c r="L1619" s="1" t="str" cm="1">
        <f t="array" aca="1" ref="L1619" ca="1">IF(D1619="","",IF(INDIRECT("B"&amp;(A1619+5))&lt;32,"",INDIRECT("B"&amp;(A1619+5))))</f>
        <v/>
      </c>
      <c r="M1619" s="1" t="s">
        <v>1318</v>
      </c>
    </row>
    <row r="1620" spans="1:13" x14ac:dyDescent="0.25">
      <c r="A1620" s="1">
        <v>1620</v>
      </c>
      <c r="B1620" s="1">
        <v>3</v>
      </c>
      <c r="C1620" s="1" t="s">
        <v>1315</v>
      </c>
      <c r="D1620" s="2" t="str">
        <f t="shared" si="19"/>
        <v>outubro3</v>
      </c>
      <c r="E1620" s="2" t="s">
        <v>1316</v>
      </c>
      <c r="F1620" s="1" t="str" cm="1">
        <f t="array" aca="1" ref="F1620" ca="1">IF(D1620="","",IF(INDIRECT("B"&amp;(A1620+2))&lt;32,"",INDIRECT("B"&amp;(A1620+2))))</f>
        <v>0428 2.4</v>
      </c>
      <c r="G1620" s="1" t="s">
        <v>1317</v>
      </c>
      <c r="H1620" s="1" t="str" cm="1">
        <f t="array" aca="1" ref="H1620" ca="1">IF(D1620="","",IF(INDIRECT("B"&amp;(A1620+3))&lt;32,"",INDIRECT("B"&amp;(A1620+3))))</f>
        <v>1026 0.3</v>
      </c>
      <c r="I1620" s="1" t="s">
        <v>1317</v>
      </c>
      <c r="J1620" s="1" t="str" cm="1">
        <f t="array" aca="1" ref="J1620" ca="1">IF(D1620="","",IF(INDIRECT("B"&amp;(A1620+4))&lt;32,"",INDIRECT("B"&amp;(A1620+4))))</f>
        <v>1643 2.3</v>
      </c>
      <c r="K1620" s="1" t="s">
        <v>1317</v>
      </c>
      <c r="L1620" s="1" t="str" cm="1">
        <f t="array" aca="1" ref="L1620" ca="1">IF(D1620="","",IF(INDIRECT("B"&amp;(A1620+5))&lt;32,"",INDIRECT("B"&amp;(A1620+5))))</f>
        <v>2239 0.3</v>
      </c>
      <c r="M1620" s="1" t="s">
        <v>1318</v>
      </c>
    </row>
    <row r="1621" spans="1:13" x14ac:dyDescent="0.25">
      <c r="A1621" s="1">
        <v>1621</v>
      </c>
      <c r="B1621" s="1" t="s">
        <v>15</v>
      </c>
      <c r="C1621" s="1" t="s">
        <v>1315</v>
      </c>
      <c r="D1621" s="2" t="str">
        <f t="shared" si="19"/>
        <v/>
      </c>
      <c r="E1621" s="2" t="s">
        <v>1316</v>
      </c>
      <c r="F1621" s="1" t="str" cm="1">
        <f t="array" aca="1" ref="F1621" ca="1">IF(D1621="","",IF(INDIRECT("B"&amp;(A1621+2))&lt;32,"",INDIRECT("B"&amp;(A1621+2))))</f>
        <v/>
      </c>
      <c r="G1621" s="1" t="s">
        <v>1317</v>
      </c>
      <c r="H1621" s="1" t="str" cm="1">
        <f t="array" aca="1" ref="H1621" ca="1">IF(D1621="","",IF(INDIRECT("B"&amp;(A1621+3))&lt;32,"",INDIRECT("B"&amp;(A1621+3))))</f>
        <v/>
      </c>
      <c r="I1621" s="1" t="s">
        <v>1317</v>
      </c>
      <c r="J1621" s="1" t="str" cm="1">
        <f t="array" aca="1" ref="J1621" ca="1">IF(D1621="","",IF(INDIRECT("B"&amp;(A1621+4))&lt;32,"",INDIRECT("B"&amp;(A1621+4))))</f>
        <v/>
      </c>
      <c r="K1621" s="1" t="s">
        <v>1317</v>
      </c>
      <c r="L1621" s="1" t="str" cm="1">
        <f t="array" aca="1" ref="L1621" ca="1">IF(D1621="","",IF(INDIRECT("B"&amp;(A1621+5))&lt;32,"",INDIRECT("B"&amp;(A1621+5))))</f>
        <v/>
      </c>
      <c r="M1621" s="1" t="s">
        <v>1318</v>
      </c>
    </row>
    <row r="1622" spans="1:13" x14ac:dyDescent="0.25">
      <c r="A1622" s="1">
        <v>1622</v>
      </c>
      <c r="B1622" s="1" t="s">
        <v>902</v>
      </c>
      <c r="C1622" s="1" t="s">
        <v>1315</v>
      </c>
      <c r="D1622" s="2" t="str">
        <f t="shared" si="19"/>
        <v/>
      </c>
      <c r="E1622" s="2" t="s">
        <v>1316</v>
      </c>
      <c r="F1622" s="1" t="str" cm="1">
        <f t="array" aca="1" ref="F1622" ca="1">IF(D1622="","",IF(INDIRECT("B"&amp;(A1622+2))&lt;32,"",INDIRECT("B"&amp;(A1622+2))))</f>
        <v/>
      </c>
      <c r="G1622" s="1" t="s">
        <v>1317</v>
      </c>
      <c r="H1622" s="1" t="str" cm="1">
        <f t="array" aca="1" ref="H1622" ca="1">IF(D1622="","",IF(INDIRECT("B"&amp;(A1622+3))&lt;32,"",INDIRECT("B"&amp;(A1622+3))))</f>
        <v/>
      </c>
      <c r="I1622" s="1" t="s">
        <v>1317</v>
      </c>
      <c r="J1622" s="1" t="str" cm="1">
        <f t="array" aca="1" ref="J1622" ca="1">IF(D1622="","",IF(INDIRECT("B"&amp;(A1622+4))&lt;32,"",INDIRECT("B"&amp;(A1622+4))))</f>
        <v/>
      </c>
      <c r="K1622" s="1" t="s">
        <v>1317</v>
      </c>
      <c r="L1622" s="1" t="str" cm="1">
        <f t="array" aca="1" ref="L1622" ca="1">IF(D1622="","",IF(INDIRECT("B"&amp;(A1622+5))&lt;32,"",INDIRECT("B"&amp;(A1622+5))))</f>
        <v/>
      </c>
      <c r="M1622" s="1" t="s">
        <v>1318</v>
      </c>
    </row>
    <row r="1623" spans="1:13" x14ac:dyDescent="0.25">
      <c r="A1623" s="1">
        <v>1623</v>
      </c>
      <c r="B1623" s="1" t="s">
        <v>435</v>
      </c>
      <c r="C1623" s="1" t="s">
        <v>1315</v>
      </c>
      <c r="D1623" s="2" t="str">
        <f t="shared" si="19"/>
        <v/>
      </c>
      <c r="E1623" s="2" t="s">
        <v>1316</v>
      </c>
      <c r="F1623" s="1" t="str" cm="1">
        <f t="array" aca="1" ref="F1623" ca="1">IF(D1623="","",IF(INDIRECT("B"&amp;(A1623+2))&lt;32,"",INDIRECT("B"&amp;(A1623+2))))</f>
        <v/>
      </c>
      <c r="G1623" s="1" t="s">
        <v>1317</v>
      </c>
      <c r="H1623" s="1" t="str" cm="1">
        <f t="array" aca="1" ref="H1623" ca="1">IF(D1623="","",IF(INDIRECT("B"&amp;(A1623+3))&lt;32,"",INDIRECT("B"&amp;(A1623+3))))</f>
        <v/>
      </c>
      <c r="I1623" s="1" t="s">
        <v>1317</v>
      </c>
      <c r="J1623" s="1" t="str" cm="1">
        <f t="array" aca="1" ref="J1623" ca="1">IF(D1623="","",IF(INDIRECT("B"&amp;(A1623+4))&lt;32,"",INDIRECT("B"&amp;(A1623+4))))</f>
        <v/>
      </c>
      <c r="K1623" s="1" t="s">
        <v>1317</v>
      </c>
      <c r="L1623" s="1" t="str" cm="1">
        <f t="array" aca="1" ref="L1623" ca="1">IF(D1623="","",IF(INDIRECT("B"&amp;(A1623+5))&lt;32,"",INDIRECT("B"&amp;(A1623+5))))</f>
        <v/>
      </c>
      <c r="M1623" s="1" t="s">
        <v>1318</v>
      </c>
    </row>
    <row r="1624" spans="1:13" x14ac:dyDescent="0.25">
      <c r="A1624" s="1">
        <v>1624</v>
      </c>
      <c r="B1624" s="1" t="s">
        <v>1005</v>
      </c>
      <c r="C1624" s="1" t="s">
        <v>1315</v>
      </c>
      <c r="D1624" s="2" t="str">
        <f t="shared" si="19"/>
        <v/>
      </c>
      <c r="E1624" s="2" t="s">
        <v>1316</v>
      </c>
      <c r="F1624" s="1" t="str" cm="1">
        <f t="array" aca="1" ref="F1624" ca="1">IF(D1624="","",IF(INDIRECT("B"&amp;(A1624+2))&lt;32,"",INDIRECT("B"&amp;(A1624+2))))</f>
        <v/>
      </c>
      <c r="G1624" s="1" t="s">
        <v>1317</v>
      </c>
      <c r="H1624" s="1" t="str" cm="1">
        <f t="array" aca="1" ref="H1624" ca="1">IF(D1624="","",IF(INDIRECT("B"&amp;(A1624+3))&lt;32,"",INDIRECT("B"&amp;(A1624+3))))</f>
        <v/>
      </c>
      <c r="I1624" s="1" t="s">
        <v>1317</v>
      </c>
      <c r="J1624" s="1" t="str" cm="1">
        <f t="array" aca="1" ref="J1624" ca="1">IF(D1624="","",IF(INDIRECT("B"&amp;(A1624+4))&lt;32,"",INDIRECT("B"&amp;(A1624+4))))</f>
        <v/>
      </c>
      <c r="K1624" s="1" t="s">
        <v>1317</v>
      </c>
      <c r="L1624" s="1" t="str" cm="1">
        <f t="array" aca="1" ref="L1624" ca="1">IF(D1624="","",IF(INDIRECT("B"&amp;(A1624+5))&lt;32,"",INDIRECT("B"&amp;(A1624+5))))</f>
        <v/>
      </c>
      <c r="M1624" s="1" t="s">
        <v>1318</v>
      </c>
    </row>
    <row r="1625" spans="1:13" x14ac:dyDescent="0.25">
      <c r="A1625" s="1">
        <v>1625</v>
      </c>
      <c r="B1625" s="1" t="s">
        <v>1006</v>
      </c>
      <c r="C1625" s="1" t="s">
        <v>1315</v>
      </c>
      <c r="D1625" s="2" t="str">
        <f t="shared" si="19"/>
        <v/>
      </c>
      <c r="E1625" s="2" t="s">
        <v>1316</v>
      </c>
      <c r="F1625" s="1" t="str" cm="1">
        <f t="array" aca="1" ref="F1625" ca="1">IF(D1625="","",IF(INDIRECT("B"&amp;(A1625+2))&lt;32,"",INDIRECT("B"&amp;(A1625+2))))</f>
        <v/>
      </c>
      <c r="G1625" s="1" t="s">
        <v>1317</v>
      </c>
      <c r="H1625" s="1" t="str" cm="1">
        <f t="array" aca="1" ref="H1625" ca="1">IF(D1625="","",IF(INDIRECT("B"&amp;(A1625+3))&lt;32,"",INDIRECT("B"&amp;(A1625+3))))</f>
        <v/>
      </c>
      <c r="I1625" s="1" t="s">
        <v>1317</v>
      </c>
      <c r="J1625" s="1" t="str" cm="1">
        <f t="array" aca="1" ref="J1625" ca="1">IF(D1625="","",IF(INDIRECT("B"&amp;(A1625+4))&lt;32,"",INDIRECT("B"&amp;(A1625+4))))</f>
        <v/>
      </c>
      <c r="K1625" s="1" t="s">
        <v>1317</v>
      </c>
      <c r="L1625" s="1" t="str" cm="1">
        <f t="array" aca="1" ref="L1625" ca="1">IF(D1625="","",IF(INDIRECT("B"&amp;(A1625+5))&lt;32,"",INDIRECT("B"&amp;(A1625+5))))</f>
        <v/>
      </c>
      <c r="M1625" s="1" t="s">
        <v>1318</v>
      </c>
    </row>
    <row r="1626" spans="1:13" x14ac:dyDescent="0.25">
      <c r="A1626" s="1">
        <v>1626</v>
      </c>
      <c r="B1626" s="1">
        <v>4</v>
      </c>
      <c r="C1626" s="1" t="s">
        <v>1315</v>
      </c>
      <c r="D1626" s="2" t="str">
        <f t="shared" si="19"/>
        <v>outubro4</v>
      </c>
      <c r="E1626" s="2" t="s">
        <v>1316</v>
      </c>
      <c r="F1626" s="1" t="str" cm="1">
        <f t="array" aca="1" ref="F1626" ca="1">IF(D1626="","",IF(INDIRECT("B"&amp;(A1626+2))&lt;32,"",INDIRECT("B"&amp;(A1626+2))))</f>
        <v>0456 2.3</v>
      </c>
      <c r="G1626" s="1" t="s">
        <v>1317</v>
      </c>
      <c r="H1626" s="1" t="str" cm="1">
        <f t="array" aca="1" ref="H1626" ca="1">IF(D1626="","",IF(INDIRECT("B"&amp;(A1626+3))&lt;32,"",INDIRECT("B"&amp;(A1626+3))))</f>
        <v>1056 0.3</v>
      </c>
      <c r="I1626" s="1" t="s">
        <v>1317</v>
      </c>
      <c r="J1626" s="1" t="str" cm="1">
        <f t="array" aca="1" ref="J1626" ca="1">IF(D1626="","",IF(INDIRECT("B"&amp;(A1626+4))&lt;32,"",INDIRECT("B"&amp;(A1626+4))))</f>
        <v>1708 2.3</v>
      </c>
      <c r="K1626" s="1" t="s">
        <v>1317</v>
      </c>
      <c r="L1626" s="1" t="str" cm="1">
        <f t="array" aca="1" ref="L1626" ca="1">IF(D1626="","",IF(INDIRECT("B"&amp;(A1626+5))&lt;32,"",INDIRECT("B"&amp;(A1626+5))))</f>
        <v>2306 0.4</v>
      </c>
      <c r="M1626" s="1" t="s">
        <v>1318</v>
      </c>
    </row>
    <row r="1627" spans="1:13" x14ac:dyDescent="0.25">
      <c r="A1627" s="1">
        <v>1627</v>
      </c>
      <c r="B1627" s="1" t="s">
        <v>20</v>
      </c>
      <c r="C1627" s="1" t="s">
        <v>1315</v>
      </c>
      <c r="D1627" s="2" t="str">
        <f t="shared" si="19"/>
        <v/>
      </c>
      <c r="E1627" s="2" t="s">
        <v>1316</v>
      </c>
      <c r="F1627" s="1" t="str" cm="1">
        <f t="array" aca="1" ref="F1627" ca="1">IF(D1627="","",IF(INDIRECT("B"&amp;(A1627+2))&lt;32,"",INDIRECT("B"&amp;(A1627+2))))</f>
        <v/>
      </c>
      <c r="G1627" s="1" t="s">
        <v>1317</v>
      </c>
      <c r="H1627" s="1" t="str" cm="1">
        <f t="array" aca="1" ref="H1627" ca="1">IF(D1627="","",IF(INDIRECT("B"&amp;(A1627+3))&lt;32,"",INDIRECT("B"&amp;(A1627+3))))</f>
        <v/>
      </c>
      <c r="I1627" s="1" t="s">
        <v>1317</v>
      </c>
      <c r="J1627" s="1" t="str" cm="1">
        <f t="array" aca="1" ref="J1627" ca="1">IF(D1627="","",IF(INDIRECT("B"&amp;(A1627+4))&lt;32,"",INDIRECT("B"&amp;(A1627+4))))</f>
        <v/>
      </c>
      <c r="K1627" s="1" t="s">
        <v>1317</v>
      </c>
      <c r="L1627" s="1" t="str" cm="1">
        <f t="array" aca="1" ref="L1627" ca="1">IF(D1627="","",IF(INDIRECT("B"&amp;(A1627+5))&lt;32,"",INDIRECT("B"&amp;(A1627+5))))</f>
        <v/>
      </c>
      <c r="M1627" s="1" t="s">
        <v>1318</v>
      </c>
    </row>
    <row r="1628" spans="1:13" x14ac:dyDescent="0.25">
      <c r="A1628" s="1">
        <v>1628</v>
      </c>
      <c r="B1628" s="1" t="s">
        <v>438</v>
      </c>
      <c r="C1628" s="1" t="s">
        <v>1315</v>
      </c>
      <c r="D1628" s="2" t="str">
        <f t="shared" si="19"/>
        <v/>
      </c>
      <c r="E1628" s="2" t="s">
        <v>1316</v>
      </c>
      <c r="F1628" s="1" t="str" cm="1">
        <f t="array" aca="1" ref="F1628" ca="1">IF(D1628="","",IF(INDIRECT("B"&amp;(A1628+2))&lt;32,"",INDIRECT("B"&amp;(A1628+2))))</f>
        <v/>
      </c>
      <c r="G1628" s="1" t="s">
        <v>1317</v>
      </c>
      <c r="H1628" s="1" t="str" cm="1">
        <f t="array" aca="1" ref="H1628" ca="1">IF(D1628="","",IF(INDIRECT("B"&amp;(A1628+3))&lt;32,"",INDIRECT("B"&amp;(A1628+3))))</f>
        <v/>
      </c>
      <c r="I1628" s="1" t="s">
        <v>1317</v>
      </c>
      <c r="J1628" s="1" t="str" cm="1">
        <f t="array" aca="1" ref="J1628" ca="1">IF(D1628="","",IF(INDIRECT("B"&amp;(A1628+4))&lt;32,"",INDIRECT("B"&amp;(A1628+4))))</f>
        <v/>
      </c>
      <c r="K1628" s="1" t="s">
        <v>1317</v>
      </c>
      <c r="L1628" s="1" t="str" cm="1">
        <f t="array" aca="1" ref="L1628" ca="1">IF(D1628="","",IF(INDIRECT("B"&amp;(A1628+5))&lt;32,"",INDIRECT("B"&amp;(A1628+5))))</f>
        <v/>
      </c>
      <c r="M1628" s="1" t="s">
        <v>1318</v>
      </c>
    </row>
    <row r="1629" spans="1:13" x14ac:dyDescent="0.25">
      <c r="A1629" s="1">
        <v>1629</v>
      </c>
      <c r="B1629" s="1" t="s">
        <v>1007</v>
      </c>
      <c r="C1629" s="1" t="s">
        <v>1315</v>
      </c>
      <c r="D1629" s="2" t="str">
        <f t="shared" si="19"/>
        <v/>
      </c>
      <c r="E1629" s="2" t="s">
        <v>1316</v>
      </c>
      <c r="F1629" s="1" t="str" cm="1">
        <f t="array" aca="1" ref="F1629" ca="1">IF(D1629="","",IF(INDIRECT("B"&amp;(A1629+2))&lt;32,"",INDIRECT("B"&amp;(A1629+2))))</f>
        <v/>
      </c>
      <c r="G1629" s="1" t="s">
        <v>1317</v>
      </c>
      <c r="H1629" s="1" t="str" cm="1">
        <f t="array" aca="1" ref="H1629" ca="1">IF(D1629="","",IF(INDIRECT("B"&amp;(A1629+3))&lt;32,"",INDIRECT("B"&amp;(A1629+3))))</f>
        <v/>
      </c>
      <c r="I1629" s="1" t="s">
        <v>1317</v>
      </c>
      <c r="J1629" s="1" t="str" cm="1">
        <f t="array" aca="1" ref="J1629" ca="1">IF(D1629="","",IF(INDIRECT("B"&amp;(A1629+4))&lt;32,"",INDIRECT("B"&amp;(A1629+4))))</f>
        <v/>
      </c>
      <c r="K1629" s="1" t="s">
        <v>1317</v>
      </c>
      <c r="L1629" s="1" t="str" cm="1">
        <f t="array" aca="1" ref="L1629" ca="1">IF(D1629="","",IF(INDIRECT("B"&amp;(A1629+5))&lt;32,"",INDIRECT("B"&amp;(A1629+5))))</f>
        <v/>
      </c>
      <c r="M1629" s="1" t="s">
        <v>1318</v>
      </c>
    </row>
    <row r="1630" spans="1:13" x14ac:dyDescent="0.25">
      <c r="A1630" s="1">
        <v>1630</v>
      </c>
      <c r="B1630" s="1" t="s">
        <v>1008</v>
      </c>
      <c r="C1630" s="1" t="s">
        <v>1315</v>
      </c>
      <c r="D1630" s="2" t="str">
        <f t="shared" si="19"/>
        <v/>
      </c>
      <c r="E1630" s="2" t="s">
        <v>1316</v>
      </c>
      <c r="F1630" s="1" t="str" cm="1">
        <f t="array" aca="1" ref="F1630" ca="1">IF(D1630="","",IF(INDIRECT("B"&amp;(A1630+2))&lt;32,"",INDIRECT("B"&amp;(A1630+2))))</f>
        <v/>
      </c>
      <c r="G1630" s="1" t="s">
        <v>1317</v>
      </c>
      <c r="H1630" s="1" t="str" cm="1">
        <f t="array" aca="1" ref="H1630" ca="1">IF(D1630="","",IF(INDIRECT("B"&amp;(A1630+3))&lt;32,"",INDIRECT("B"&amp;(A1630+3))))</f>
        <v/>
      </c>
      <c r="I1630" s="1" t="s">
        <v>1317</v>
      </c>
      <c r="J1630" s="1" t="str" cm="1">
        <f t="array" aca="1" ref="J1630" ca="1">IF(D1630="","",IF(INDIRECT("B"&amp;(A1630+4))&lt;32,"",INDIRECT("B"&amp;(A1630+4))))</f>
        <v/>
      </c>
      <c r="K1630" s="1" t="s">
        <v>1317</v>
      </c>
      <c r="L1630" s="1" t="str" cm="1">
        <f t="array" aca="1" ref="L1630" ca="1">IF(D1630="","",IF(INDIRECT("B"&amp;(A1630+5))&lt;32,"",INDIRECT("B"&amp;(A1630+5))))</f>
        <v/>
      </c>
      <c r="M1630" s="1" t="s">
        <v>1318</v>
      </c>
    </row>
    <row r="1631" spans="1:13" x14ac:dyDescent="0.25">
      <c r="A1631" s="1">
        <v>1631</v>
      </c>
      <c r="B1631" s="1" t="s">
        <v>1009</v>
      </c>
      <c r="C1631" s="1" t="s">
        <v>1315</v>
      </c>
      <c r="D1631" s="2" t="str">
        <f t="shared" si="19"/>
        <v/>
      </c>
      <c r="E1631" s="2" t="s">
        <v>1316</v>
      </c>
      <c r="F1631" s="1" t="str" cm="1">
        <f t="array" aca="1" ref="F1631" ca="1">IF(D1631="","",IF(INDIRECT("B"&amp;(A1631+2))&lt;32,"",INDIRECT("B"&amp;(A1631+2))))</f>
        <v/>
      </c>
      <c r="G1631" s="1" t="s">
        <v>1317</v>
      </c>
      <c r="H1631" s="1" t="str" cm="1">
        <f t="array" aca="1" ref="H1631" ca="1">IF(D1631="","",IF(INDIRECT("B"&amp;(A1631+3))&lt;32,"",INDIRECT("B"&amp;(A1631+3))))</f>
        <v/>
      </c>
      <c r="I1631" s="1" t="s">
        <v>1317</v>
      </c>
      <c r="J1631" s="1" t="str" cm="1">
        <f t="array" aca="1" ref="J1631" ca="1">IF(D1631="","",IF(INDIRECT("B"&amp;(A1631+4))&lt;32,"",INDIRECT("B"&amp;(A1631+4))))</f>
        <v/>
      </c>
      <c r="K1631" s="1" t="s">
        <v>1317</v>
      </c>
      <c r="L1631" s="1" t="str" cm="1">
        <f t="array" aca="1" ref="L1631" ca="1">IF(D1631="","",IF(INDIRECT("B"&amp;(A1631+5))&lt;32,"",INDIRECT("B"&amp;(A1631+5))))</f>
        <v/>
      </c>
      <c r="M1631" s="1" t="s">
        <v>1318</v>
      </c>
    </row>
    <row r="1632" spans="1:13" x14ac:dyDescent="0.25">
      <c r="A1632" s="1">
        <v>1632</v>
      </c>
      <c r="B1632" s="1">
        <v>5</v>
      </c>
      <c r="C1632" s="1" t="s">
        <v>1315</v>
      </c>
      <c r="D1632" s="2" t="str">
        <f t="shared" si="19"/>
        <v>outubro5</v>
      </c>
      <c r="E1632" s="2" t="s">
        <v>1316</v>
      </c>
      <c r="F1632" s="1" t="str" cm="1">
        <f t="array" aca="1" ref="F1632" ca="1">IF(D1632="","",IF(INDIRECT("B"&amp;(A1632+2))&lt;32,"",INDIRECT("B"&amp;(A1632+2))))</f>
        <v>0523 2.3</v>
      </c>
      <c r="G1632" s="1" t="s">
        <v>1317</v>
      </c>
      <c r="H1632" s="1" t="str" cm="1">
        <f t="array" aca="1" ref="H1632" ca="1">IF(D1632="","",IF(INDIRECT("B"&amp;(A1632+3))&lt;32,"",INDIRECT("B"&amp;(A1632+3))))</f>
        <v>1121 0.4</v>
      </c>
      <c r="I1632" s="1" t="s">
        <v>1317</v>
      </c>
      <c r="J1632" s="1" t="str" cm="1">
        <f t="array" aca="1" ref="J1632" ca="1">IF(D1632="","",IF(INDIRECT("B"&amp;(A1632+4))&lt;32,"",INDIRECT("B"&amp;(A1632+4))))</f>
        <v>1736 2.2</v>
      </c>
      <c r="K1632" s="1" t="s">
        <v>1317</v>
      </c>
      <c r="L1632" s="1" t="str" cm="1">
        <f t="array" aca="1" ref="L1632" ca="1">IF(D1632="","",IF(INDIRECT("B"&amp;(A1632+5))&lt;32,"",INDIRECT("B"&amp;(A1632+5))))</f>
        <v>2334 0.4</v>
      </c>
      <c r="M1632" s="1" t="s">
        <v>1318</v>
      </c>
    </row>
    <row r="1633" spans="1:13" x14ac:dyDescent="0.25">
      <c r="A1633" s="1">
        <v>1633</v>
      </c>
      <c r="B1633" s="1" t="s">
        <v>25</v>
      </c>
      <c r="C1633" s="1" t="s">
        <v>1315</v>
      </c>
      <c r="D1633" s="2" t="str">
        <f t="shared" si="19"/>
        <v/>
      </c>
      <c r="E1633" s="2" t="s">
        <v>1316</v>
      </c>
      <c r="F1633" s="1" t="str" cm="1">
        <f t="array" aca="1" ref="F1633" ca="1">IF(D1633="","",IF(INDIRECT("B"&amp;(A1633+2))&lt;32,"",INDIRECT("B"&amp;(A1633+2))))</f>
        <v/>
      </c>
      <c r="G1633" s="1" t="s">
        <v>1317</v>
      </c>
      <c r="H1633" s="1" t="str" cm="1">
        <f t="array" aca="1" ref="H1633" ca="1">IF(D1633="","",IF(INDIRECT("B"&amp;(A1633+3))&lt;32,"",INDIRECT("B"&amp;(A1633+3))))</f>
        <v/>
      </c>
      <c r="I1633" s="1" t="s">
        <v>1317</v>
      </c>
      <c r="J1633" s="1" t="str" cm="1">
        <f t="array" aca="1" ref="J1633" ca="1">IF(D1633="","",IF(INDIRECT("B"&amp;(A1633+4))&lt;32,"",INDIRECT("B"&amp;(A1633+4))))</f>
        <v/>
      </c>
      <c r="K1633" s="1" t="s">
        <v>1317</v>
      </c>
      <c r="L1633" s="1" t="str" cm="1">
        <f t="array" aca="1" ref="L1633" ca="1">IF(D1633="","",IF(INDIRECT("B"&amp;(A1633+5))&lt;32,"",INDIRECT("B"&amp;(A1633+5))))</f>
        <v/>
      </c>
      <c r="M1633" s="1" t="s">
        <v>1318</v>
      </c>
    </row>
    <row r="1634" spans="1:13" x14ac:dyDescent="0.25">
      <c r="A1634" s="1">
        <v>1634</v>
      </c>
      <c r="B1634" s="1" t="s">
        <v>442</v>
      </c>
      <c r="C1634" s="1" t="s">
        <v>1315</v>
      </c>
      <c r="D1634" s="2" t="str">
        <f t="shared" si="19"/>
        <v/>
      </c>
      <c r="E1634" s="2" t="s">
        <v>1316</v>
      </c>
      <c r="F1634" s="1" t="str" cm="1">
        <f t="array" aca="1" ref="F1634" ca="1">IF(D1634="","",IF(INDIRECT("B"&amp;(A1634+2))&lt;32,"",INDIRECT("B"&amp;(A1634+2))))</f>
        <v/>
      </c>
      <c r="G1634" s="1" t="s">
        <v>1317</v>
      </c>
      <c r="H1634" s="1" t="str" cm="1">
        <f t="array" aca="1" ref="H1634" ca="1">IF(D1634="","",IF(INDIRECT("B"&amp;(A1634+3))&lt;32,"",INDIRECT("B"&amp;(A1634+3))))</f>
        <v/>
      </c>
      <c r="I1634" s="1" t="s">
        <v>1317</v>
      </c>
      <c r="J1634" s="1" t="str" cm="1">
        <f t="array" aca="1" ref="J1634" ca="1">IF(D1634="","",IF(INDIRECT("B"&amp;(A1634+4))&lt;32,"",INDIRECT("B"&amp;(A1634+4))))</f>
        <v/>
      </c>
      <c r="K1634" s="1" t="s">
        <v>1317</v>
      </c>
      <c r="L1634" s="1" t="str" cm="1">
        <f t="array" aca="1" ref="L1634" ca="1">IF(D1634="","",IF(INDIRECT("B"&amp;(A1634+5))&lt;32,"",INDIRECT("B"&amp;(A1634+5))))</f>
        <v/>
      </c>
      <c r="M1634" s="1" t="s">
        <v>1318</v>
      </c>
    </row>
    <row r="1635" spans="1:13" x14ac:dyDescent="0.25">
      <c r="A1635" s="1">
        <v>1635</v>
      </c>
      <c r="B1635" s="1" t="s">
        <v>1010</v>
      </c>
      <c r="C1635" s="1" t="s">
        <v>1315</v>
      </c>
      <c r="D1635" s="2" t="str">
        <f t="shared" si="19"/>
        <v/>
      </c>
      <c r="E1635" s="2" t="s">
        <v>1316</v>
      </c>
      <c r="F1635" s="1" t="str" cm="1">
        <f t="array" aca="1" ref="F1635" ca="1">IF(D1635="","",IF(INDIRECT("B"&amp;(A1635+2))&lt;32,"",INDIRECT("B"&amp;(A1635+2))))</f>
        <v/>
      </c>
      <c r="G1635" s="1" t="s">
        <v>1317</v>
      </c>
      <c r="H1635" s="1" t="str" cm="1">
        <f t="array" aca="1" ref="H1635" ca="1">IF(D1635="","",IF(INDIRECT("B"&amp;(A1635+3))&lt;32,"",INDIRECT("B"&amp;(A1635+3))))</f>
        <v/>
      </c>
      <c r="I1635" s="1" t="s">
        <v>1317</v>
      </c>
      <c r="J1635" s="1" t="str" cm="1">
        <f t="array" aca="1" ref="J1635" ca="1">IF(D1635="","",IF(INDIRECT("B"&amp;(A1635+4))&lt;32,"",INDIRECT("B"&amp;(A1635+4))))</f>
        <v/>
      </c>
      <c r="K1635" s="1" t="s">
        <v>1317</v>
      </c>
      <c r="L1635" s="1" t="str" cm="1">
        <f t="array" aca="1" ref="L1635" ca="1">IF(D1635="","",IF(INDIRECT("B"&amp;(A1635+5))&lt;32,"",INDIRECT("B"&amp;(A1635+5))))</f>
        <v/>
      </c>
      <c r="M1635" s="1" t="s">
        <v>1318</v>
      </c>
    </row>
    <row r="1636" spans="1:13" x14ac:dyDescent="0.25">
      <c r="A1636" s="1">
        <v>1636</v>
      </c>
      <c r="B1636" s="1" t="s">
        <v>1011</v>
      </c>
      <c r="C1636" s="1" t="s">
        <v>1315</v>
      </c>
      <c r="D1636" s="2" t="str">
        <f t="shared" si="19"/>
        <v/>
      </c>
      <c r="E1636" s="2" t="s">
        <v>1316</v>
      </c>
      <c r="F1636" s="1" t="str" cm="1">
        <f t="array" aca="1" ref="F1636" ca="1">IF(D1636="","",IF(INDIRECT("B"&amp;(A1636+2))&lt;32,"",INDIRECT("B"&amp;(A1636+2))))</f>
        <v/>
      </c>
      <c r="G1636" s="1" t="s">
        <v>1317</v>
      </c>
      <c r="H1636" s="1" t="str" cm="1">
        <f t="array" aca="1" ref="H1636" ca="1">IF(D1636="","",IF(INDIRECT("B"&amp;(A1636+3))&lt;32,"",INDIRECT("B"&amp;(A1636+3))))</f>
        <v/>
      </c>
      <c r="I1636" s="1" t="s">
        <v>1317</v>
      </c>
      <c r="J1636" s="1" t="str" cm="1">
        <f t="array" aca="1" ref="J1636" ca="1">IF(D1636="","",IF(INDIRECT("B"&amp;(A1636+4))&lt;32,"",INDIRECT("B"&amp;(A1636+4))))</f>
        <v/>
      </c>
      <c r="K1636" s="1" t="s">
        <v>1317</v>
      </c>
      <c r="L1636" s="1" t="str" cm="1">
        <f t="array" aca="1" ref="L1636" ca="1">IF(D1636="","",IF(INDIRECT("B"&amp;(A1636+5))&lt;32,"",INDIRECT("B"&amp;(A1636+5))))</f>
        <v/>
      </c>
      <c r="M1636" s="1" t="s">
        <v>1318</v>
      </c>
    </row>
    <row r="1637" spans="1:13" x14ac:dyDescent="0.25">
      <c r="A1637" s="1">
        <v>1637</v>
      </c>
      <c r="B1637" s="1" t="s">
        <v>1012</v>
      </c>
      <c r="C1637" s="1" t="s">
        <v>1315</v>
      </c>
      <c r="D1637" s="2" t="str">
        <f t="shared" si="19"/>
        <v/>
      </c>
      <c r="E1637" s="2" t="s">
        <v>1316</v>
      </c>
      <c r="F1637" s="1" t="str" cm="1">
        <f t="array" aca="1" ref="F1637" ca="1">IF(D1637="","",IF(INDIRECT("B"&amp;(A1637+2))&lt;32,"",INDIRECT("B"&amp;(A1637+2))))</f>
        <v/>
      </c>
      <c r="G1637" s="1" t="s">
        <v>1317</v>
      </c>
      <c r="H1637" s="1" t="str" cm="1">
        <f t="array" aca="1" ref="H1637" ca="1">IF(D1637="","",IF(INDIRECT("B"&amp;(A1637+3))&lt;32,"",INDIRECT("B"&amp;(A1637+3))))</f>
        <v/>
      </c>
      <c r="I1637" s="1" t="s">
        <v>1317</v>
      </c>
      <c r="J1637" s="1" t="str" cm="1">
        <f t="array" aca="1" ref="J1637" ca="1">IF(D1637="","",IF(INDIRECT("B"&amp;(A1637+4))&lt;32,"",INDIRECT("B"&amp;(A1637+4))))</f>
        <v/>
      </c>
      <c r="K1637" s="1" t="s">
        <v>1317</v>
      </c>
      <c r="L1637" s="1" t="str" cm="1">
        <f t="array" aca="1" ref="L1637" ca="1">IF(D1637="","",IF(INDIRECT("B"&amp;(A1637+5))&lt;32,"",INDIRECT("B"&amp;(A1637+5))))</f>
        <v/>
      </c>
      <c r="M1637" s="1" t="s">
        <v>1318</v>
      </c>
    </row>
    <row r="1638" spans="1:13" x14ac:dyDescent="0.25">
      <c r="A1638" s="1">
        <v>1638</v>
      </c>
      <c r="B1638" s="1">
        <v>6</v>
      </c>
      <c r="C1638" s="1" t="s">
        <v>1315</v>
      </c>
      <c r="D1638" s="2" t="str">
        <f t="shared" si="19"/>
        <v>outubro6</v>
      </c>
      <c r="E1638" s="2" t="s">
        <v>1316</v>
      </c>
      <c r="F1638" s="1" t="str" cm="1">
        <f t="array" aca="1" ref="F1638" ca="1">IF(D1638="","",IF(INDIRECT("B"&amp;(A1638+2))&lt;32,"",INDIRECT("B"&amp;(A1638+2))))</f>
        <v>0551 2.2</v>
      </c>
      <c r="G1638" s="1" t="s">
        <v>1317</v>
      </c>
      <c r="H1638" s="1" t="str" cm="1">
        <f t="array" aca="1" ref="H1638" ca="1">IF(D1638="","",IF(INDIRECT("B"&amp;(A1638+3))&lt;32,"",INDIRECT("B"&amp;(A1638+3))))</f>
        <v>1149 0.5</v>
      </c>
      <c r="I1638" s="1" t="s">
        <v>1317</v>
      </c>
      <c r="J1638" s="1" t="str" cm="1">
        <f t="array" aca="1" ref="J1638" ca="1">IF(D1638="","",IF(INDIRECT("B"&amp;(A1638+4))&lt;32,"",INDIRECT("B"&amp;(A1638+4))))</f>
        <v>1802 2.2</v>
      </c>
      <c r="K1638" s="1" t="s">
        <v>1317</v>
      </c>
      <c r="L1638" s="1" t="str" cm="1">
        <f t="array" aca="1" ref="L1638" ca="1">IF(D1638="","",IF(INDIRECT("B"&amp;(A1638+5))&lt;32,"",INDIRECT("B"&amp;(A1638+5))))</f>
        <v/>
      </c>
      <c r="M1638" s="1" t="s">
        <v>1318</v>
      </c>
    </row>
    <row r="1639" spans="1:13" x14ac:dyDescent="0.25">
      <c r="A1639" s="1">
        <v>1639</v>
      </c>
      <c r="B1639" s="1" t="s">
        <v>29</v>
      </c>
      <c r="C1639" s="1" t="s">
        <v>1315</v>
      </c>
      <c r="D1639" s="2" t="str">
        <f t="shared" si="19"/>
        <v/>
      </c>
      <c r="E1639" s="2" t="s">
        <v>1316</v>
      </c>
      <c r="F1639" s="1" t="str" cm="1">
        <f t="array" aca="1" ref="F1639" ca="1">IF(D1639="","",IF(INDIRECT("B"&amp;(A1639+2))&lt;32,"",INDIRECT("B"&amp;(A1639+2))))</f>
        <v/>
      </c>
      <c r="G1639" s="1" t="s">
        <v>1317</v>
      </c>
      <c r="H1639" s="1" t="str" cm="1">
        <f t="array" aca="1" ref="H1639" ca="1">IF(D1639="","",IF(INDIRECT("B"&amp;(A1639+3))&lt;32,"",INDIRECT("B"&amp;(A1639+3))))</f>
        <v/>
      </c>
      <c r="I1639" s="1" t="s">
        <v>1317</v>
      </c>
      <c r="J1639" s="1" t="str" cm="1">
        <f t="array" aca="1" ref="J1639" ca="1">IF(D1639="","",IF(INDIRECT("B"&amp;(A1639+4))&lt;32,"",INDIRECT("B"&amp;(A1639+4))))</f>
        <v/>
      </c>
      <c r="K1639" s="1" t="s">
        <v>1317</v>
      </c>
      <c r="L1639" s="1" t="str" cm="1">
        <f t="array" aca="1" ref="L1639" ca="1">IF(D1639="","",IF(INDIRECT("B"&amp;(A1639+5))&lt;32,"",INDIRECT("B"&amp;(A1639+5))))</f>
        <v/>
      </c>
      <c r="M1639" s="1" t="s">
        <v>1318</v>
      </c>
    </row>
    <row r="1640" spans="1:13" x14ac:dyDescent="0.25">
      <c r="A1640" s="1">
        <v>1640</v>
      </c>
      <c r="B1640" s="1" t="s">
        <v>1013</v>
      </c>
      <c r="C1640" s="1" t="s">
        <v>1315</v>
      </c>
      <c r="D1640" s="2" t="str">
        <f t="shared" si="19"/>
        <v/>
      </c>
      <c r="E1640" s="2" t="s">
        <v>1316</v>
      </c>
      <c r="F1640" s="1" t="str" cm="1">
        <f t="array" aca="1" ref="F1640" ca="1">IF(D1640="","",IF(INDIRECT("B"&amp;(A1640+2))&lt;32,"",INDIRECT("B"&amp;(A1640+2))))</f>
        <v/>
      </c>
      <c r="G1640" s="1" t="s">
        <v>1317</v>
      </c>
      <c r="H1640" s="1" t="str" cm="1">
        <f t="array" aca="1" ref="H1640" ca="1">IF(D1640="","",IF(INDIRECT("B"&amp;(A1640+3))&lt;32,"",INDIRECT("B"&amp;(A1640+3))))</f>
        <v/>
      </c>
      <c r="I1640" s="1" t="s">
        <v>1317</v>
      </c>
      <c r="J1640" s="1" t="str" cm="1">
        <f t="array" aca="1" ref="J1640" ca="1">IF(D1640="","",IF(INDIRECT("B"&amp;(A1640+4))&lt;32,"",INDIRECT("B"&amp;(A1640+4))))</f>
        <v/>
      </c>
      <c r="K1640" s="1" t="s">
        <v>1317</v>
      </c>
      <c r="L1640" s="1" t="str" cm="1">
        <f t="array" aca="1" ref="L1640" ca="1">IF(D1640="","",IF(INDIRECT("B"&amp;(A1640+5))&lt;32,"",INDIRECT("B"&amp;(A1640+5))))</f>
        <v/>
      </c>
      <c r="M1640" s="1" t="s">
        <v>1318</v>
      </c>
    </row>
    <row r="1641" spans="1:13" x14ac:dyDescent="0.25">
      <c r="A1641" s="1">
        <v>1641</v>
      </c>
      <c r="B1641" s="1" t="s">
        <v>1014</v>
      </c>
      <c r="C1641" s="1" t="s">
        <v>1315</v>
      </c>
      <c r="D1641" s="2" t="str">
        <f t="shared" si="19"/>
        <v/>
      </c>
      <c r="E1641" s="2" t="s">
        <v>1316</v>
      </c>
      <c r="F1641" s="1" t="str" cm="1">
        <f t="array" aca="1" ref="F1641" ca="1">IF(D1641="","",IF(INDIRECT("B"&amp;(A1641+2))&lt;32,"",INDIRECT("B"&amp;(A1641+2))))</f>
        <v/>
      </c>
      <c r="G1641" s="1" t="s">
        <v>1317</v>
      </c>
      <c r="H1641" s="1" t="str" cm="1">
        <f t="array" aca="1" ref="H1641" ca="1">IF(D1641="","",IF(INDIRECT("B"&amp;(A1641+3))&lt;32,"",INDIRECT("B"&amp;(A1641+3))))</f>
        <v/>
      </c>
      <c r="I1641" s="1" t="s">
        <v>1317</v>
      </c>
      <c r="J1641" s="1" t="str" cm="1">
        <f t="array" aca="1" ref="J1641" ca="1">IF(D1641="","",IF(INDIRECT("B"&amp;(A1641+4))&lt;32,"",INDIRECT("B"&amp;(A1641+4))))</f>
        <v/>
      </c>
      <c r="K1641" s="1" t="s">
        <v>1317</v>
      </c>
      <c r="L1641" s="1" t="str" cm="1">
        <f t="array" aca="1" ref="L1641" ca="1">IF(D1641="","",IF(INDIRECT("B"&amp;(A1641+5))&lt;32,"",INDIRECT("B"&amp;(A1641+5))))</f>
        <v/>
      </c>
      <c r="M1641" s="1" t="s">
        <v>1318</v>
      </c>
    </row>
    <row r="1642" spans="1:13" x14ac:dyDescent="0.25">
      <c r="A1642" s="1">
        <v>1642</v>
      </c>
      <c r="B1642" s="1" t="s">
        <v>1015</v>
      </c>
      <c r="C1642" s="1" t="s">
        <v>1315</v>
      </c>
      <c r="D1642" s="2" t="str">
        <f t="shared" si="19"/>
        <v/>
      </c>
      <c r="E1642" s="2" t="s">
        <v>1316</v>
      </c>
      <c r="F1642" s="1" t="str" cm="1">
        <f t="array" aca="1" ref="F1642" ca="1">IF(D1642="","",IF(INDIRECT("B"&amp;(A1642+2))&lt;32,"",INDIRECT("B"&amp;(A1642+2))))</f>
        <v/>
      </c>
      <c r="G1642" s="1" t="s">
        <v>1317</v>
      </c>
      <c r="H1642" s="1" t="str" cm="1">
        <f t="array" aca="1" ref="H1642" ca="1">IF(D1642="","",IF(INDIRECT("B"&amp;(A1642+3))&lt;32,"",INDIRECT("B"&amp;(A1642+3))))</f>
        <v/>
      </c>
      <c r="I1642" s="1" t="s">
        <v>1317</v>
      </c>
      <c r="J1642" s="1" t="str" cm="1">
        <f t="array" aca="1" ref="J1642" ca="1">IF(D1642="","",IF(INDIRECT("B"&amp;(A1642+4))&lt;32,"",INDIRECT("B"&amp;(A1642+4))))</f>
        <v/>
      </c>
      <c r="K1642" s="1" t="s">
        <v>1317</v>
      </c>
      <c r="L1642" s="1" t="str" cm="1">
        <f t="array" aca="1" ref="L1642" ca="1">IF(D1642="","",IF(INDIRECT("B"&amp;(A1642+5))&lt;32,"",INDIRECT("B"&amp;(A1642+5))))</f>
        <v/>
      </c>
      <c r="M1642" s="1" t="s">
        <v>1318</v>
      </c>
    </row>
    <row r="1643" spans="1:13" x14ac:dyDescent="0.25">
      <c r="A1643" s="1">
        <v>1643</v>
      </c>
      <c r="B1643" s="1">
        <v>7</v>
      </c>
      <c r="C1643" s="1" t="s">
        <v>1315</v>
      </c>
      <c r="D1643" s="2" t="str">
        <f t="shared" si="19"/>
        <v>outubro7</v>
      </c>
      <c r="E1643" s="2" t="s">
        <v>1316</v>
      </c>
      <c r="F1643" s="1" t="str" cm="1">
        <f t="array" aca="1" ref="F1643" ca="1">IF(D1643="","",IF(INDIRECT("B"&amp;(A1643+2))&lt;32,"",INDIRECT("B"&amp;(A1643+2))))</f>
        <v>0004 0.5</v>
      </c>
      <c r="G1643" s="1" t="s">
        <v>1317</v>
      </c>
      <c r="H1643" s="1" t="str" cm="1">
        <f t="array" aca="1" ref="H1643" ca="1">IF(D1643="","",IF(INDIRECT("B"&amp;(A1643+3))&lt;32,"",INDIRECT("B"&amp;(A1643+3))))</f>
        <v>0621 2.0</v>
      </c>
      <c r="I1643" s="1" t="s">
        <v>1317</v>
      </c>
      <c r="J1643" s="1" t="str" cm="1">
        <f t="array" aca="1" ref="J1643" ca="1">IF(D1643="","",IF(INDIRECT("B"&amp;(A1643+4))&lt;32,"",INDIRECT("B"&amp;(A1643+4))))</f>
        <v>1213 0.6</v>
      </c>
      <c r="K1643" s="1" t="s">
        <v>1317</v>
      </c>
      <c r="L1643" s="1" t="str" cm="1">
        <f t="array" aca="1" ref="L1643" ca="1">IF(D1643="","",IF(INDIRECT("B"&amp;(A1643+5))&lt;32,"",INDIRECT("B"&amp;(A1643+5))))</f>
        <v>1834 2.1</v>
      </c>
      <c r="M1643" s="1" t="s">
        <v>1318</v>
      </c>
    </row>
    <row r="1644" spans="1:13" x14ac:dyDescent="0.25">
      <c r="A1644" s="1">
        <v>1644</v>
      </c>
      <c r="B1644" s="1" t="s">
        <v>0</v>
      </c>
      <c r="C1644" s="1" t="s">
        <v>1315</v>
      </c>
      <c r="D1644" s="2" t="str">
        <f t="shared" si="19"/>
        <v/>
      </c>
      <c r="E1644" s="2" t="s">
        <v>1316</v>
      </c>
      <c r="F1644" s="1" t="str" cm="1">
        <f t="array" aca="1" ref="F1644" ca="1">IF(D1644="","",IF(INDIRECT("B"&amp;(A1644+2))&lt;32,"",INDIRECT("B"&amp;(A1644+2))))</f>
        <v/>
      </c>
      <c r="G1644" s="1" t="s">
        <v>1317</v>
      </c>
      <c r="H1644" s="1" t="str" cm="1">
        <f t="array" aca="1" ref="H1644" ca="1">IF(D1644="","",IF(INDIRECT("B"&amp;(A1644+3))&lt;32,"",INDIRECT("B"&amp;(A1644+3))))</f>
        <v/>
      </c>
      <c r="I1644" s="1" t="s">
        <v>1317</v>
      </c>
      <c r="J1644" s="1" t="str" cm="1">
        <f t="array" aca="1" ref="J1644" ca="1">IF(D1644="","",IF(INDIRECT("B"&amp;(A1644+4))&lt;32,"",INDIRECT("B"&amp;(A1644+4))))</f>
        <v/>
      </c>
      <c r="K1644" s="1" t="s">
        <v>1317</v>
      </c>
      <c r="L1644" s="1" t="str" cm="1">
        <f t="array" aca="1" ref="L1644" ca="1">IF(D1644="","",IF(INDIRECT("B"&amp;(A1644+5))&lt;32,"",INDIRECT("B"&amp;(A1644+5))))</f>
        <v/>
      </c>
      <c r="M1644" s="1" t="s">
        <v>1318</v>
      </c>
    </row>
    <row r="1645" spans="1:13" x14ac:dyDescent="0.25">
      <c r="A1645" s="1">
        <v>1645</v>
      </c>
      <c r="B1645" s="1" t="s">
        <v>1016</v>
      </c>
      <c r="C1645" s="1" t="s">
        <v>1315</v>
      </c>
      <c r="D1645" s="2" t="str">
        <f t="shared" si="19"/>
        <v/>
      </c>
      <c r="E1645" s="2" t="s">
        <v>1316</v>
      </c>
      <c r="F1645" s="1" t="str" cm="1">
        <f t="array" aca="1" ref="F1645" ca="1">IF(D1645="","",IF(INDIRECT("B"&amp;(A1645+2))&lt;32,"",INDIRECT("B"&amp;(A1645+2))))</f>
        <v/>
      </c>
      <c r="G1645" s="1" t="s">
        <v>1317</v>
      </c>
      <c r="H1645" s="1" t="str" cm="1">
        <f t="array" aca="1" ref="H1645" ca="1">IF(D1645="","",IF(INDIRECT("B"&amp;(A1645+3))&lt;32,"",INDIRECT("B"&amp;(A1645+3))))</f>
        <v/>
      </c>
      <c r="I1645" s="1" t="s">
        <v>1317</v>
      </c>
      <c r="J1645" s="1" t="str" cm="1">
        <f t="array" aca="1" ref="J1645" ca="1">IF(D1645="","",IF(INDIRECT("B"&amp;(A1645+4))&lt;32,"",INDIRECT("B"&amp;(A1645+4))))</f>
        <v/>
      </c>
      <c r="K1645" s="1" t="s">
        <v>1317</v>
      </c>
      <c r="L1645" s="1" t="str" cm="1">
        <f t="array" aca="1" ref="L1645" ca="1">IF(D1645="","",IF(INDIRECT("B"&amp;(A1645+5))&lt;32,"",INDIRECT("B"&amp;(A1645+5))))</f>
        <v/>
      </c>
      <c r="M1645" s="1" t="s">
        <v>1318</v>
      </c>
    </row>
    <row r="1646" spans="1:13" x14ac:dyDescent="0.25">
      <c r="A1646" s="1">
        <v>1646</v>
      </c>
      <c r="B1646" s="1" t="s">
        <v>1017</v>
      </c>
      <c r="C1646" s="1" t="s">
        <v>1315</v>
      </c>
      <c r="D1646" s="2" t="str">
        <f t="shared" si="19"/>
        <v/>
      </c>
      <c r="E1646" s="2" t="s">
        <v>1316</v>
      </c>
      <c r="F1646" s="1" t="str" cm="1">
        <f t="array" aca="1" ref="F1646" ca="1">IF(D1646="","",IF(INDIRECT("B"&amp;(A1646+2))&lt;32,"",INDIRECT("B"&amp;(A1646+2))))</f>
        <v/>
      </c>
      <c r="G1646" s="1" t="s">
        <v>1317</v>
      </c>
      <c r="H1646" s="1" t="str" cm="1">
        <f t="array" aca="1" ref="H1646" ca="1">IF(D1646="","",IF(INDIRECT("B"&amp;(A1646+3))&lt;32,"",INDIRECT("B"&amp;(A1646+3))))</f>
        <v/>
      </c>
      <c r="I1646" s="1" t="s">
        <v>1317</v>
      </c>
      <c r="J1646" s="1" t="str" cm="1">
        <f t="array" aca="1" ref="J1646" ca="1">IF(D1646="","",IF(INDIRECT("B"&amp;(A1646+4))&lt;32,"",INDIRECT("B"&amp;(A1646+4))))</f>
        <v/>
      </c>
      <c r="K1646" s="1" t="s">
        <v>1317</v>
      </c>
      <c r="L1646" s="1" t="str" cm="1">
        <f t="array" aca="1" ref="L1646" ca="1">IF(D1646="","",IF(INDIRECT("B"&amp;(A1646+5))&lt;32,"",INDIRECT("B"&amp;(A1646+5))))</f>
        <v/>
      </c>
      <c r="M1646" s="1" t="s">
        <v>1318</v>
      </c>
    </row>
    <row r="1647" spans="1:13" x14ac:dyDescent="0.25">
      <c r="A1647" s="1">
        <v>1647</v>
      </c>
      <c r="B1647" s="1" t="s">
        <v>1018</v>
      </c>
      <c r="C1647" s="1" t="s">
        <v>1315</v>
      </c>
      <c r="D1647" s="2" t="str">
        <f t="shared" si="19"/>
        <v/>
      </c>
      <c r="E1647" s="2" t="s">
        <v>1316</v>
      </c>
      <c r="F1647" s="1" t="str" cm="1">
        <f t="array" aca="1" ref="F1647" ca="1">IF(D1647="","",IF(INDIRECT("B"&amp;(A1647+2))&lt;32,"",INDIRECT("B"&amp;(A1647+2))))</f>
        <v/>
      </c>
      <c r="G1647" s="1" t="s">
        <v>1317</v>
      </c>
      <c r="H1647" s="1" t="str" cm="1">
        <f t="array" aca="1" ref="H1647" ca="1">IF(D1647="","",IF(INDIRECT("B"&amp;(A1647+3))&lt;32,"",INDIRECT("B"&amp;(A1647+3))))</f>
        <v/>
      </c>
      <c r="I1647" s="1" t="s">
        <v>1317</v>
      </c>
      <c r="J1647" s="1" t="str" cm="1">
        <f t="array" aca="1" ref="J1647" ca="1">IF(D1647="","",IF(INDIRECT("B"&amp;(A1647+4))&lt;32,"",INDIRECT("B"&amp;(A1647+4))))</f>
        <v/>
      </c>
      <c r="K1647" s="1" t="s">
        <v>1317</v>
      </c>
      <c r="L1647" s="1" t="str" cm="1">
        <f t="array" aca="1" ref="L1647" ca="1">IF(D1647="","",IF(INDIRECT("B"&amp;(A1647+5))&lt;32,"",INDIRECT("B"&amp;(A1647+5))))</f>
        <v/>
      </c>
      <c r="M1647" s="1" t="s">
        <v>1318</v>
      </c>
    </row>
    <row r="1648" spans="1:13" x14ac:dyDescent="0.25">
      <c r="A1648" s="1">
        <v>1648</v>
      </c>
      <c r="B1648" s="1" t="s">
        <v>1019</v>
      </c>
      <c r="C1648" s="1" t="s">
        <v>1315</v>
      </c>
      <c r="D1648" s="2" t="str">
        <f t="shared" si="19"/>
        <v/>
      </c>
      <c r="E1648" s="2" t="s">
        <v>1316</v>
      </c>
      <c r="F1648" s="1" t="str" cm="1">
        <f t="array" aca="1" ref="F1648" ca="1">IF(D1648="","",IF(INDIRECT("B"&amp;(A1648+2))&lt;32,"",INDIRECT("B"&amp;(A1648+2))))</f>
        <v/>
      </c>
      <c r="G1648" s="1" t="s">
        <v>1317</v>
      </c>
      <c r="H1648" s="1" t="str" cm="1">
        <f t="array" aca="1" ref="H1648" ca="1">IF(D1648="","",IF(INDIRECT("B"&amp;(A1648+3))&lt;32,"",INDIRECT("B"&amp;(A1648+3))))</f>
        <v/>
      </c>
      <c r="I1648" s="1" t="s">
        <v>1317</v>
      </c>
      <c r="J1648" s="1" t="str" cm="1">
        <f t="array" aca="1" ref="J1648" ca="1">IF(D1648="","",IF(INDIRECT("B"&amp;(A1648+4))&lt;32,"",INDIRECT("B"&amp;(A1648+4))))</f>
        <v/>
      </c>
      <c r="K1648" s="1" t="s">
        <v>1317</v>
      </c>
      <c r="L1648" s="1" t="str" cm="1">
        <f t="array" aca="1" ref="L1648" ca="1">IF(D1648="","",IF(INDIRECT("B"&amp;(A1648+5))&lt;32,"",INDIRECT("B"&amp;(A1648+5))))</f>
        <v/>
      </c>
      <c r="M1648" s="1" t="s">
        <v>1318</v>
      </c>
    </row>
    <row r="1649" spans="1:13" x14ac:dyDescent="0.25">
      <c r="A1649" s="1">
        <v>1649</v>
      </c>
      <c r="B1649" s="1">
        <v>8</v>
      </c>
      <c r="C1649" s="1" t="s">
        <v>1315</v>
      </c>
      <c r="D1649" s="2" t="str">
        <f t="shared" si="19"/>
        <v>outubro8</v>
      </c>
      <c r="E1649" s="2" t="s">
        <v>1316</v>
      </c>
      <c r="F1649" s="1" t="str" cm="1">
        <f t="array" aca="1" ref="F1649" ca="1">IF(D1649="","",IF(INDIRECT("B"&amp;(A1649+2))&lt;32,"",INDIRECT("B"&amp;(A1649+2))))</f>
        <v>0039 0.6</v>
      </c>
      <c r="G1649" s="1" t="s">
        <v>1317</v>
      </c>
      <c r="H1649" s="1" t="str" cm="1">
        <f t="array" aca="1" ref="H1649" ca="1">IF(D1649="","",IF(INDIRECT("B"&amp;(A1649+3))&lt;32,"",INDIRECT("B"&amp;(A1649+3))))</f>
        <v>0700 1.9</v>
      </c>
      <c r="I1649" s="1" t="s">
        <v>1317</v>
      </c>
      <c r="J1649" s="1" t="str" cm="1">
        <f t="array" aca="1" ref="J1649" ca="1">IF(D1649="","",IF(INDIRECT("B"&amp;(A1649+4))&lt;32,"",INDIRECT("B"&amp;(A1649+4))))</f>
        <v>1253 0.8</v>
      </c>
      <c r="K1649" s="1" t="s">
        <v>1317</v>
      </c>
      <c r="L1649" s="1" t="str" cm="1">
        <f t="array" aca="1" ref="L1649" ca="1">IF(D1649="","",IF(INDIRECT("B"&amp;(A1649+5))&lt;32,"",INDIRECT("B"&amp;(A1649+5))))</f>
        <v>1911 2.0</v>
      </c>
      <c r="M1649" s="1" t="s">
        <v>1318</v>
      </c>
    </row>
    <row r="1650" spans="1:13" x14ac:dyDescent="0.25">
      <c r="A1650" s="1">
        <v>1650</v>
      </c>
      <c r="B1650" s="1" t="s">
        <v>5</v>
      </c>
      <c r="C1650" s="1" t="s">
        <v>1315</v>
      </c>
      <c r="D1650" s="2" t="str">
        <f t="shared" si="19"/>
        <v/>
      </c>
      <c r="E1650" s="2" t="s">
        <v>1316</v>
      </c>
      <c r="F1650" s="1" t="str" cm="1">
        <f t="array" aca="1" ref="F1650" ca="1">IF(D1650="","",IF(INDIRECT("B"&amp;(A1650+2))&lt;32,"",INDIRECT("B"&amp;(A1650+2))))</f>
        <v/>
      </c>
      <c r="G1650" s="1" t="s">
        <v>1317</v>
      </c>
      <c r="H1650" s="1" t="str" cm="1">
        <f t="array" aca="1" ref="H1650" ca="1">IF(D1650="","",IF(INDIRECT("B"&amp;(A1650+3))&lt;32,"",INDIRECT("B"&amp;(A1650+3))))</f>
        <v/>
      </c>
      <c r="I1650" s="1" t="s">
        <v>1317</v>
      </c>
      <c r="J1650" s="1" t="str" cm="1">
        <f t="array" aca="1" ref="J1650" ca="1">IF(D1650="","",IF(INDIRECT("B"&amp;(A1650+4))&lt;32,"",INDIRECT("B"&amp;(A1650+4))))</f>
        <v/>
      </c>
      <c r="K1650" s="1" t="s">
        <v>1317</v>
      </c>
      <c r="L1650" s="1" t="str" cm="1">
        <f t="array" aca="1" ref="L1650" ca="1">IF(D1650="","",IF(INDIRECT("B"&amp;(A1650+5))&lt;32,"",INDIRECT("B"&amp;(A1650+5))))</f>
        <v/>
      </c>
      <c r="M1650" s="1" t="s">
        <v>1318</v>
      </c>
    </row>
    <row r="1651" spans="1:13" x14ac:dyDescent="0.25">
      <c r="A1651" s="1">
        <v>1651</v>
      </c>
      <c r="B1651" s="1" t="s">
        <v>1020</v>
      </c>
      <c r="C1651" s="1" t="s">
        <v>1315</v>
      </c>
      <c r="D1651" s="2" t="str">
        <f t="shared" si="19"/>
        <v/>
      </c>
      <c r="E1651" s="2" t="s">
        <v>1316</v>
      </c>
      <c r="F1651" s="1" t="str" cm="1">
        <f t="array" aca="1" ref="F1651" ca="1">IF(D1651="","",IF(INDIRECT("B"&amp;(A1651+2))&lt;32,"",INDIRECT("B"&amp;(A1651+2))))</f>
        <v/>
      </c>
      <c r="G1651" s="1" t="s">
        <v>1317</v>
      </c>
      <c r="H1651" s="1" t="str" cm="1">
        <f t="array" aca="1" ref="H1651" ca="1">IF(D1651="","",IF(INDIRECT("B"&amp;(A1651+3))&lt;32,"",INDIRECT("B"&amp;(A1651+3))))</f>
        <v/>
      </c>
      <c r="I1651" s="1" t="s">
        <v>1317</v>
      </c>
      <c r="J1651" s="1" t="str" cm="1">
        <f t="array" aca="1" ref="J1651" ca="1">IF(D1651="","",IF(INDIRECT("B"&amp;(A1651+4))&lt;32,"",INDIRECT("B"&amp;(A1651+4))))</f>
        <v/>
      </c>
      <c r="K1651" s="1" t="s">
        <v>1317</v>
      </c>
      <c r="L1651" s="1" t="str" cm="1">
        <f t="array" aca="1" ref="L1651" ca="1">IF(D1651="","",IF(INDIRECT("B"&amp;(A1651+5))&lt;32,"",INDIRECT("B"&amp;(A1651+5))))</f>
        <v/>
      </c>
      <c r="M1651" s="1" t="s">
        <v>1318</v>
      </c>
    </row>
    <row r="1652" spans="1:13" x14ac:dyDescent="0.25">
      <c r="A1652" s="1">
        <v>1652</v>
      </c>
      <c r="B1652" s="1" t="s">
        <v>1021</v>
      </c>
      <c r="C1652" s="1" t="s">
        <v>1315</v>
      </c>
      <c r="D1652" s="2" t="str">
        <f t="shared" si="19"/>
        <v/>
      </c>
      <c r="E1652" s="2" t="s">
        <v>1316</v>
      </c>
      <c r="F1652" s="1" t="str" cm="1">
        <f t="array" aca="1" ref="F1652" ca="1">IF(D1652="","",IF(INDIRECT("B"&amp;(A1652+2))&lt;32,"",INDIRECT("B"&amp;(A1652+2))))</f>
        <v/>
      </c>
      <c r="G1652" s="1" t="s">
        <v>1317</v>
      </c>
      <c r="H1652" s="1" t="str" cm="1">
        <f t="array" aca="1" ref="H1652" ca="1">IF(D1652="","",IF(INDIRECT("B"&amp;(A1652+3))&lt;32,"",INDIRECT("B"&amp;(A1652+3))))</f>
        <v/>
      </c>
      <c r="I1652" s="1" t="s">
        <v>1317</v>
      </c>
      <c r="J1652" s="1" t="str" cm="1">
        <f t="array" aca="1" ref="J1652" ca="1">IF(D1652="","",IF(INDIRECT("B"&amp;(A1652+4))&lt;32,"",INDIRECT("B"&amp;(A1652+4))))</f>
        <v/>
      </c>
      <c r="K1652" s="1" t="s">
        <v>1317</v>
      </c>
      <c r="L1652" s="1" t="str" cm="1">
        <f t="array" aca="1" ref="L1652" ca="1">IF(D1652="","",IF(INDIRECT("B"&amp;(A1652+5))&lt;32,"",INDIRECT("B"&amp;(A1652+5))))</f>
        <v/>
      </c>
      <c r="M1652" s="1" t="s">
        <v>1318</v>
      </c>
    </row>
    <row r="1653" spans="1:13" x14ac:dyDescent="0.25">
      <c r="A1653" s="1">
        <v>1653</v>
      </c>
      <c r="B1653" s="1" t="s">
        <v>1022</v>
      </c>
      <c r="C1653" s="1" t="s">
        <v>1315</v>
      </c>
      <c r="D1653" s="2" t="str">
        <f t="shared" si="19"/>
        <v/>
      </c>
      <c r="E1653" s="2" t="s">
        <v>1316</v>
      </c>
      <c r="F1653" s="1" t="str" cm="1">
        <f t="array" aca="1" ref="F1653" ca="1">IF(D1653="","",IF(INDIRECT("B"&amp;(A1653+2))&lt;32,"",INDIRECT("B"&amp;(A1653+2))))</f>
        <v/>
      </c>
      <c r="G1653" s="1" t="s">
        <v>1317</v>
      </c>
      <c r="H1653" s="1" t="str" cm="1">
        <f t="array" aca="1" ref="H1653" ca="1">IF(D1653="","",IF(INDIRECT("B"&amp;(A1653+3))&lt;32,"",INDIRECT("B"&amp;(A1653+3))))</f>
        <v/>
      </c>
      <c r="I1653" s="1" t="s">
        <v>1317</v>
      </c>
      <c r="J1653" s="1" t="str" cm="1">
        <f t="array" aca="1" ref="J1653" ca="1">IF(D1653="","",IF(INDIRECT("B"&amp;(A1653+4))&lt;32,"",INDIRECT("B"&amp;(A1653+4))))</f>
        <v/>
      </c>
      <c r="K1653" s="1" t="s">
        <v>1317</v>
      </c>
      <c r="L1653" s="1" t="str" cm="1">
        <f t="array" aca="1" ref="L1653" ca="1">IF(D1653="","",IF(INDIRECT("B"&amp;(A1653+5))&lt;32,"",INDIRECT("B"&amp;(A1653+5))))</f>
        <v/>
      </c>
      <c r="M1653" s="1" t="s">
        <v>1318</v>
      </c>
    </row>
    <row r="1654" spans="1:13" x14ac:dyDescent="0.25">
      <c r="A1654" s="1">
        <v>1654</v>
      </c>
      <c r="B1654" s="1" t="s">
        <v>452</v>
      </c>
      <c r="C1654" s="1" t="s">
        <v>1315</v>
      </c>
      <c r="D1654" s="2" t="str">
        <f t="shared" si="19"/>
        <v/>
      </c>
      <c r="E1654" s="2" t="s">
        <v>1316</v>
      </c>
      <c r="F1654" s="1" t="str" cm="1">
        <f t="array" aca="1" ref="F1654" ca="1">IF(D1654="","",IF(INDIRECT("B"&amp;(A1654+2))&lt;32,"",INDIRECT("B"&amp;(A1654+2))))</f>
        <v/>
      </c>
      <c r="G1654" s="1" t="s">
        <v>1317</v>
      </c>
      <c r="H1654" s="1" t="str" cm="1">
        <f t="array" aca="1" ref="H1654" ca="1">IF(D1654="","",IF(INDIRECT("B"&amp;(A1654+3))&lt;32,"",INDIRECT("B"&amp;(A1654+3))))</f>
        <v/>
      </c>
      <c r="I1654" s="1" t="s">
        <v>1317</v>
      </c>
      <c r="J1654" s="1" t="str" cm="1">
        <f t="array" aca="1" ref="J1654" ca="1">IF(D1654="","",IF(INDIRECT("B"&amp;(A1654+4))&lt;32,"",INDIRECT("B"&amp;(A1654+4))))</f>
        <v/>
      </c>
      <c r="K1654" s="1" t="s">
        <v>1317</v>
      </c>
      <c r="L1654" s="1" t="str" cm="1">
        <f t="array" aca="1" ref="L1654" ca="1">IF(D1654="","",IF(INDIRECT("B"&amp;(A1654+5))&lt;32,"",INDIRECT("B"&amp;(A1654+5))))</f>
        <v/>
      </c>
      <c r="M1654" s="1" t="s">
        <v>1318</v>
      </c>
    </row>
    <row r="1655" spans="1:13" x14ac:dyDescent="0.25">
      <c r="A1655" s="1">
        <v>1655</v>
      </c>
      <c r="B1655" s="1">
        <v>9</v>
      </c>
      <c r="C1655" s="1" t="s">
        <v>1315</v>
      </c>
      <c r="D1655" s="2" t="str">
        <f t="shared" si="19"/>
        <v>outubro9</v>
      </c>
      <c r="E1655" s="2" t="s">
        <v>1316</v>
      </c>
      <c r="F1655" s="1" t="str" cm="1">
        <f t="array" aca="1" ref="F1655" ca="1">IF(D1655="","",IF(INDIRECT("B"&amp;(A1655+2))&lt;32,"",INDIRECT("B"&amp;(A1655+2))))</f>
        <v>0126 0.8</v>
      </c>
      <c r="G1655" s="1" t="s">
        <v>1317</v>
      </c>
      <c r="H1655" s="1" t="str" cm="1">
        <f t="array" aca="1" ref="H1655" ca="1">IF(D1655="","",IF(INDIRECT("B"&amp;(A1655+3))&lt;32,"",INDIRECT("B"&amp;(A1655+3))))</f>
        <v>0758 1.8</v>
      </c>
      <c r="I1655" s="1" t="s">
        <v>1317</v>
      </c>
      <c r="J1655" s="1" t="str" cm="1">
        <f t="array" aca="1" ref="J1655" ca="1">IF(D1655="","",IF(INDIRECT("B"&amp;(A1655+4))&lt;32,"",INDIRECT("B"&amp;(A1655+4))))</f>
        <v>1347 0.9</v>
      </c>
      <c r="K1655" s="1" t="s">
        <v>1317</v>
      </c>
      <c r="L1655" s="1" t="str" cm="1">
        <f t="array" aca="1" ref="L1655" ca="1">IF(D1655="","",IF(INDIRECT("B"&amp;(A1655+5))&lt;32,"",INDIRECT("B"&amp;(A1655+5))))</f>
        <v>2017 1.8</v>
      </c>
      <c r="M1655" s="1" t="s">
        <v>1318</v>
      </c>
    </row>
    <row r="1656" spans="1:13" x14ac:dyDescent="0.25">
      <c r="A1656" s="1">
        <v>1656</v>
      </c>
      <c r="B1656" s="1" t="s">
        <v>10</v>
      </c>
      <c r="C1656" s="1" t="s">
        <v>1315</v>
      </c>
      <c r="D1656" s="2" t="str">
        <f t="shared" si="19"/>
        <v/>
      </c>
      <c r="E1656" s="2" t="s">
        <v>1316</v>
      </c>
      <c r="F1656" s="1" t="str" cm="1">
        <f t="array" aca="1" ref="F1656" ca="1">IF(D1656="","",IF(INDIRECT("B"&amp;(A1656+2))&lt;32,"",INDIRECT("B"&amp;(A1656+2))))</f>
        <v/>
      </c>
      <c r="G1656" s="1" t="s">
        <v>1317</v>
      </c>
      <c r="H1656" s="1" t="str" cm="1">
        <f t="array" aca="1" ref="H1656" ca="1">IF(D1656="","",IF(INDIRECT("B"&amp;(A1656+3))&lt;32,"",INDIRECT("B"&amp;(A1656+3))))</f>
        <v/>
      </c>
      <c r="I1656" s="1" t="s">
        <v>1317</v>
      </c>
      <c r="J1656" s="1" t="str" cm="1">
        <f t="array" aca="1" ref="J1656" ca="1">IF(D1656="","",IF(INDIRECT("B"&amp;(A1656+4))&lt;32,"",INDIRECT("B"&amp;(A1656+4))))</f>
        <v/>
      </c>
      <c r="K1656" s="1" t="s">
        <v>1317</v>
      </c>
      <c r="L1656" s="1" t="str" cm="1">
        <f t="array" aca="1" ref="L1656" ca="1">IF(D1656="","",IF(INDIRECT("B"&amp;(A1656+5))&lt;32,"",INDIRECT("B"&amp;(A1656+5))))</f>
        <v/>
      </c>
      <c r="M1656" s="1" t="s">
        <v>1318</v>
      </c>
    </row>
    <row r="1657" spans="1:13" x14ac:dyDescent="0.25">
      <c r="A1657" s="1">
        <v>1657</v>
      </c>
      <c r="B1657" s="1" t="s">
        <v>1023</v>
      </c>
      <c r="C1657" s="1" t="s">
        <v>1315</v>
      </c>
      <c r="D1657" s="2" t="str">
        <f t="shared" si="19"/>
        <v/>
      </c>
      <c r="E1657" s="2" t="s">
        <v>1316</v>
      </c>
      <c r="F1657" s="1" t="str" cm="1">
        <f t="array" aca="1" ref="F1657" ca="1">IF(D1657="","",IF(INDIRECT("B"&amp;(A1657+2))&lt;32,"",INDIRECT("B"&amp;(A1657+2))))</f>
        <v/>
      </c>
      <c r="G1657" s="1" t="s">
        <v>1317</v>
      </c>
      <c r="H1657" s="1" t="str" cm="1">
        <f t="array" aca="1" ref="H1657" ca="1">IF(D1657="","",IF(INDIRECT("B"&amp;(A1657+3))&lt;32,"",INDIRECT("B"&amp;(A1657+3))))</f>
        <v/>
      </c>
      <c r="I1657" s="1" t="s">
        <v>1317</v>
      </c>
      <c r="J1657" s="1" t="str" cm="1">
        <f t="array" aca="1" ref="J1657" ca="1">IF(D1657="","",IF(INDIRECT("B"&amp;(A1657+4))&lt;32,"",INDIRECT("B"&amp;(A1657+4))))</f>
        <v/>
      </c>
      <c r="K1657" s="1" t="s">
        <v>1317</v>
      </c>
      <c r="L1657" s="1" t="str" cm="1">
        <f t="array" aca="1" ref="L1657" ca="1">IF(D1657="","",IF(INDIRECT("B"&amp;(A1657+5))&lt;32,"",INDIRECT("B"&amp;(A1657+5))))</f>
        <v/>
      </c>
      <c r="M1657" s="1" t="s">
        <v>1318</v>
      </c>
    </row>
    <row r="1658" spans="1:13" x14ac:dyDescent="0.25">
      <c r="A1658" s="1">
        <v>1658</v>
      </c>
      <c r="B1658" s="1" t="s">
        <v>1024</v>
      </c>
      <c r="C1658" s="1" t="s">
        <v>1315</v>
      </c>
      <c r="D1658" s="2" t="str">
        <f t="shared" si="19"/>
        <v/>
      </c>
      <c r="E1658" s="2" t="s">
        <v>1316</v>
      </c>
      <c r="F1658" s="1" t="str" cm="1">
        <f t="array" aca="1" ref="F1658" ca="1">IF(D1658="","",IF(INDIRECT("B"&amp;(A1658+2))&lt;32,"",INDIRECT("B"&amp;(A1658+2))))</f>
        <v/>
      </c>
      <c r="G1658" s="1" t="s">
        <v>1317</v>
      </c>
      <c r="H1658" s="1" t="str" cm="1">
        <f t="array" aca="1" ref="H1658" ca="1">IF(D1658="","",IF(INDIRECT("B"&amp;(A1658+3))&lt;32,"",INDIRECT("B"&amp;(A1658+3))))</f>
        <v/>
      </c>
      <c r="I1658" s="1" t="s">
        <v>1317</v>
      </c>
      <c r="J1658" s="1" t="str" cm="1">
        <f t="array" aca="1" ref="J1658" ca="1">IF(D1658="","",IF(INDIRECT("B"&amp;(A1658+4))&lt;32,"",INDIRECT("B"&amp;(A1658+4))))</f>
        <v/>
      </c>
      <c r="K1658" s="1" t="s">
        <v>1317</v>
      </c>
      <c r="L1658" s="1" t="str" cm="1">
        <f t="array" aca="1" ref="L1658" ca="1">IF(D1658="","",IF(INDIRECT("B"&amp;(A1658+5))&lt;32,"",INDIRECT("B"&amp;(A1658+5))))</f>
        <v/>
      </c>
      <c r="M1658" s="1" t="s">
        <v>1318</v>
      </c>
    </row>
    <row r="1659" spans="1:13" x14ac:dyDescent="0.25">
      <c r="A1659" s="1">
        <v>1659</v>
      </c>
      <c r="B1659" s="1" t="s">
        <v>1025</v>
      </c>
      <c r="C1659" s="1" t="s">
        <v>1315</v>
      </c>
      <c r="D1659" s="2" t="str">
        <f t="shared" si="19"/>
        <v/>
      </c>
      <c r="E1659" s="2" t="s">
        <v>1316</v>
      </c>
      <c r="F1659" s="1" t="str" cm="1">
        <f t="array" aca="1" ref="F1659" ca="1">IF(D1659="","",IF(INDIRECT("B"&amp;(A1659+2))&lt;32,"",INDIRECT("B"&amp;(A1659+2))))</f>
        <v/>
      </c>
      <c r="G1659" s="1" t="s">
        <v>1317</v>
      </c>
      <c r="H1659" s="1" t="str" cm="1">
        <f t="array" aca="1" ref="H1659" ca="1">IF(D1659="","",IF(INDIRECT("B"&amp;(A1659+3))&lt;32,"",INDIRECT("B"&amp;(A1659+3))))</f>
        <v/>
      </c>
      <c r="I1659" s="1" t="s">
        <v>1317</v>
      </c>
      <c r="J1659" s="1" t="str" cm="1">
        <f t="array" aca="1" ref="J1659" ca="1">IF(D1659="","",IF(INDIRECT("B"&amp;(A1659+4))&lt;32,"",INDIRECT("B"&amp;(A1659+4))))</f>
        <v/>
      </c>
      <c r="K1659" s="1" t="s">
        <v>1317</v>
      </c>
      <c r="L1659" s="1" t="str" cm="1">
        <f t="array" aca="1" ref="L1659" ca="1">IF(D1659="","",IF(INDIRECT("B"&amp;(A1659+5))&lt;32,"",INDIRECT("B"&amp;(A1659+5))))</f>
        <v/>
      </c>
      <c r="M1659" s="1" t="s">
        <v>1318</v>
      </c>
    </row>
    <row r="1660" spans="1:13" x14ac:dyDescent="0.25">
      <c r="A1660" s="1">
        <v>1660</v>
      </c>
      <c r="B1660" s="1" t="s">
        <v>1026</v>
      </c>
      <c r="C1660" s="1" t="s">
        <v>1315</v>
      </c>
      <c r="D1660" s="2" t="str">
        <f t="shared" si="19"/>
        <v/>
      </c>
      <c r="E1660" s="2" t="s">
        <v>1316</v>
      </c>
      <c r="F1660" s="1" t="str" cm="1">
        <f t="array" aca="1" ref="F1660" ca="1">IF(D1660="","",IF(INDIRECT("B"&amp;(A1660+2))&lt;32,"",INDIRECT("B"&amp;(A1660+2))))</f>
        <v/>
      </c>
      <c r="G1660" s="1" t="s">
        <v>1317</v>
      </c>
      <c r="H1660" s="1" t="str" cm="1">
        <f t="array" aca="1" ref="H1660" ca="1">IF(D1660="","",IF(INDIRECT("B"&amp;(A1660+3))&lt;32,"",INDIRECT("B"&amp;(A1660+3))))</f>
        <v/>
      </c>
      <c r="I1660" s="1" t="s">
        <v>1317</v>
      </c>
      <c r="J1660" s="1" t="str" cm="1">
        <f t="array" aca="1" ref="J1660" ca="1">IF(D1660="","",IF(INDIRECT("B"&amp;(A1660+4))&lt;32,"",INDIRECT("B"&amp;(A1660+4))))</f>
        <v/>
      </c>
      <c r="K1660" s="1" t="s">
        <v>1317</v>
      </c>
      <c r="L1660" s="1" t="str" cm="1">
        <f t="array" aca="1" ref="L1660" ca="1">IF(D1660="","",IF(INDIRECT("B"&amp;(A1660+5))&lt;32,"",INDIRECT("B"&amp;(A1660+5))))</f>
        <v/>
      </c>
      <c r="M1660" s="1" t="s">
        <v>1318</v>
      </c>
    </row>
    <row r="1661" spans="1:13" x14ac:dyDescent="0.25">
      <c r="A1661" s="1">
        <v>1661</v>
      </c>
      <c r="B1661" s="1">
        <v>10</v>
      </c>
      <c r="C1661" s="1" t="s">
        <v>1315</v>
      </c>
      <c r="D1661" s="2" t="str">
        <f t="shared" si="19"/>
        <v>outubro10</v>
      </c>
      <c r="E1661" s="2" t="s">
        <v>1316</v>
      </c>
      <c r="F1661" s="1" t="str" cm="1">
        <f t="array" aca="1" ref="F1661" ca="1">IF(D1661="","",IF(INDIRECT("B"&amp;(A1661+2))&lt;32,"",INDIRECT("B"&amp;(A1661+2))))</f>
        <v>0247 0.9</v>
      </c>
      <c r="G1661" s="1" t="s">
        <v>1317</v>
      </c>
      <c r="H1661" s="1" t="str" cm="1">
        <f t="array" aca="1" ref="H1661" ca="1">IF(D1661="","",IF(INDIRECT("B"&amp;(A1661+3))&lt;32,"",INDIRECT("B"&amp;(A1661+3))))</f>
        <v>0915 1.7</v>
      </c>
      <c r="I1661" s="1" t="s">
        <v>1317</v>
      </c>
      <c r="J1661" s="1" t="str" cm="1">
        <f t="array" aca="1" ref="J1661" ca="1">IF(D1661="","",IF(INDIRECT("B"&amp;(A1661+4))&lt;32,"",INDIRECT("B"&amp;(A1661+4))))</f>
        <v>1517 1.0</v>
      </c>
      <c r="K1661" s="1" t="s">
        <v>1317</v>
      </c>
      <c r="L1661" s="1" t="str" cm="1">
        <f t="array" aca="1" ref="L1661" ca="1">IF(D1661="","",IF(INDIRECT("B"&amp;(A1661+5))&lt;32,"",INDIRECT("B"&amp;(A1661+5))))</f>
        <v>2147 1.8 c</v>
      </c>
      <c r="M1661" s="1" t="s">
        <v>1318</v>
      </c>
    </row>
    <row r="1662" spans="1:13" x14ac:dyDescent="0.25">
      <c r="A1662" s="1">
        <v>1662</v>
      </c>
      <c r="B1662" s="1" t="s">
        <v>15</v>
      </c>
      <c r="C1662" s="1" t="s">
        <v>1315</v>
      </c>
      <c r="D1662" s="2" t="str">
        <f t="shared" si="19"/>
        <v/>
      </c>
      <c r="E1662" s="2" t="s">
        <v>1316</v>
      </c>
      <c r="F1662" s="1" t="str" cm="1">
        <f t="array" aca="1" ref="F1662" ca="1">IF(D1662="","",IF(INDIRECT("B"&amp;(A1662+2))&lt;32,"",INDIRECT("B"&amp;(A1662+2))))</f>
        <v/>
      </c>
      <c r="G1662" s="1" t="s">
        <v>1317</v>
      </c>
      <c r="H1662" s="1" t="str" cm="1">
        <f t="array" aca="1" ref="H1662" ca="1">IF(D1662="","",IF(INDIRECT("B"&amp;(A1662+3))&lt;32,"",INDIRECT("B"&amp;(A1662+3))))</f>
        <v/>
      </c>
      <c r="I1662" s="1" t="s">
        <v>1317</v>
      </c>
      <c r="J1662" s="1" t="str" cm="1">
        <f t="array" aca="1" ref="J1662" ca="1">IF(D1662="","",IF(INDIRECT("B"&amp;(A1662+4))&lt;32,"",INDIRECT("B"&amp;(A1662+4))))</f>
        <v/>
      </c>
      <c r="K1662" s="1" t="s">
        <v>1317</v>
      </c>
      <c r="L1662" s="1" t="str" cm="1">
        <f t="array" aca="1" ref="L1662" ca="1">IF(D1662="","",IF(INDIRECT("B"&amp;(A1662+5))&lt;32,"",INDIRECT("B"&amp;(A1662+5))))</f>
        <v/>
      </c>
      <c r="M1662" s="1" t="s">
        <v>1318</v>
      </c>
    </row>
    <row r="1663" spans="1:13" x14ac:dyDescent="0.25">
      <c r="A1663" s="1">
        <v>1663</v>
      </c>
      <c r="B1663" s="1" t="s">
        <v>1027</v>
      </c>
      <c r="C1663" s="1" t="s">
        <v>1315</v>
      </c>
      <c r="D1663" s="2" t="str">
        <f t="shared" si="19"/>
        <v/>
      </c>
      <c r="E1663" s="2" t="s">
        <v>1316</v>
      </c>
      <c r="F1663" s="1" t="str" cm="1">
        <f t="array" aca="1" ref="F1663" ca="1">IF(D1663="","",IF(INDIRECT("B"&amp;(A1663+2))&lt;32,"",INDIRECT("B"&amp;(A1663+2))))</f>
        <v/>
      </c>
      <c r="G1663" s="1" t="s">
        <v>1317</v>
      </c>
      <c r="H1663" s="1" t="str" cm="1">
        <f t="array" aca="1" ref="H1663" ca="1">IF(D1663="","",IF(INDIRECT("B"&amp;(A1663+3))&lt;32,"",INDIRECT("B"&amp;(A1663+3))))</f>
        <v/>
      </c>
      <c r="I1663" s="1" t="s">
        <v>1317</v>
      </c>
      <c r="J1663" s="1" t="str" cm="1">
        <f t="array" aca="1" ref="J1663" ca="1">IF(D1663="","",IF(INDIRECT("B"&amp;(A1663+4))&lt;32,"",INDIRECT("B"&amp;(A1663+4))))</f>
        <v/>
      </c>
      <c r="K1663" s="1" t="s">
        <v>1317</v>
      </c>
      <c r="L1663" s="1" t="str" cm="1">
        <f t="array" aca="1" ref="L1663" ca="1">IF(D1663="","",IF(INDIRECT("B"&amp;(A1663+5))&lt;32,"",INDIRECT("B"&amp;(A1663+5))))</f>
        <v/>
      </c>
      <c r="M1663" s="1" t="s">
        <v>1318</v>
      </c>
    </row>
    <row r="1664" spans="1:13" x14ac:dyDescent="0.25">
      <c r="A1664" s="1">
        <v>1664</v>
      </c>
      <c r="B1664" s="1" t="s">
        <v>1028</v>
      </c>
      <c r="C1664" s="1" t="s">
        <v>1315</v>
      </c>
      <c r="D1664" s="2" t="str">
        <f t="shared" si="19"/>
        <v/>
      </c>
      <c r="E1664" s="2" t="s">
        <v>1316</v>
      </c>
      <c r="F1664" s="1" t="str" cm="1">
        <f t="array" aca="1" ref="F1664" ca="1">IF(D1664="","",IF(INDIRECT("B"&amp;(A1664+2))&lt;32,"",INDIRECT("B"&amp;(A1664+2))))</f>
        <v/>
      </c>
      <c r="G1664" s="1" t="s">
        <v>1317</v>
      </c>
      <c r="H1664" s="1" t="str" cm="1">
        <f t="array" aca="1" ref="H1664" ca="1">IF(D1664="","",IF(INDIRECT("B"&amp;(A1664+3))&lt;32,"",INDIRECT("B"&amp;(A1664+3))))</f>
        <v/>
      </c>
      <c r="I1664" s="1" t="s">
        <v>1317</v>
      </c>
      <c r="J1664" s="1" t="str" cm="1">
        <f t="array" aca="1" ref="J1664" ca="1">IF(D1664="","",IF(INDIRECT("B"&amp;(A1664+4))&lt;32,"",INDIRECT("B"&amp;(A1664+4))))</f>
        <v/>
      </c>
      <c r="K1664" s="1" t="s">
        <v>1317</v>
      </c>
      <c r="L1664" s="1" t="str" cm="1">
        <f t="array" aca="1" ref="L1664" ca="1">IF(D1664="","",IF(INDIRECT("B"&amp;(A1664+5))&lt;32,"",INDIRECT("B"&amp;(A1664+5))))</f>
        <v/>
      </c>
      <c r="M1664" s="1" t="s">
        <v>1318</v>
      </c>
    </row>
    <row r="1665" spans="1:13" x14ac:dyDescent="0.25">
      <c r="A1665" s="1">
        <v>1665</v>
      </c>
      <c r="B1665" s="1" t="s">
        <v>1029</v>
      </c>
      <c r="C1665" s="1" t="s">
        <v>1315</v>
      </c>
      <c r="D1665" s="2" t="str">
        <f t="shared" si="19"/>
        <v/>
      </c>
      <c r="E1665" s="2" t="s">
        <v>1316</v>
      </c>
      <c r="F1665" s="1" t="str" cm="1">
        <f t="array" aca="1" ref="F1665" ca="1">IF(D1665="","",IF(INDIRECT("B"&amp;(A1665+2))&lt;32,"",INDIRECT("B"&amp;(A1665+2))))</f>
        <v/>
      </c>
      <c r="G1665" s="1" t="s">
        <v>1317</v>
      </c>
      <c r="H1665" s="1" t="str" cm="1">
        <f t="array" aca="1" ref="H1665" ca="1">IF(D1665="","",IF(INDIRECT("B"&amp;(A1665+3))&lt;32,"",INDIRECT("B"&amp;(A1665+3))))</f>
        <v/>
      </c>
      <c r="I1665" s="1" t="s">
        <v>1317</v>
      </c>
      <c r="J1665" s="1" t="str" cm="1">
        <f t="array" aca="1" ref="J1665" ca="1">IF(D1665="","",IF(INDIRECT("B"&amp;(A1665+4))&lt;32,"",INDIRECT("B"&amp;(A1665+4))))</f>
        <v/>
      </c>
      <c r="K1665" s="1" t="s">
        <v>1317</v>
      </c>
      <c r="L1665" s="1" t="str" cm="1">
        <f t="array" aca="1" ref="L1665" ca="1">IF(D1665="","",IF(INDIRECT("B"&amp;(A1665+5))&lt;32,"",INDIRECT("B"&amp;(A1665+5))))</f>
        <v/>
      </c>
      <c r="M1665" s="1" t="s">
        <v>1318</v>
      </c>
    </row>
    <row r="1666" spans="1:13" x14ac:dyDescent="0.25">
      <c r="A1666" s="1">
        <v>1666</v>
      </c>
      <c r="B1666" s="1" t="s">
        <v>1030</v>
      </c>
      <c r="C1666" s="1" t="s">
        <v>1315</v>
      </c>
      <c r="D1666" s="2" t="str">
        <f t="shared" si="19"/>
        <v/>
      </c>
      <c r="E1666" s="2" t="s">
        <v>1316</v>
      </c>
      <c r="F1666" s="1" t="str" cm="1">
        <f t="array" aca="1" ref="F1666" ca="1">IF(D1666="","",IF(INDIRECT("B"&amp;(A1666+2))&lt;32,"",INDIRECT("B"&amp;(A1666+2))))</f>
        <v/>
      </c>
      <c r="G1666" s="1" t="s">
        <v>1317</v>
      </c>
      <c r="H1666" s="1" t="str" cm="1">
        <f t="array" aca="1" ref="H1666" ca="1">IF(D1666="","",IF(INDIRECT("B"&amp;(A1666+3))&lt;32,"",INDIRECT("B"&amp;(A1666+3))))</f>
        <v/>
      </c>
      <c r="I1666" s="1" t="s">
        <v>1317</v>
      </c>
      <c r="J1666" s="1" t="str" cm="1">
        <f t="array" aca="1" ref="J1666" ca="1">IF(D1666="","",IF(INDIRECT("B"&amp;(A1666+4))&lt;32,"",INDIRECT("B"&amp;(A1666+4))))</f>
        <v/>
      </c>
      <c r="K1666" s="1" t="s">
        <v>1317</v>
      </c>
      <c r="L1666" s="1" t="str" cm="1">
        <f t="array" aca="1" ref="L1666" ca="1">IF(D1666="","",IF(INDIRECT("B"&amp;(A1666+5))&lt;32,"",INDIRECT("B"&amp;(A1666+5))))</f>
        <v/>
      </c>
      <c r="M1666" s="1" t="s">
        <v>1318</v>
      </c>
    </row>
    <row r="1667" spans="1:13" x14ac:dyDescent="0.25">
      <c r="A1667" s="1">
        <v>1667</v>
      </c>
      <c r="B1667" s="1">
        <v>11</v>
      </c>
      <c r="C1667" s="1" t="s">
        <v>1315</v>
      </c>
      <c r="D1667" s="2" t="str">
        <f t="shared" si="19"/>
        <v>outubro11</v>
      </c>
      <c r="E1667" s="2" t="s">
        <v>1316</v>
      </c>
      <c r="F1667" s="1" t="str" cm="1">
        <f t="array" aca="1" ref="F1667" ca="1">IF(D1667="","",IF(INDIRECT("B"&amp;(A1667+2))&lt;32,"",INDIRECT("B"&amp;(A1667+2))))</f>
        <v>0428 0.8</v>
      </c>
      <c r="G1667" s="1" t="s">
        <v>1317</v>
      </c>
      <c r="H1667" s="1" t="str" cm="1">
        <f t="array" aca="1" ref="H1667" ca="1">IF(D1667="","",IF(INDIRECT("B"&amp;(A1667+3))&lt;32,"",INDIRECT("B"&amp;(A1667+3))))</f>
        <v>1058 1.7</v>
      </c>
      <c r="I1667" s="1" t="s">
        <v>1317</v>
      </c>
      <c r="J1667" s="1" t="str" cm="1">
        <f t="array" aca="1" ref="J1667" ca="1">IF(D1667="","",IF(INDIRECT("B"&amp;(A1667+4))&lt;32,"",INDIRECT("B"&amp;(A1667+4))))</f>
        <v>1706 0.9</v>
      </c>
      <c r="K1667" s="1" t="s">
        <v>1317</v>
      </c>
      <c r="L1667" s="1" t="str" cm="1">
        <f t="array" aca="1" ref="L1667" ca="1">IF(D1667="","",IF(INDIRECT("B"&amp;(A1667+5))&lt;32,"",INDIRECT("B"&amp;(A1667+5))))</f>
        <v>2321 1.9</v>
      </c>
      <c r="M1667" s="1" t="s">
        <v>1318</v>
      </c>
    </row>
    <row r="1668" spans="1:13" x14ac:dyDescent="0.25">
      <c r="A1668" s="1">
        <v>1668</v>
      </c>
      <c r="B1668" s="1" t="s">
        <v>20</v>
      </c>
      <c r="C1668" s="1" t="s">
        <v>1315</v>
      </c>
      <c r="D1668" s="2" t="str">
        <f t="shared" si="19"/>
        <v/>
      </c>
      <c r="E1668" s="2" t="s">
        <v>1316</v>
      </c>
      <c r="F1668" s="1" t="str" cm="1">
        <f t="array" aca="1" ref="F1668" ca="1">IF(D1668="","",IF(INDIRECT("B"&amp;(A1668+2))&lt;32,"",INDIRECT("B"&amp;(A1668+2))))</f>
        <v/>
      </c>
      <c r="G1668" s="1" t="s">
        <v>1317</v>
      </c>
      <c r="H1668" s="1" t="str" cm="1">
        <f t="array" aca="1" ref="H1668" ca="1">IF(D1668="","",IF(INDIRECT("B"&amp;(A1668+3))&lt;32,"",INDIRECT("B"&amp;(A1668+3))))</f>
        <v/>
      </c>
      <c r="I1668" s="1" t="s">
        <v>1317</v>
      </c>
      <c r="J1668" s="1" t="str" cm="1">
        <f t="array" aca="1" ref="J1668" ca="1">IF(D1668="","",IF(INDIRECT("B"&amp;(A1668+4))&lt;32,"",INDIRECT("B"&amp;(A1668+4))))</f>
        <v/>
      </c>
      <c r="K1668" s="1" t="s">
        <v>1317</v>
      </c>
      <c r="L1668" s="1" t="str" cm="1">
        <f t="array" aca="1" ref="L1668" ca="1">IF(D1668="","",IF(INDIRECT("B"&amp;(A1668+5))&lt;32,"",INDIRECT("B"&amp;(A1668+5))))</f>
        <v/>
      </c>
      <c r="M1668" s="1" t="s">
        <v>1318</v>
      </c>
    </row>
    <row r="1669" spans="1:13" x14ac:dyDescent="0.25">
      <c r="A1669" s="1">
        <v>1669</v>
      </c>
      <c r="B1669" s="1" t="s">
        <v>977</v>
      </c>
      <c r="C1669" s="1" t="s">
        <v>1315</v>
      </c>
      <c r="D1669" s="2" t="str">
        <f t="shared" si="19"/>
        <v/>
      </c>
      <c r="E1669" s="2" t="s">
        <v>1316</v>
      </c>
      <c r="F1669" s="1" t="str" cm="1">
        <f t="array" aca="1" ref="F1669" ca="1">IF(D1669="","",IF(INDIRECT("B"&amp;(A1669+2))&lt;32,"",INDIRECT("B"&amp;(A1669+2))))</f>
        <v/>
      </c>
      <c r="G1669" s="1" t="s">
        <v>1317</v>
      </c>
      <c r="H1669" s="1" t="str" cm="1">
        <f t="array" aca="1" ref="H1669" ca="1">IF(D1669="","",IF(INDIRECT("B"&amp;(A1669+3))&lt;32,"",INDIRECT("B"&amp;(A1669+3))))</f>
        <v/>
      </c>
      <c r="I1669" s="1" t="s">
        <v>1317</v>
      </c>
      <c r="J1669" s="1" t="str" cm="1">
        <f t="array" aca="1" ref="J1669" ca="1">IF(D1669="","",IF(INDIRECT("B"&amp;(A1669+4))&lt;32,"",INDIRECT("B"&amp;(A1669+4))))</f>
        <v/>
      </c>
      <c r="K1669" s="1" t="s">
        <v>1317</v>
      </c>
      <c r="L1669" s="1" t="str" cm="1">
        <f t="array" aca="1" ref="L1669" ca="1">IF(D1669="","",IF(INDIRECT("B"&amp;(A1669+5))&lt;32,"",INDIRECT("B"&amp;(A1669+5))))</f>
        <v/>
      </c>
      <c r="M1669" s="1" t="s">
        <v>1318</v>
      </c>
    </row>
    <row r="1670" spans="1:13" x14ac:dyDescent="0.25">
      <c r="A1670" s="1">
        <v>1670</v>
      </c>
      <c r="B1670" s="1" t="s">
        <v>1031</v>
      </c>
      <c r="C1670" s="1" t="s">
        <v>1315</v>
      </c>
      <c r="D1670" s="2" t="str">
        <f t="shared" si="19"/>
        <v/>
      </c>
      <c r="E1670" s="2" t="s">
        <v>1316</v>
      </c>
      <c r="F1670" s="1" t="str" cm="1">
        <f t="array" aca="1" ref="F1670" ca="1">IF(D1670="","",IF(INDIRECT("B"&amp;(A1670+2))&lt;32,"",INDIRECT("B"&amp;(A1670+2))))</f>
        <v/>
      </c>
      <c r="G1670" s="1" t="s">
        <v>1317</v>
      </c>
      <c r="H1670" s="1" t="str" cm="1">
        <f t="array" aca="1" ref="H1670" ca="1">IF(D1670="","",IF(INDIRECT("B"&amp;(A1670+3))&lt;32,"",INDIRECT("B"&amp;(A1670+3))))</f>
        <v/>
      </c>
      <c r="I1670" s="1" t="s">
        <v>1317</v>
      </c>
      <c r="J1670" s="1" t="str" cm="1">
        <f t="array" aca="1" ref="J1670" ca="1">IF(D1670="","",IF(INDIRECT("B"&amp;(A1670+4))&lt;32,"",INDIRECT("B"&amp;(A1670+4))))</f>
        <v/>
      </c>
      <c r="K1670" s="1" t="s">
        <v>1317</v>
      </c>
      <c r="L1670" s="1" t="str" cm="1">
        <f t="array" aca="1" ref="L1670" ca="1">IF(D1670="","",IF(INDIRECT("B"&amp;(A1670+5))&lt;32,"",INDIRECT("B"&amp;(A1670+5))))</f>
        <v/>
      </c>
      <c r="M1670" s="1" t="s">
        <v>1318</v>
      </c>
    </row>
    <row r="1671" spans="1:13" x14ac:dyDescent="0.25">
      <c r="A1671" s="1">
        <v>1671</v>
      </c>
      <c r="B1671" s="1" t="s">
        <v>1032</v>
      </c>
      <c r="C1671" s="1" t="s">
        <v>1315</v>
      </c>
      <c r="D1671" s="2" t="str">
        <f t="shared" si="19"/>
        <v/>
      </c>
      <c r="E1671" s="2" t="s">
        <v>1316</v>
      </c>
      <c r="F1671" s="1" t="str" cm="1">
        <f t="array" aca="1" ref="F1671" ca="1">IF(D1671="","",IF(INDIRECT("B"&amp;(A1671+2))&lt;32,"",INDIRECT("B"&amp;(A1671+2))))</f>
        <v/>
      </c>
      <c r="G1671" s="1" t="s">
        <v>1317</v>
      </c>
      <c r="H1671" s="1" t="str" cm="1">
        <f t="array" aca="1" ref="H1671" ca="1">IF(D1671="","",IF(INDIRECT("B"&amp;(A1671+3))&lt;32,"",INDIRECT("B"&amp;(A1671+3))))</f>
        <v/>
      </c>
      <c r="I1671" s="1" t="s">
        <v>1317</v>
      </c>
      <c r="J1671" s="1" t="str" cm="1">
        <f t="array" aca="1" ref="J1671" ca="1">IF(D1671="","",IF(INDIRECT("B"&amp;(A1671+4))&lt;32,"",INDIRECT("B"&amp;(A1671+4))))</f>
        <v/>
      </c>
      <c r="K1671" s="1" t="s">
        <v>1317</v>
      </c>
      <c r="L1671" s="1" t="str" cm="1">
        <f t="array" aca="1" ref="L1671" ca="1">IF(D1671="","",IF(INDIRECT("B"&amp;(A1671+5))&lt;32,"",INDIRECT("B"&amp;(A1671+5))))</f>
        <v/>
      </c>
      <c r="M1671" s="1" t="s">
        <v>1318</v>
      </c>
    </row>
    <row r="1672" spans="1:13" x14ac:dyDescent="0.25">
      <c r="A1672" s="1">
        <v>1672</v>
      </c>
      <c r="B1672" s="1" t="s">
        <v>1033</v>
      </c>
      <c r="C1672" s="1" t="s">
        <v>1315</v>
      </c>
      <c r="D1672" s="2" t="str">
        <f t="shared" si="19"/>
        <v/>
      </c>
      <c r="E1672" s="2" t="s">
        <v>1316</v>
      </c>
      <c r="F1672" s="1" t="str" cm="1">
        <f t="array" aca="1" ref="F1672" ca="1">IF(D1672="","",IF(INDIRECT("B"&amp;(A1672+2))&lt;32,"",INDIRECT("B"&amp;(A1672+2))))</f>
        <v/>
      </c>
      <c r="G1672" s="1" t="s">
        <v>1317</v>
      </c>
      <c r="H1672" s="1" t="str" cm="1">
        <f t="array" aca="1" ref="H1672" ca="1">IF(D1672="","",IF(INDIRECT("B"&amp;(A1672+3))&lt;32,"",INDIRECT("B"&amp;(A1672+3))))</f>
        <v/>
      </c>
      <c r="I1672" s="1" t="s">
        <v>1317</v>
      </c>
      <c r="J1672" s="1" t="str" cm="1">
        <f t="array" aca="1" ref="J1672" ca="1">IF(D1672="","",IF(INDIRECT("B"&amp;(A1672+4))&lt;32,"",INDIRECT("B"&amp;(A1672+4))))</f>
        <v/>
      </c>
      <c r="K1672" s="1" t="s">
        <v>1317</v>
      </c>
      <c r="L1672" s="1" t="str" cm="1">
        <f t="array" aca="1" ref="L1672" ca="1">IF(D1672="","",IF(INDIRECT("B"&amp;(A1672+5))&lt;32,"",INDIRECT("B"&amp;(A1672+5))))</f>
        <v/>
      </c>
      <c r="M1672" s="1" t="s">
        <v>1318</v>
      </c>
    </row>
    <row r="1673" spans="1:13" x14ac:dyDescent="0.25">
      <c r="A1673" s="1">
        <v>1673</v>
      </c>
      <c r="B1673" s="1">
        <v>12</v>
      </c>
      <c r="C1673" s="1" t="s">
        <v>1315</v>
      </c>
      <c r="D1673" s="2" t="str">
        <f t="shared" ref="D1673:D1736" si="20">IF(B1673&lt;32,"outubro"&amp;B1673,"")</f>
        <v>outubro12</v>
      </c>
      <c r="E1673" s="2" t="s">
        <v>1316</v>
      </c>
      <c r="F1673" s="1" t="str" cm="1">
        <f t="array" aca="1" ref="F1673" ca="1">IF(D1673="","",IF(INDIRECT("B"&amp;(A1673+2))&lt;32,"",INDIRECT("B"&amp;(A1673+2))))</f>
        <v>0558 0.7</v>
      </c>
      <c r="G1673" s="1" t="s">
        <v>1317</v>
      </c>
      <c r="H1673" s="1" t="str" cm="1">
        <f t="array" aca="1" ref="H1673" ca="1">IF(D1673="","",IF(INDIRECT("B"&amp;(A1673+3))&lt;32,"",INDIRECT("B"&amp;(A1673+3))))</f>
        <v>1223 1.9</v>
      </c>
      <c r="I1673" s="1" t="s">
        <v>1317</v>
      </c>
      <c r="J1673" s="1" t="str" cm="1">
        <f t="array" aca="1" ref="J1673" ca="1">IF(D1673="","",IF(INDIRECT("B"&amp;(A1673+4))&lt;32,"",INDIRECT("B"&amp;(A1673+4))))</f>
        <v>1817 0.8</v>
      </c>
      <c r="K1673" s="1" t="s">
        <v>1317</v>
      </c>
      <c r="L1673" s="1" t="str" cm="1">
        <f t="array" aca="1" ref="L1673" ca="1">IF(D1673="","",IF(INDIRECT("B"&amp;(A1673+5))&lt;32,"",INDIRECT("B"&amp;(A1673+5))))</f>
        <v/>
      </c>
      <c r="M1673" s="1" t="s">
        <v>1318</v>
      </c>
    </row>
    <row r="1674" spans="1:13" x14ac:dyDescent="0.25">
      <c r="A1674" s="1">
        <v>1674</v>
      </c>
      <c r="B1674" s="1" t="s">
        <v>25</v>
      </c>
      <c r="C1674" s="1" t="s">
        <v>1315</v>
      </c>
      <c r="D1674" s="2" t="str">
        <f t="shared" si="20"/>
        <v/>
      </c>
      <c r="E1674" s="2" t="s">
        <v>1316</v>
      </c>
      <c r="F1674" s="1" t="str" cm="1">
        <f t="array" aca="1" ref="F1674" ca="1">IF(D1674="","",IF(INDIRECT("B"&amp;(A1674+2))&lt;32,"",INDIRECT("B"&amp;(A1674+2))))</f>
        <v/>
      </c>
      <c r="G1674" s="1" t="s">
        <v>1317</v>
      </c>
      <c r="H1674" s="1" t="str" cm="1">
        <f t="array" aca="1" ref="H1674" ca="1">IF(D1674="","",IF(INDIRECT("B"&amp;(A1674+3))&lt;32,"",INDIRECT("B"&amp;(A1674+3))))</f>
        <v/>
      </c>
      <c r="I1674" s="1" t="s">
        <v>1317</v>
      </c>
      <c r="J1674" s="1" t="str" cm="1">
        <f t="array" aca="1" ref="J1674" ca="1">IF(D1674="","",IF(INDIRECT("B"&amp;(A1674+4))&lt;32,"",INDIRECT("B"&amp;(A1674+4))))</f>
        <v/>
      </c>
      <c r="K1674" s="1" t="s">
        <v>1317</v>
      </c>
      <c r="L1674" s="1" t="str" cm="1">
        <f t="array" aca="1" ref="L1674" ca="1">IF(D1674="","",IF(INDIRECT("B"&amp;(A1674+5))&lt;32,"",INDIRECT("B"&amp;(A1674+5))))</f>
        <v/>
      </c>
      <c r="M1674" s="1" t="s">
        <v>1318</v>
      </c>
    </row>
    <row r="1675" spans="1:13" x14ac:dyDescent="0.25">
      <c r="A1675" s="1">
        <v>1675</v>
      </c>
      <c r="B1675" s="1" t="s">
        <v>1034</v>
      </c>
      <c r="C1675" s="1" t="s">
        <v>1315</v>
      </c>
      <c r="D1675" s="2" t="str">
        <f t="shared" si="20"/>
        <v/>
      </c>
      <c r="E1675" s="2" t="s">
        <v>1316</v>
      </c>
      <c r="F1675" s="1" t="str" cm="1">
        <f t="array" aca="1" ref="F1675" ca="1">IF(D1675="","",IF(INDIRECT("B"&amp;(A1675+2))&lt;32,"",INDIRECT("B"&amp;(A1675+2))))</f>
        <v/>
      </c>
      <c r="G1675" s="1" t="s">
        <v>1317</v>
      </c>
      <c r="H1675" s="1" t="str" cm="1">
        <f t="array" aca="1" ref="H1675" ca="1">IF(D1675="","",IF(INDIRECT("B"&amp;(A1675+3))&lt;32,"",INDIRECT("B"&amp;(A1675+3))))</f>
        <v/>
      </c>
      <c r="I1675" s="1" t="s">
        <v>1317</v>
      </c>
      <c r="J1675" s="1" t="str" cm="1">
        <f t="array" aca="1" ref="J1675" ca="1">IF(D1675="","",IF(INDIRECT("B"&amp;(A1675+4))&lt;32,"",INDIRECT("B"&amp;(A1675+4))))</f>
        <v/>
      </c>
      <c r="K1675" s="1" t="s">
        <v>1317</v>
      </c>
      <c r="L1675" s="1" t="str" cm="1">
        <f t="array" aca="1" ref="L1675" ca="1">IF(D1675="","",IF(INDIRECT("B"&amp;(A1675+5))&lt;32,"",INDIRECT("B"&amp;(A1675+5))))</f>
        <v/>
      </c>
      <c r="M1675" s="1" t="s">
        <v>1318</v>
      </c>
    </row>
    <row r="1676" spans="1:13" x14ac:dyDescent="0.25">
      <c r="A1676" s="1">
        <v>1676</v>
      </c>
      <c r="B1676" s="1" t="s">
        <v>1035</v>
      </c>
      <c r="C1676" s="1" t="s">
        <v>1315</v>
      </c>
      <c r="D1676" s="2" t="str">
        <f t="shared" si="20"/>
        <v/>
      </c>
      <c r="E1676" s="2" t="s">
        <v>1316</v>
      </c>
      <c r="F1676" s="1" t="str" cm="1">
        <f t="array" aca="1" ref="F1676" ca="1">IF(D1676="","",IF(INDIRECT("B"&amp;(A1676+2))&lt;32,"",INDIRECT("B"&amp;(A1676+2))))</f>
        <v/>
      </c>
      <c r="G1676" s="1" t="s">
        <v>1317</v>
      </c>
      <c r="H1676" s="1" t="str" cm="1">
        <f t="array" aca="1" ref="H1676" ca="1">IF(D1676="","",IF(INDIRECT("B"&amp;(A1676+3))&lt;32,"",INDIRECT("B"&amp;(A1676+3))))</f>
        <v/>
      </c>
      <c r="I1676" s="1" t="s">
        <v>1317</v>
      </c>
      <c r="J1676" s="1" t="str" cm="1">
        <f t="array" aca="1" ref="J1676" ca="1">IF(D1676="","",IF(INDIRECT("B"&amp;(A1676+4))&lt;32,"",INDIRECT("B"&amp;(A1676+4))))</f>
        <v/>
      </c>
      <c r="K1676" s="1" t="s">
        <v>1317</v>
      </c>
      <c r="L1676" s="1" t="str" cm="1">
        <f t="array" aca="1" ref="L1676" ca="1">IF(D1676="","",IF(INDIRECT("B"&amp;(A1676+5))&lt;32,"",INDIRECT("B"&amp;(A1676+5))))</f>
        <v/>
      </c>
      <c r="M1676" s="1" t="s">
        <v>1318</v>
      </c>
    </row>
    <row r="1677" spans="1:13" x14ac:dyDescent="0.25">
      <c r="A1677" s="1">
        <v>1677</v>
      </c>
      <c r="B1677" s="1" t="s">
        <v>1036</v>
      </c>
      <c r="C1677" s="1" t="s">
        <v>1315</v>
      </c>
      <c r="D1677" s="2" t="str">
        <f t="shared" si="20"/>
        <v/>
      </c>
      <c r="E1677" s="2" t="s">
        <v>1316</v>
      </c>
      <c r="F1677" s="1" t="str" cm="1">
        <f t="array" aca="1" ref="F1677" ca="1">IF(D1677="","",IF(INDIRECT("B"&amp;(A1677+2))&lt;32,"",INDIRECT("B"&amp;(A1677+2))))</f>
        <v/>
      </c>
      <c r="G1677" s="1" t="s">
        <v>1317</v>
      </c>
      <c r="H1677" s="1" t="str" cm="1">
        <f t="array" aca="1" ref="H1677" ca="1">IF(D1677="","",IF(INDIRECT("B"&amp;(A1677+3))&lt;32,"",INDIRECT("B"&amp;(A1677+3))))</f>
        <v/>
      </c>
      <c r="I1677" s="1" t="s">
        <v>1317</v>
      </c>
      <c r="J1677" s="1" t="str" cm="1">
        <f t="array" aca="1" ref="J1677" ca="1">IF(D1677="","",IF(INDIRECT("B"&amp;(A1677+4))&lt;32,"",INDIRECT("B"&amp;(A1677+4))))</f>
        <v/>
      </c>
      <c r="K1677" s="1" t="s">
        <v>1317</v>
      </c>
      <c r="L1677" s="1" t="str" cm="1">
        <f t="array" aca="1" ref="L1677" ca="1">IF(D1677="","",IF(INDIRECT("B"&amp;(A1677+5))&lt;32,"",INDIRECT("B"&amp;(A1677+5))))</f>
        <v/>
      </c>
      <c r="M1677" s="1" t="s">
        <v>1318</v>
      </c>
    </row>
    <row r="1678" spans="1:13" x14ac:dyDescent="0.25">
      <c r="A1678" s="1">
        <v>1678</v>
      </c>
      <c r="B1678" s="1">
        <v>13</v>
      </c>
      <c r="C1678" s="1" t="s">
        <v>1315</v>
      </c>
      <c r="D1678" s="2" t="str">
        <f t="shared" si="20"/>
        <v>outubro13</v>
      </c>
      <c r="E1678" s="2" t="s">
        <v>1316</v>
      </c>
      <c r="F1678" s="1" t="str" cm="1">
        <f t="array" aca="1" ref="F1678" ca="1">IF(D1678="","",IF(INDIRECT("B"&amp;(A1678+2))&lt;32,"",INDIRECT("B"&amp;(A1678+2))))</f>
        <v>0030 2.1</v>
      </c>
      <c r="G1678" s="1" t="s">
        <v>1317</v>
      </c>
      <c r="H1678" s="1" t="str" cm="1">
        <f t="array" aca="1" ref="H1678" ca="1">IF(D1678="","",IF(INDIRECT("B"&amp;(A1678+3))&lt;32,"",INDIRECT("B"&amp;(A1678+3))))</f>
        <v>0658 0.5</v>
      </c>
      <c r="I1678" s="1" t="s">
        <v>1317</v>
      </c>
      <c r="J1678" s="1" t="str" cm="1">
        <f t="array" aca="1" ref="J1678" ca="1">IF(D1678="","",IF(INDIRECT("B"&amp;(A1678+4))&lt;32,"",INDIRECT("B"&amp;(A1678+4))))</f>
        <v>1315 2.1</v>
      </c>
      <c r="K1678" s="1" t="s">
        <v>1317</v>
      </c>
      <c r="L1678" s="1" t="str" cm="1">
        <f t="array" aca="1" ref="L1678" ca="1">IF(D1678="","",IF(INDIRECT("B"&amp;(A1678+5))&lt;32,"",INDIRECT("B"&amp;(A1678+5))))</f>
        <v>1915 0.6</v>
      </c>
      <c r="M1678" s="1" t="s">
        <v>1318</v>
      </c>
    </row>
    <row r="1679" spans="1:13" x14ac:dyDescent="0.25">
      <c r="A1679" s="1">
        <v>1679</v>
      </c>
      <c r="B1679" s="1" t="s">
        <v>29</v>
      </c>
      <c r="C1679" s="1" t="s">
        <v>1315</v>
      </c>
      <c r="D1679" s="2" t="str">
        <f t="shared" si="20"/>
        <v/>
      </c>
      <c r="E1679" s="2" t="s">
        <v>1316</v>
      </c>
      <c r="F1679" s="1" t="str" cm="1">
        <f t="array" aca="1" ref="F1679" ca="1">IF(D1679="","",IF(INDIRECT("B"&amp;(A1679+2))&lt;32,"",INDIRECT("B"&amp;(A1679+2))))</f>
        <v/>
      </c>
      <c r="G1679" s="1" t="s">
        <v>1317</v>
      </c>
      <c r="H1679" s="1" t="str" cm="1">
        <f t="array" aca="1" ref="H1679" ca="1">IF(D1679="","",IF(INDIRECT("B"&amp;(A1679+3))&lt;32,"",INDIRECT("B"&amp;(A1679+3))))</f>
        <v/>
      </c>
      <c r="I1679" s="1" t="s">
        <v>1317</v>
      </c>
      <c r="J1679" s="1" t="str" cm="1">
        <f t="array" aca="1" ref="J1679" ca="1">IF(D1679="","",IF(INDIRECT("B"&amp;(A1679+4))&lt;32,"",INDIRECT("B"&amp;(A1679+4))))</f>
        <v/>
      </c>
      <c r="K1679" s="1" t="s">
        <v>1317</v>
      </c>
      <c r="L1679" s="1" t="str" cm="1">
        <f t="array" aca="1" ref="L1679" ca="1">IF(D1679="","",IF(INDIRECT("B"&amp;(A1679+5))&lt;32,"",INDIRECT("B"&amp;(A1679+5))))</f>
        <v/>
      </c>
      <c r="M1679" s="1" t="s">
        <v>1318</v>
      </c>
    </row>
    <row r="1680" spans="1:13" x14ac:dyDescent="0.25">
      <c r="A1680" s="1">
        <v>1680</v>
      </c>
      <c r="B1680" s="1" t="s">
        <v>1037</v>
      </c>
      <c r="C1680" s="1" t="s">
        <v>1315</v>
      </c>
      <c r="D1680" s="2" t="str">
        <f t="shared" si="20"/>
        <v/>
      </c>
      <c r="E1680" s="2" t="s">
        <v>1316</v>
      </c>
      <c r="F1680" s="1" t="str" cm="1">
        <f t="array" aca="1" ref="F1680" ca="1">IF(D1680="","",IF(INDIRECT("B"&amp;(A1680+2))&lt;32,"",INDIRECT("B"&amp;(A1680+2))))</f>
        <v/>
      </c>
      <c r="G1680" s="1" t="s">
        <v>1317</v>
      </c>
      <c r="H1680" s="1" t="str" cm="1">
        <f t="array" aca="1" ref="H1680" ca="1">IF(D1680="","",IF(INDIRECT("B"&amp;(A1680+3))&lt;32,"",INDIRECT("B"&amp;(A1680+3))))</f>
        <v/>
      </c>
      <c r="I1680" s="1" t="s">
        <v>1317</v>
      </c>
      <c r="J1680" s="1" t="str" cm="1">
        <f t="array" aca="1" ref="J1680" ca="1">IF(D1680="","",IF(INDIRECT("B"&amp;(A1680+4))&lt;32,"",INDIRECT("B"&amp;(A1680+4))))</f>
        <v/>
      </c>
      <c r="K1680" s="1" t="s">
        <v>1317</v>
      </c>
      <c r="L1680" s="1" t="str" cm="1">
        <f t="array" aca="1" ref="L1680" ca="1">IF(D1680="","",IF(INDIRECT("B"&amp;(A1680+5))&lt;32,"",INDIRECT("B"&amp;(A1680+5))))</f>
        <v/>
      </c>
      <c r="M1680" s="1" t="s">
        <v>1318</v>
      </c>
    </row>
    <row r="1681" spans="1:13" x14ac:dyDescent="0.25">
      <c r="A1681" s="1">
        <v>1681</v>
      </c>
      <c r="B1681" s="1" t="s">
        <v>1038</v>
      </c>
      <c r="C1681" s="1" t="s">
        <v>1315</v>
      </c>
      <c r="D1681" s="2" t="str">
        <f t="shared" si="20"/>
        <v/>
      </c>
      <c r="E1681" s="2" t="s">
        <v>1316</v>
      </c>
      <c r="F1681" s="1" t="str" cm="1">
        <f t="array" aca="1" ref="F1681" ca="1">IF(D1681="","",IF(INDIRECT("B"&amp;(A1681+2))&lt;32,"",INDIRECT("B"&amp;(A1681+2))))</f>
        <v/>
      </c>
      <c r="G1681" s="1" t="s">
        <v>1317</v>
      </c>
      <c r="H1681" s="1" t="str" cm="1">
        <f t="array" aca="1" ref="H1681" ca="1">IF(D1681="","",IF(INDIRECT("B"&amp;(A1681+3))&lt;32,"",INDIRECT("B"&amp;(A1681+3))))</f>
        <v/>
      </c>
      <c r="I1681" s="1" t="s">
        <v>1317</v>
      </c>
      <c r="J1681" s="1" t="str" cm="1">
        <f t="array" aca="1" ref="J1681" ca="1">IF(D1681="","",IF(INDIRECT("B"&amp;(A1681+4))&lt;32,"",INDIRECT("B"&amp;(A1681+4))))</f>
        <v/>
      </c>
      <c r="K1681" s="1" t="s">
        <v>1317</v>
      </c>
      <c r="L1681" s="1" t="str" cm="1">
        <f t="array" aca="1" ref="L1681" ca="1">IF(D1681="","",IF(INDIRECT("B"&amp;(A1681+5))&lt;32,"",INDIRECT("B"&amp;(A1681+5))))</f>
        <v/>
      </c>
      <c r="M1681" s="1" t="s">
        <v>1318</v>
      </c>
    </row>
    <row r="1682" spans="1:13" x14ac:dyDescent="0.25">
      <c r="A1682" s="1">
        <v>1682</v>
      </c>
      <c r="B1682" s="1" t="s">
        <v>1039</v>
      </c>
      <c r="C1682" s="1" t="s">
        <v>1315</v>
      </c>
      <c r="D1682" s="2" t="str">
        <f t="shared" si="20"/>
        <v/>
      </c>
      <c r="E1682" s="2" t="s">
        <v>1316</v>
      </c>
      <c r="F1682" s="1" t="str" cm="1">
        <f t="array" aca="1" ref="F1682" ca="1">IF(D1682="","",IF(INDIRECT("B"&amp;(A1682+2))&lt;32,"",INDIRECT("B"&amp;(A1682+2))))</f>
        <v/>
      </c>
      <c r="G1682" s="1" t="s">
        <v>1317</v>
      </c>
      <c r="H1682" s="1" t="str" cm="1">
        <f t="array" aca="1" ref="H1682" ca="1">IF(D1682="","",IF(INDIRECT("B"&amp;(A1682+3))&lt;32,"",INDIRECT("B"&amp;(A1682+3))))</f>
        <v/>
      </c>
      <c r="I1682" s="1" t="s">
        <v>1317</v>
      </c>
      <c r="J1682" s="1" t="str" cm="1">
        <f t="array" aca="1" ref="J1682" ca="1">IF(D1682="","",IF(INDIRECT("B"&amp;(A1682+4))&lt;32,"",INDIRECT("B"&amp;(A1682+4))))</f>
        <v/>
      </c>
      <c r="K1682" s="1" t="s">
        <v>1317</v>
      </c>
      <c r="L1682" s="1" t="str" cm="1">
        <f t="array" aca="1" ref="L1682" ca="1">IF(D1682="","",IF(INDIRECT("B"&amp;(A1682+5))&lt;32,"",INDIRECT("B"&amp;(A1682+5))))</f>
        <v/>
      </c>
      <c r="M1682" s="1" t="s">
        <v>1318</v>
      </c>
    </row>
    <row r="1683" spans="1:13" x14ac:dyDescent="0.25">
      <c r="A1683" s="1">
        <v>1683</v>
      </c>
      <c r="B1683" s="1" t="s">
        <v>1040</v>
      </c>
      <c r="C1683" s="1" t="s">
        <v>1315</v>
      </c>
      <c r="D1683" s="2" t="str">
        <f t="shared" si="20"/>
        <v/>
      </c>
      <c r="E1683" s="2" t="s">
        <v>1316</v>
      </c>
      <c r="F1683" s="1" t="str" cm="1">
        <f t="array" aca="1" ref="F1683" ca="1">IF(D1683="","",IF(INDIRECT("B"&amp;(A1683+2))&lt;32,"",INDIRECT("B"&amp;(A1683+2))))</f>
        <v/>
      </c>
      <c r="G1683" s="1" t="s">
        <v>1317</v>
      </c>
      <c r="H1683" s="1" t="str" cm="1">
        <f t="array" aca="1" ref="H1683" ca="1">IF(D1683="","",IF(INDIRECT("B"&amp;(A1683+3))&lt;32,"",INDIRECT("B"&amp;(A1683+3))))</f>
        <v/>
      </c>
      <c r="I1683" s="1" t="s">
        <v>1317</v>
      </c>
      <c r="J1683" s="1" t="str" cm="1">
        <f t="array" aca="1" ref="J1683" ca="1">IF(D1683="","",IF(INDIRECT("B"&amp;(A1683+4))&lt;32,"",INDIRECT("B"&amp;(A1683+4))))</f>
        <v/>
      </c>
      <c r="K1683" s="1" t="s">
        <v>1317</v>
      </c>
      <c r="L1683" s="1" t="str" cm="1">
        <f t="array" aca="1" ref="L1683" ca="1">IF(D1683="","",IF(INDIRECT("B"&amp;(A1683+5))&lt;32,"",INDIRECT("B"&amp;(A1683+5))))</f>
        <v/>
      </c>
      <c r="M1683" s="1" t="s">
        <v>1318</v>
      </c>
    </row>
    <row r="1684" spans="1:13" x14ac:dyDescent="0.25">
      <c r="A1684" s="1">
        <v>1684</v>
      </c>
      <c r="B1684" s="1">
        <v>14</v>
      </c>
      <c r="C1684" s="1" t="s">
        <v>1315</v>
      </c>
      <c r="D1684" s="2" t="str">
        <f t="shared" si="20"/>
        <v>outubro14</v>
      </c>
      <c r="E1684" s="2" t="s">
        <v>1316</v>
      </c>
      <c r="F1684" s="1" t="str" cm="1">
        <f t="array" aca="1" ref="F1684" ca="1">IF(D1684="","",IF(INDIRECT("B"&amp;(A1684+2))&lt;32,"",INDIRECT("B"&amp;(A1684+2))))</f>
        <v>0128 2.3</v>
      </c>
      <c r="G1684" s="1" t="s">
        <v>1317</v>
      </c>
      <c r="H1684" s="1" t="str" cm="1">
        <f t="array" aca="1" ref="H1684" ca="1">IF(D1684="","",IF(INDIRECT("B"&amp;(A1684+3))&lt;32,"",INDIRECT("B"&amp;(A1684+3))))</f>
        <v>0749 0.3</v>
      </c>
      <c r="I1684" s="1" t="s">
        <v>1317</v>
      </c>
      <c r="J1684" s="1" t="str" cm="1">
        <f t="array" aca="1" ref="J1684" ca="1">IF(D1684="","",IF(INDIRECT("B"&amp;(A1684+4))&lt;32,"",INDIRECT("B"&amp;(A1684+4))))</f>
        <v>1404 2.3</v>
      </c>
      <c r="K1684" s="1" t="s">
        <v>1317</v>
      </c>
      <c r="L1684" s="1" t="str" cm="1">
        <f t="array" aca="1" ref="L1684" ca="1">IF(D1684="","",IF(INDIRECT("B"&amp;(A1684+5))&lt;32,"",INDIRECT("B"&amp;(A1684+5))))</f>
        <v>2004 0.3</v>
      </c>
      <c r="M1684" s="1" t="s">
        <v>1318</v>
      </c>
    </row>
    <row r="1685" spans="1:13" x14ac:dyDescent="0.25">
      <c r="A1685" s="1">
        <v>1685</v>
      </c>
      <c r="B1685" s="1" t="s">
        <v>0</v>
      </c>
      <c r="C1685" s="1" t="s">
        <v>1315</v>
      </c>
      <c r="D1685" s="2" t="str">
        <f t="shared" si="20"/>
        <v/>
      </c>
      <c r="E1685" s="2" t="s">
        <v>1316</v>
      </c>
      <c r="F1685" s="1" t="str" cm="1">
        <f t="array" aca="1" ref="F1685" ca="1">IF(D1685="","",IF(INDIRECT("B"&amp;(A1685+2))&lt;32,"",INDIRECT("B"&amp;(A1685+2))))</f>
        <v/>
      </c>
      <c r="G1685" s="1" t="s">
        <v>1317</v>
      </c>
      <c r="H1685" s="1" t="str" cm="1">
        <f t="array" aca="1" ref="H1685" ca="1">IF(D1685="","",IF(INDIRECT("B"&amp;(A1685+3))&lt;32,"",INDIRECT("B"&amp;(A1685+3))))</f>
        <v/>
      </c>
      <c r="I1685" s="1" t="s">
        <v>1317</v>
      </c>
      <c r="J1685" s="1" t="str" cm="1">
        <f t="array" aca="1" ref="J1685" ca="1">IF(D1685="","",IF(INDIRECT("B"&amp;(A1685+4))&lt;32,"",INDIRECT("B"&amp;(A1685+4))))</f>
        <v/>
      </c>
      <c r="K1685" s="1" t="s">
        <v>1317</v>
      </c>
      <c r="L1685" s="1" t="str" cm="1">
        <f t="array" aca="1" ref="L1685" ca="1">IF(D1685="","",IF(INDIRECT("B"&amp;(A1685+5))&lt;32,"",INDIRECT("B"&amp;(A1685+5))))</f>
        <v/>
      </c>
      <c r="M1685" s="1" t="s">
        <v>1318</v>
      </c>
    </row>
    <row r="1686" spans="1:13" x14ac:dyDescent="0.25">
      <c r="A1686" s="1">
        <v>1686</v>
      </c>
      <c r="B1686" s="1" t="s">
        <v>1041</v>
      </c>
      <c r="C1686" s="1" t="s">
        <v>1315</v>
      </c>
      <c r="D1686" s="2" t="str">
        <f t="shared" si="20"/>
        <v/>
      </c>
      <c r="E1686" s="2" t="s">
        <v>1316</v>
      </c>
      <c r="F1686" s="1" t="str" cm="1">
        <f t="array" aca="1" ref="F1686" ca="1">IF(D1686="","",IF(INDIRECT("B"&amp;(A1686+2))&lt;32,"",INDIRECT("B"&amp;(A1686+2))))</f>
        <v/>
      </c>
      <c r="G1686" s="1" t="s">
        <v>1317</v>
      </c>
      <c r="H1686" s="1" t="str" cm="1">
        <f t="array" aca="1" ref="H1686" ca="1">IF(D1686="","",IF(INDIRECT("B"&amp;(A1686+3))&lt;32,"",INDIRECT("B"&amp;(A1686+3))))</f>
        <v/>
      </c>
      <c r="I1686" s="1" t="s">
        <v>1317</v>
      </c>
      <c r="J1686" s="1" t="str" cm="1">
        <f t="array" aca="1" ref="J1686" ca="1">IF(D1686="","",IF(INDIRECT("B"&amp;(A1686+4))&lt;32,"",INDIRECT("B"&amp;(A1686+4))))</f>
        <v/>
      </c>
      <c r="K1686" s="1" t="s">
        <v>1317</v>
      </c>
      <c r="L1686" s="1" t="str" cm="1">
        <f t="array" aca="1" ref="L1686" ca="1">IF(D1686="","",IF(INDIRECT("B"&amp;(A1686+5))&lt;32,"",INDIRECT("B"&amp;(A1686+5))))</f>
        <v/>
      </c>
      <c r="M1686" s="1" t="s">
        <v>1318</v>
      </c>
    </row>
    <row r="1687" spans="1:13" x14ac:dyDescent="0.25">
      <c r="A1687" s="1">
        <v>1687</v>
      </c>
      <c r="B1687" s="1" t="s">
        <v>1042</v>
      </c>
      <c r="C1687" s="1" t="s">
        <v>1315</v>
      </c>
      <c r="D1687" s="2" t="str">
        <f t="shared" si="20"/>
        <v/>
      </c>
      <c r="E1687" s="2" t="s">
        <v>1316</v>
      </c>
      <c r="F1687" s="1" t="str" cm="1">
        <f t="array" aca="1" ref="F1687" ca="1">IF(D1687="","",IF(INDIRECT("B"&amp;(A1687+2))&lt;32,"",INDIRECT("B"&amp;(A1687+2))))</f>
        <v/>
      </c>
      <c r="G1687" s="1" t="s">
        <v>1317</v>
      </c>
      <c r="H1687" s="1" t="str" cm="1">
        <f t="array" aca="1" ref="H1687" ca="1">IF(D1687="","",IF(INDIRECT("B"&amp;(A1687+3))&lt;32,"",INDIRECT("B"&amp;(A1687+3))))</f>
        <v/>
      </c>
      <c r="I1687" s="1" t="s">
        <v>1317</v>
      </c>
      <c r="J1687" s="1" t="str" cm="1">
        <f t="array" aca="1" ref="J1687" ca="1">IF(D1687="","",IF(INDIRECT("B"&amp;(A1687+4))&lt;32,"",INDIRECT("B"&amp;(A1687+4))))</f>
        <v/>
      </c>
      <c r="K1687" s="1" t="s">
        <v>1317</v>
      </c>
      <c r="L1687" s="1" t="str" cm="1">
        <f t="array" aca="1" ref="L1687" ca="1">IF(D1687="","",IF(INDIRECT("B"&amp;(A1687+5))&lt;32,"",INDIRECT("B"&amp;(A1687+5))))</f>
        <v/>
      </c>
      <c r="M1687" s="1" t="s">
        <v>1318</v>
      </c>
    </row>
    <row r="1688" spans="1:13" x14ac:dyDescent="0.25">
      <c r="A1688" s="1">
        <v>1688</v>
      </c>
      <c r="B1688" s="1" t="s">
        <v>1043</v>
      </c>
      <c r="C1688" s="1" t="s">
        <v>1315</v>
      </c>
      <c r="D1688" s="2" t="str">
        <f t="shared" si="20"/>
        <v/>
      </c>
      <c r="E1688" s="2" t="s">
        <v>1316</v>
      </c>
      <c r="F1688" s="1" t="str" cm="1">
        <f t="array" aca="1" ref="F1688" ca="1">IF(D1688="","",IF(INDIRECT("B"&amp;(A1688+2))&lt;32,"",INDIRECT("B"&amp;(A1688+2))))</f>
        <v/>
      </c>
      <c r="G1688" s="1" t="s">
        <v>1317</v>
      </c>
      <c r="H1688" s="1" t="str" cm="1">
        <f t="array" aca="1" ref="H1688" ca="1">IF(D1688="","",IF(INDIRECT("B"&amp;(A1688+3))&lt;32,"",INDIRECT("B"&amp;(A1688+3))))</f>
        <v/>
      </c>
      <c r="I1688" s="1" t="s">
        <v>1317</v>
      </c>
      <c r="J1688" s="1" t="str" cm="1">
        <f t="array" aca="1" ref="J1688" ca="1">IF(D1688="","",IF(INDIRECT("B"&amp;(A1688+4))&lt;32,"",INDIRECT("B"&amp;(A1688+4))))</f>
        <v/>
      </c>
      <c r="K1688" s="1" t="s">
        <v>1317</v>
      </c>
      <c r="L1688" s="1" t="str" cm="1">
        <f t="array" aca="1" ref="L1688" ca="1">IF(D1688="","",IF(INDIRECT("B"&amp;(A1688+5))&lt;32,"",INDIRECT("B"&amp;(A1688+5))))</f>
        <v/>
      </c>
      <c r="M1688" s="1" t="s">
        <v>1318</v>
      </c>
    </row>
    <row r="1689" spans="1:13" x14ac:dyDescent="0.25">
      <c r="A1689" s="1">
        <v>1689</v>
      </c>
      <c r="B1689" s="1" t="s">
        <v>1044</v>
      </c>
      <c r="C1689" s="1" t="s">
        <v>1315</v>
      </c>
      <c r="D1689" s="2" t="str">
        <f t="shared" si="20"/>
        <v/>
      </c>
      <c r="E1689" s="2" t="s">
        <v>1316</v>
      </c>
      <c r="F1689" s="1" t="str" cm="1">
        <f t="array" aca="1" ref="F1689" ca="1">IF(D1689="","",IF(INDIRECT("B"&amp;(A1689+2))&lt;32,"",INDIRECT("B"&amp;(A1689+2))))</f>
        <v/>
      </c>
      <c r="G1689" s="1" t="s">
        <v>1317</v>
      </c>
      <c r="H1689" s="1" t="str" cm="1">
        <f t="array" aca="1" ref="H1689" ca="1">IF(D1689="","",IF(INDIRECT("B"&amp;(A1689+3))&lt;32,"",INDIRECT("B"&amp;(A1689+3))))</f>
        <v/>
      </c>
      <c r="I1689" s="1" t="s">
        <v>1317</v>
      </c>
      <c r="J1689" s="1" t="str" cm="1">
        <f t="array" aca="1" ref="J1689" ca="1">IF(D1689="","",IF(INDIRECT("B"&amp;(A1689+4))&lt;32,"",INDIRECT("B"&amp;(A1689+4))))</f>
        <v/>
      </c>
      <c r="K1689" s="1" t="s">
        <v>1317</v>
      </c>
      <c r="L1689" s="1" t="str" cm="1">
        <f t="array" aca="1" ref="L1689" ca="1">IF(D1689="","",IF(INDIRECT("B"&amp;(A1689+5))&lt;32,"",INDIRECT("B"&amp;(A1689+5))))</f>
        <v/>
      </c>
      <c r="M1689" s="1" t="s">
        <v>1318</v>
      </c>
    </row>
    <row r="1690" spans="1:13" x14ac:dyDescent="0.25">
      <c r="A1690" s="1">
        <v>1690</v>
      </c>
      <c r="B1690" s="1">
        <v>15</v>
      </c>
      <c r="C1690" s="1" t="s">
        <v>1315</v>
      </c>
      <c r="D1690" s="2" t="str">
        <f t="shared" si="20"/>
        <v>outubro15</v>
      </c>
      <c r="E1690" s="2" t="s">
        <v>1316</v>
      </c>
      <c r="F1690" s="1" t="str" cm="1">
        <f t="array" aca="1" ref="F1690" ca="1">IF(D1690="","",IF(INDIRECT("B"&amp;(A1690+2))&lt;32,"",INDIRECT("B"&amp;(A1690+2))))</f>
        <v>0219 2.5</v>
      </c>
      <c r="G1690" s="1" t="s">
        <v>1317</v>
      </c>
      <c r="H1690" s="1" t="str" cm="1">
        <f t="array" aca="1" ref="H1690" ca="1">IF(D1690="","",IF(INDIRECT("B"&amp;(A1690+3))&lt;32,"",INDIRECT("B"&amp;(A1690+3))))</f>
        <v>0832 0.2</v>
      </c>
      <c r="I1690" s="1" t="s">
        <v>1317</v>
      </c>
      <c r="J1690" s="1" t="str" cm="1">
        <f t="array" aca="1" ref="J1690" ca="1">IF(D1690="","",IF(INDIRECT("B"&amp;(A1690+4))&lt;32,"",INDIRECT("B"&amp;(A1690+4))))</f>
        <v>1449 2.4</v>
      </c>
      <c r="K1690" s="1" t="s">
        <v>1317</v>
      </c>
      <c r="L1690" s="1" t="str" cm="1">
        <f t="array" aca="1" ref="L1690" ca="1">IF(D1690="","",IF(INDIRECT("B"&amp;(A1690+5))&lt;32,"",INDIRECT("B"&amp;(A1690+5))))</f>
        <v>2051 0.2</v>
      </c>
      <c r="M1690" s="1" t="s">
        <v>1318</v>
      </c>
    </row>
    <row r="1691" spans="1:13" x14ac:dyDescent="0.25">
      <c r="A1691" s="1">
        <v>1691</v>
      </c>
      <c r="B1691" s="1" t="s">
        <v>5</v>
      </c>
      <c r="C1691" s="1" t="s">
        <v>1315</v>
      </c>
      <c r="D1691" s="2" t="str">
        <f t="shared" si="20"/>
        <v/>
      </c>
      <c r="E1691" s="2" t="s">
        <v>1316</v>
      </c>
      <c r="F1691" s="1" t="str" cm="1">
        <f t="array" aca="1" ref="F1691" ca="1">IF(D1691="","",IF(INDIRECT("B"&amp;(A1691+2))&lt;32,"",INDIRECT("B"&amp;(A1691+2))))</f>
        <v/>
      </c>
      <c r="G1691" s="1" t="s">
        <v>1317</v>
      </c>
      <c r="H1691" s="1" t="str" cm="1">
        <f t="array" aca="1" ref="H1691" ca="1">IF(D1691="","",IF(INDIRECT("B"&amp;(A1691+3))&lt;32,"",INDIRECT("B"&amp;(A1691+3))))</f>
        <v/>
      </c>
      <c r="I1691" s="1" t="s">
        <v>1317</v>
      </c>
      <c r="J1691" s="1" t="str" cm="1">
        <f t="array" aca="1" ref="J1691" ca="1">IF(D1691="","",IF(INDIRECT("B"&amp;(A1691+4))&lt;32,"",INDIRECT("B"&amp;(A1691+4))))</f>
        <v/>
      </c>
      <c r="K1691" s="1" t="s">
        <v>1317</v>
      </c>
      <c r="L1691" s="1" t="str" cm="1">
        <f t="array" aca="1" ref="L1691" ca="1">IF(D1691="","",IF(INDIRECT("B"&amp;(A1691+5))&lt;32,"",INDIRECT("B"&amp;(A1691+5))))</f>
        <v/>
      </c>
      <c r="M1691" s="1" t="s">
        <v>1318</v>
      </c>
    </row>
    <row r="1692" spans="1:13" x14ac:dyDescent="0.25">
      <c r="A1692" s="1">
        <v>1692</v>
      </c>
      <c r="B1692" s="1" t="s">
        <v>1045</v>
      </c>
      <c r="C1692" s="1" t="s">
        <v>1315</v>
      </c>
      <c r="D1692" s="2" t="str">
        <f t="shared" si="20"/>
        <v/>
      </c>
      <c r="E1692" s="2" t="s">
        <v>1316</v>
      </c>
      <c r="F1692" s="1" t="str" cm="1">
        <f t="array" aca="1" ref="F1692" ca="1">IF(D1692="","",IF(INDIRECT("B"&amp;(A1692+2))&lt;32,"",INDIRECT("B"&amp;(A1692+2))))</f>
        <v/>
      </c>
      <c r="G1692" s="1" t="s">
        <v>1317</v>
      </c>
      <c r="H1692" s="1" t="str" cm="1">
        <f t="array" aca="1" ref="H1692" ca="1">IF(D1692="","",IF(INDIRECT("B"&amp;(A1692+3))&lt;32,"",INDIRECT("B"&amp;(A1692+3))))</f>
        <v/>
      </c>
      <c r="I1692" s="1" t="s">
        <v>1317</v>
      </c>
      <c r="J1692" s="1" t="str" cm="1">
        <f t="array" aca="1" ref="J1692" ca="1">IF(D1692="","",IF(INDIRECT("B"&amp;(A1692+4))&lt;32,"",INDIRECT("B"&amp;(A1692+4))))</f>
        <v/>
      </c>
      <c r="K1692" s="1" t="s">
        <v>1317</v>
      </c>
      <c r="L1692" s="1" t="str" cm="1">
        <f t="array" aca="1" ref="L1692" ca="1">IF(D1692="","",IF(INDIRECT("B"&amp;(A1692+5))&lt;32,"",INDIRECT("B"&amp;(A1692+5))))</f>
        <v/>
      </c>
      <c r="M1692" s="1" t="s">
        <v>1318</v>
      </c>
    </row>
    <row r="1693" spans="1:13" x14ac:dyDescent="0.25">
      <c r="A1693" s="1">
        <v>1693</v>
      </c>
      <c r="B1693" s="1" t="s">
        <v>1046</v>
      </c>
      <c r="C1693" s="1" t="s">
        <v>1315</v>
      </c>
      <c r="D1693" s="2" t="str">
        <f t="shared" si="20"/>
        <v/>
      </c>
      <c r="E1693" s="2" t="s">
        <v>1316</v>
      </c>
      <c r="F1693" s="1" t="str" cm="1">
        <f t="array" aca="1" ref="F1693" ca="1">IF(D1693="","",IF(INDIRECT("B"&amp;(A1693+2))&lt;32,"",INDIRECT("B"&amp;(A1693+2))))</f>
        <v/>
      </c>
      <c r="G1693" s="1" t="s">
        <v>1317</v>
      </c>
      <c r="H1693" s="1" t="str" cm="1">
        <f t="array" aca="1" ref="H1693" ca="1">IF(D1693="","",IF(INDIRECT("B"&amp;(A1693+3))&lt;32,"",INDIRECT("B"&amp;(A1693+3))))</f>
        <v/>
      </c>
      <c r="I1693" s="1" t="s">
        <v>1317</v>
      </c>
      <c r="J1693" s="1" t="str" cm="1">
        <f t="array" aca="1" ref="J1693" ca="1">IF(D1693="","",IF(INDIRECT("B"&amp;(A1693+4))&lt;32,"",INDIRECT("B"&amp;(A1693+4))))</f>
        <v/>
      </c>
      <c r="K1693" s="1" t="s">
        <v>1317</v>
      </c>
      <c r="L1693" s="1" t="str" cm="1">
        <f t="array" aca="1" ref="L1693" ca="1">IF(D1693="","",IF(INDIRECT("B"&amp;(A1693+5))&lt;32,"",INDIRECT("B"&amp;(A1693+5))))</f>
        <v/>
      </c>
      <c r="M1693" s="1" t="s">
        <v>1318</v>
      </c>
    </row>
    <row r="1694" spans="1:13" x14ac:dyDescent="0.25">
      <c r="A1694" s="1">
        <v>1694</v>
      </c>
      <c r="B1694" s="1" t="s">
        <v>1047</v>
      </c>
      <c r="C1694" s="1" t="s">
        <v>1315</v>
      </c>
      <c r="D1694" s="2" t="str">
        <f t="shared" si="20"/>
        <v/>
      </c>
      <c r="E1694" s="2" t="s">
        <v>1316</v>
      </c>
      <c r="F1694" s="1" t="str" cm="1">
        <f t="array" aca="1" ref="F1694" ca="1">IF(D1694="","",IF(INDIRECT("B"&amp;(A1694+2))&lt;32,"",INDIRECT("B"&amp;(A1694+2))))</f>
        <v/>
      </c>
      <c r="G1694" s="1" t="s">
        <v>1317</v>
      </c>
      <c r="H1694" s="1" t="str" cm="1">
        <f t="array" aca="1" ref="H1694" ca="1">IF(D1694="","",IF(INDIRECT("B"&amp;(A1694+3))&lt;32,"",INDIRECT("B"&amp;(A1694+3))))</f>
        <v/>
      </c>
      <c r="I1694" s="1" t="s">
        <v>1317</v>
      </c>
      <c r="J1694" s="1" t="str" cm="1">
        <f t="array" aca="1" ref="J1694" ca="1">IF(D1694="","",IF(INDIRECT("B"&amp;(A1694+4))&lt;32,"",INDIRECT("B"&amp;(A1694+4))))</f>
        <v/>
      </c>
      <c r="K1694" s="1" t="s">
        <v>1317</v>
      </c>
      <c r="L1694" s="1" t="str" cm="1">
        <f t="array" aca="1" ref="L1694" ca="1">IF(D1694="","",IF(INDIRECT("B"&amp;(A1694+5))&lt;32,"",INDIRECT("B"&amp;(A1694+5))))</f>
        <v/>
      </c>
      <c r="M1694" s="1" t="s">
        <v>1318</v>
      </c>
    </row>
    <row r="1695" spans="1:13" x14ac:dyDescent="0.25">
      <c r="A1695" s="1">
        <v>1695</v>
      </c>
      <c r="B1695" s="1" t="s">
        <v>1048</v>
      </c>
      <c r="C1695" s="1" t="s">
        <v>1315</v>
      </c>
      <c r="D1695" s="2" t="str">
        <f t="shared" si="20"/>
        <v/>
      </c>
      <c r="E1695" s="2" t="s">
        <v>1316</v>
      </c>
      <c r="F1695" s="1" t="str" cm="1">
        <f t="array" aca="1" ref="F1695" ca="1">IF(D1695="","",IF(INDIRECT("B"&amp;(A1695+2))&lt;32,"",INDIRECT("B"&amp;(A1695+2))))</f>
        <v/>
      </c>
      <c r="G1695" s="1" t="s">
        <v>1317</v>
      </c>
      <c r="H1695" s="1" t="str" cm="1">
        <f t="array" aca="1" ref="H1695" ca="1">IF(D1695="","",IF(INDIRECT("B"&amp;(A1695+3))&lt;32,"",INDIRECT("B"&amp;(A1695+3))))</f>
        <v/>
      </c>
      <c r="I1695" s="1" t="s">
        <v>1317</v>
      </c>
      <c r="J1695" s="1" t="str" cm="1">
        <f t="array" aca="1" ref="J1695" ca="1">IF(D1695="","",IF(INDIRECT("B"&amp;(A1695+4))&lt;32,"",INDIRECT("B"&amp;(A1695+4))))</f>
        <v/>
      </c>
      <c r="K1695" s="1" t="s">
        <v>1317</v>
      </c>
      <c r="L1695" s="1" t="str" cm="1">
        <f t="array" aca="1" ref="L1695" ca="1">IF(D1695="","",IF(INDIRECT("B"&amp;(A1695+5))&lt;32,"",INDIRECT("B"&amp;(A1695+5))))</f>
        <v/>
      </c>
      <c r="M1695" s="1" t="s">
        <v>1318</v>
      </c>
    </row>
    <row r="1696" spans="1:13" x14ac:dyDescent="0.25">
      <c r="A1696" s="1">
        <v>1696</v>
      </c>
      <c r="B1696" s="1">
        <v>16</v>
      </c>
      <c r="C1696" s="1" t="s">
        <v>1315</v>
      </c>
      <c r="D1696" s="2" t="str">
        <f t="shared" si="20"/>
        <v>outubro16</v>
      </c>
      <c r="E1696" s="2" t="s">
        <v>1316</v>
      </c>
      <c r="F1696" s="1" t="str" cm="1">
        <f t="array" aca="1" ref="F1696" ca="1">IF(D1696="","",IF(INDIRECT("B"&amp;(A1696+2))&lt;32,"",INDIRECT("B"&amp;(A1696+2))))</f>
        <v>0304 2.6</v>
      </c>
      <c r="G1696" s="1" t="s">
        <v>1317</v>
      </c>
      <c r="H1696" s="1" t="str" cm="1">
        <f t="array" aca="1" ref="H1696" ca="1">IF(D1696="","",IF(INDIRECT("B"&amp;(A1696+3))&lt;32,"",INDIRECT("B"&amp;(A1696+3))))</f>
        <v>0911 0.0</v>
      </c>
      <c r="I1696" s="1" t="s">
        <v>1317</v>
      </c>
      <c r="J1696" s="1" t="str" cm="1">
        <f t="array" aca="1" ref="J1696" ca="1">IF(D1696="","",IF(INDIRECT("B"&amp;(A1696+4))&lt;32,"",INDIRECT("B"&amp;(A1696+4))))</f>
        <v>1530 2.6</v>
      </c>
      <c r="K1696" s="1" t="s">
        <v>1317</v>
      </c>
      <c r="L1696" s="1" t="str" cm="1">
        <f t="array" aca="1" ref="L1696" ca="1">IF(D1696="","",IF(INDIRECT("B"&amp;(A1696+5))&lt;32,"",INDIRECT("B"&amp;(A1696+5))))</f>
        <v>2134 0.0</v>
      </c>
      <c r="M1696" s="1" t="s">
        <v>1318</v>
      </c>
    </row>
    <row r="1697" spans="1:13" x14ac:dyDescent="0.25">
      <c r="A1697" s="1">
        <v>1697</v>
      </c>
      <c r="B1697" s="1" t="s">
        <v>10</v>
      </c>
      <c r="C1697" s="1" t="s">
        <v>1315</v>
      </c>
      <c r="D1697" s="2" t="str">
        <f t="shared" si="20"/>
        <v/>
      </c>
      <c r="E1697" s="2" t="s">
        <v>1316</v>
      </c>
      <c r="F1697" s="1" t="str" cm="1">
        <f t="array" aca="1" ref="F1697" ca="1">IF(D1697="","",IF(INDIRECT("B"&amp;(A1697+2))&lt;32,"",INDIRECT("B"&amp;(A1697+2))))</f>
        <v/>
      </c>
      <c r="G1697" s="1" t="s">
        <v>1317</v>
      </c>
      <c r="H1697" s="1" t="str" cm="1">
        <f t="array" aca="1" ref="H1697" ca="1">IF(D1697="","",IF(INDIRECT("B"&amp;(A1697+3))&lt;32,"",INDIRECT("B"&amp;(A1697+3))))</f>
        <v/>
      </c>
      <c r="I1697" s="1" t="s">
        <v>1317</v>
      </c>
      <c r="J1697" s="1" t="str" cm="1">
        <f t="array" aca="1" ref="J1697" ca="1">IF(D1697="","",IF(INDIRECT("B"&amp;(A1697+4))&lt;32,"",INDIRECT("B"&amp;(A1697+4))))</f>
        <v/>
      </c>
      <c r="K1697" s="1" t="s">
        <v>1317</v>
      </c>
      <c r="L1697" s="1" t="str" cm="1">
        <f t="array" aca="1" ref="L1697" ca="1">IF(D1697="","",IF(INDIRECT("B"&amp;(A1697+5))&lt;32,"",INDIRECT("B"&amp;(A1697+5))))</f>
        <v/>
      </c>
      <c r="M1697" s="1" t="s">
        <v>1318</v>
      </c>
    </row>
    <row r="1698" spans="1:13" x14ac:dyDescent="0.25">
      <c r="A1698" s="1">
        <v>1698</v>
      </c>
      <c r="B1698" s="1" t="s">
        <v>1049</v>
      </c>
      <c r="C1698" s="1" t="s">
        <v>1315</v>
      </c>
      <c r="D1698" s="2" t="str">
        <f t="shared" si="20"/>
        <v/>
      </c>
      <c r="E1698" s="2" t="s">
        <v>1316</v>
      </c>
      <c r="F1698" s="1" t="str" cm="1">
        <f t="array" aca="1" ref="F1698" ca="1">IF(D1698="","",IF(INDIRECT("B"&amp;(A1698+2))&lt;32,"",INDIRECT("B"&amp;(A1698+2))))</f>
        <v/>
      </c>
      <c r="G1698" s="1" t="s">
        <v>1317</v>
      </c>
      <c r="H1698" s="1" t="str" cm="1">
        <f t="array" aca="1" ref="H1698" ca="1">IF(D1698="","",IF(INDIRECT("B"&amp;(A1698+3))&lt;32,"",INDIRECT("B"&amp;(A1698+3))))</f>
        <v/>
      </c>
      <c r="I1698" s="1" t="s">
        <v>1317</v>
      </c>
      <c r="J1698" s="1" t="str" cm="1">
        <f t="array" aca="1" ref="J1698" ca="1">IF(D1698="","",IF(INDIRECT("B"&amp;(A1698+4))&lt;32,"",INDIRECT("B"&amp;(A1698+4))))</f>
        <v/>
      </c>
      <c r="K1698" s="1" t="s">
        <v>1317</v>
      </c>
      <c r="L1698" s="1" t="str" cm="1">
        <f t="array" aca="1" ref="L1698" ca="1">IF(D1698="","",IF(INDIRECT("B"&amp;(A1698+5))&lt;32,"",INDIRECT("B"&amp;(A1698+5))))</f>
        <v/>
      </c>
      <c r="M1698" s="1" t="s">
        <v>1318</v>
      </c>
    </row>
    <row r="1699" spans="1:13" x14ac:dyDescent="0.25">
      <c r="A1699" s="1">
        <v>1699</v>
      </c>
      <c r="B1699" s="1" t="s">
        <v>1050</v>
      </c>
      <c r="C1699" s="1" t="s">
        <v>1315</v>
      </c>
      <c r="D1699" s="2" t="str">
        <f t="shared" si="20"/>
        <v/>
      </c>
      <c r="E1699" s="2" t="s">
        <v>1316</v>
      </c>
      <c r="F1699" s="1" t="str" cm="1">
        <f t="array" aca="1" ref="F1699" ca="1">IF(D1699="","",IF(INDIRECT("B"&amp;(A1699+2))&lt;32,"",INDIRECT("B"&amp;(A1699+2))))</f>
        <v/>
      </c>
      <c r="G1699" s="1" t="s">
        <v>1317</v>
      </c>
      <c r="H1699" s="1" t="str" cm="1">
        <f t="array" aca="1" ref="H1699" ca="1">IF(D1699="","",IF(INDIRECT("B"&amp;(A1699+3))&lt;32,"",INDIRECT("B"&amp;(A1699+3))))</f>
        <v/>
      </c>
      <c r="I1699" s="1" t="s">
        <v>1317</v>
      </c>
      <c r="J1699" s="1" t="str" cm="1">
        <f t="array" aca="1" ref="J1699" ca="1">IF(D1699="","",IF(INDIRECT("B"&amp;(A1699+4))&lt;32,"",INDIRECT("B"&amp;(A1699+4))))</f>
        <v/>
      </c>
      <c r="K1699" s="1" t="s">
        <v>1317</v>
      </c>
      <c r="L1699" s="1" t="str" cm="1">
        <f t="array" aca="1" ref="L1699" ca="1">IF(D1699="","",IF(INDIRECT("B"&amp;(A1699+5))&lt;32,"",INDIRECT("B"&amp;(A1699+5))))</f>
        <v/>
      </c>
      <c r="M1699" s="1" t="s">
        <v>1318</v>
      </c>
    </row>
    <row r="1700" spans="1:13" x14ac:dyDescent="0.25">
      <c r="A1700" s="1">
        <v>1700</v>
      </c>
      <c r="B1700" s="1" t="s">
        <v>1051</v>
      </c>
      <c r="C1700" s="1" t="s">
        <v>1315</v>
      </c>
      <c r="D1700" s="2" t="str">
        <f t="shared" si="20"/>
        <v/>
      </c>
      <c r="E1700" s="2" t="s">
        <v>1316</v>
      </c>
      <c r="F1700" s="1" t="str" cm="1">
        <f t="array" aca="1" ref="F1700" ca="1">IF(D1700="","",IF(INDIRECT("B"&amp;(A1700+2))&lt;32,"",INDIRECT("B"&amp;(A1700+2))))</f>
        <v/>
      </c>
      <c r="G1700" s="1" t="s">
        <v>1317</v>
      </c>
      <c r="H1700" s="1" t="str" cm="1">
        <f t="array" aca="1" ref="H1700" ca="1">IF(D1700="","",IF(INDIRECT("B"&amp;(A1700+3))&lt;32,"",INDIRECT("B"&amp;(A1700+3))))</f>
        <v/>
      </c>
      <c r="I1700" s="1" t="s">
        <v>1317</v>
      </c>
      <c r="J1700" s="1" t="str" cm="1">
        <f t="array" aca="1" ref="J1700" ca="1">IF(D1700="","",IF(INDIRECT("B"&amp;(A1700+4))&lt;32,"",INDIRECT("B"&amp;(A1700+4))))</f>
        <v/>
      </c>
      <c r="K1700" s="1" t="s">
        <v>1317</v>
      </c>
      <c r="L1700" s="1" t="str" cm="1">
        <f t="array" aca="1" ref="L1700" ca="1">IF(D1700="","",IF(INDIRECT("B"&amp;(A1700+5))&lt;32,"",INDIRECT("B"&amp;(A1700+5))))</f>
        <v/>
      </c>
      <c r="M1700" s="1" t="s">
        <v>1318</v>
      </c>
    </row>
    <row r="1701" spans="1:13" x14ac:dyDescent="0.25">
      <c r="A1701" s="1">
        <v>1701</v>
      </c>
      <c r="B1701" s="1" t="s">
        <v>1052</v>
      </c>
      <c r="C1701" s="1" t="s">
        <v>1315</v>
      </c>
      <c r="D1701" s="2" t="str">
        <f t="shared" si="20"/>
        <v/>
      </c>
      <c r="E1701" s="2" t="s">
        <v>1316</v>
      </c>
      <c r="F1701" s="1" t="str" cm="1">
        <f t="array" aca="1" ref="F1701" ca="1">IF(D1701="","",IF(INDIRECT("B"&amp;(A1701+2))&lt;32,"",INDIRECT("B"&amp;(A1701+2))))</f>
        <v/>
      </c>
      <c r="G1701" s="1" t="s">
        <v>1317</v>
      </c>
      <c r="H1701" s="1" t="str" cm="1">
        <f t="array" aca="1" ref="H1701" ca="1">IF(D1701="","",IF(INDIRECT("B"&amp;(A1701+3))&lt;32,"",INDIRECT("B"&amp;(A1701+3))))</f>
        <v/>
      </c>
      <c r="I1701" s="1" t="s">
        <v>1317</v>
      </c>
      <c r="J1701" s="1" t="str" cm="1">
        <f t="array" aca="1" ref="J1701" ca="1">IF(D1701="","",IF(INDIRECT("B"&amp;(A1701+4))&lt;32,"",INDIRECT("B"&amp;(A1701+4))))</f>
        <v/>
      </c>
      <c r="K1701" s="1" t="s">
        <v>1317</v>
      </c>
      <c r="L1701" s="1" t="str" cm="1">
        <f t="array" aca="1" ref="L1701" ca="1">IF(D1701="","",IF(INDIRECT("B"&amp;(A1701+5))&lt;32,"",INDIRECT("B"&amp;(A1701+5))))</f>
        <v/>
      </c>
      <c r="M1701" s="1" t="s">
        <v>1318</v>
      </c>
    </row>
    <row r="1702" spans="1:13" x14ac:dyDescent="0.25">
      <c r="A1702" s="1">
        <v>1702</v>
      </c>
      <c r="B1702" s="1">
        <v>17</v>
      </c>
      <c r="C1702" s="1" t="s">
        <v>1315</v>
      </c>
      <c r="D1702" s="2" t="str">
        <f t="shared" si="20"/>
        <v>outubro17</v>
      </c>
      <c r="E1702" s="2" t="s">
        <v>1316</v>
      </c>
      <c r="F1702" s="1" t="str" cm="1">
        <f t="array" aca="1" ref="F1702" ca="1">IF(D1702="","",IF(INDIRECT("B"&amp;(A1702+2))&lt;32,"",INDIRECT("B"&amp;(A1702+2))))</f>
        <v>0351 2.7</v>
      </c>
      <c r="G1702" s="1" t="s">
        <v>1317</v>
      </c>
      <c r="H1702" s="1" t="str" cm="1">
        <f t="array" aca="1" ref="H1702" ca="1">IF(D1702="","",IF(INDIRECT("B"&amp;(A1702+3))&lt;32,"",INDIRECT("B"&amp;(A1702+3))))</f>
        <v>0956 0.0</v>
      </c>
      <c r="I1702" s="1" t="s">
        <v>1317</v>
      </c>
      <c r="J1702" s="1" t="str" cm="1">
        <f t="array" aca="1" ref="J1702" ca="1">IF(D1702="","",IF(INDIRECT("B"&amp;(A1702+4))&lt;32,"",INDIRECT("B"&amp;(A1702+4))))</f>
        <v>1611 2.6</v>
      </c>
      <c r="K1702" s="1" t="s">
        <v>1317</v>
      </c>
      <c r="L1702" s="1" t="str" cm="1">
        <f t="array" aca="1" ref="L1702" ca="1">IF(D1702="","",IF(INDIRECT("B"&amp;(A1702+5))&lt;32,"",INDIRECT("B"&amp;(A1702+5))))</f>
        <v>2215 0.0 z</v>
      </c>
      <c r="M1702" s="1" t="s">
        <v>1318</v>
      </c>
    </row>
    <row r="1703" spans="1:13" x14ac:dyDescent="0.25">
      <c r="A1703" s="1">
        <v>1703</v>
      </c>
      <c r="B1703" s="1" t="s">
        <v>15</v>
      </c>
      <c r="C1703" s="1" t="s">
        <v>1315</v>
      </c>
      <c r="D1703" s="2" t="str">
        <f t="shared" si="20"/>
        <v/>
      </c>
      <c r="E1703" s="2" t="s">
        <v>1316</v>
      </c>
      <c r="F1703" s="1" t="str" cm="1">
        <f t="array" aca="1" ref="F1703" ca="1">IF(D1703="","",IF(INDIRECT("B"&amp;(A1703+2))&lt;32,"",INDIRECT("B"&amp;(A1703+2))))</f>
        <v/>
      </c>
      <c r="G1703" s="1" t="s">
        <v>1317</v>
      </c>
      <c r="H1703" s="1" t="str" cm="1">
        <f t="array" aca="1" ref="H1703" ca="1">IF(D1703="","",IF(INDIRECT("B"&amp;(A1703+3))&lt;32,"",INDIRECT("B"&amp;(A1703+3))))</f>
        <v/>
      </c>
      <c r="I1703" s="1" t="s">
        <v>1317</v>
      </c>
      <c r="J1703" s="1" t="str" cm="1">
        <f t="array" aca="1" ref="J1703" ca="1">IF(D1703="","",IF(INDIRECT("B"&amp;(A1703+4))&lt;32,"",INDIRECT("B"&amp;(A1703+4))))</f>
        <v/>
      </c>
      <c r="K1703" s="1" t="s">
        <v>1317</v>
      </c>
      <c r="L1703" s="1" t="str" cm="1">
        <f t="array" aca="1" ref="L1703" ca="1">IF(D1703="","",IF(INDIRECT("B"&amp;(A1703+5))&lt;32,"",INDIRECT("B"&amp;(A1703+5))))</f>
        <v/>
      </c>
      <c r="M1703" s="1" t="s">
        <v>1318</v>
      </c>
    </row>
    <row r="1704" spans="1:13" x14ac:dyDescent="0.25">
      <c r="A1704" s="1">
        <v>1704</v>
      </c>
      <c r="B1704" s="1" t="s">
        <v>1053</v>
      </c>
      <c r="C1704" s="1" t="s">
        <v>1315</v>
      </c>
      <c r="D1704" s="2" t="str">
        <f t="shared" si="20"/>
        <v/>
      </c>
      <c r="E1704" s="2" t="s">
        <v>1316</v>
      </c>
      <c r="F1704" s="1" t="str" cm="1">
        <f t="array" aca="1" ref="F1704" ca="1">IF(D1704="","",IF(INDIRECT("B"&amp;(A1704+2))&lt;32,"",INDIRECT("B"&amp;(A1704+2))))</f>
        <v/>
      </c>
      <c r="G1704" s="1" t="s">
        <v>1317</v>
      </c>
      <c r="H1704" s="1" t="str" cm="1">
        <f t="array" aca="1" ref="H1704" ca="1">IF(D1704="","",IF(INDIRECT("B"&amp;(A1704+3))&lt;32,"",INDIRECT("B"&amp;(A1704+3))))</f>
        <v/>
      </c>
      <c r="I1704" s="1" t="s">
        <v>1317</v>
      </c>
      <c r="J1704" s="1" t="str" cm="1">
        <f t="array" aca="1" ref="J1704" ca="1">IF(D1704="","",IF(INDIRECT("B"&amp;(A1704+4))&lt;32,"",INDIRECT("B"&amp;(A1704+4))))</f>
        <v/>
      </c>
      <c r="K1704" s="1" t="s">
        <v>1317</v>
      </c>
      <c r="L1704" s="1" t="str" cm="1">
        <f t="array" aca="1" ref="L1704" ca="1">IF(D1704="","",IF(INDIRECT("B"&amp;(A1704+5))&lt;32,"",INDIRECT("B"&amp;(A1704+5))))</f>
        <v/>
      </c>
      <c r="M1704" s="1" t="s">
        <v>1318</v>
      </c>
    </row>
    <row r="1705" spans="1:13" x14ac:dyDescent="0.25">
      <c r="A1705" s="1">
        <v>1705</v>
      </c>
      <c r="B1705" s="1" t="s">
        <v>1054</v>
      </c>
      <c r="C1705" s="1" t="s">
        <v>1315</v>
      </c>
      <c r="D1705" s="2" t="str">
        <f t="shared" si="20"/>
        <v/>
      </c>
      <c r="E1705" s="2" t="s">
        <v>1316</v>
      </c>
      <c r="F1705" s="1" t="str" cm="1">
        <f t="array" aca="1" ref="F1705" ca="1">IF(D1705="","",IF(INDIRECT("B"&amp;(A1705+2))&lt;32,"",INDIRECT("B"&amp;(A1705+2))))</f>
        <v/>
      </c>
      <c r="G1705" s="1" t="s">
        <v>1317</v>
      </c>
      <c r="H1705" s="1" t="str" cm="1">
        <f t="array" aca="1" ref="H1705" ca="1">IF(D1705="","",IF(INDIRECT("B"&amp;(A1705+3))&lt;32,"",INDIRECT("B"&amp;(A1705+3))))</f>
        <v/>
      </c>
      <c r="I1705" s="1" t="s">
        <v>1317</v>
      </c>
      <c r="J1705" s="1" t="str" cm="1">
        <f t="array" aca="1" ref="J1705" ca="1">IF(D1705="","",IF(INDIRECT("B"&amp;(A1705+4))&lt;32,"",INDIRECT("B"&amp;(A1705+4))))</f>
        <v/>
      </c>
      <c r="K1705" s="1" t="s">
        <v>1317</v>
      </c>
      <c r="L1705" s="1" t="str" cm="1">
        <f t="array" aca="1" ref="L1705" ca="1">IF(D1705="","",IF(INDIRECT("B"&amp;(A1705+5))&lt;32,"",INDIRECT("B"&amp;(A1705+5))))</f>
        <v/>
      </c>
      <c r="M1705" s="1" t="s">
        <v>1318</v>
      </c>
    </row>
    <row r="1706" spans="1:13" x14ac:dyDescent="0.25">
      <c r="A1706" s="1">
        <v>1706</v>
      </c>
      <c r="B1706" s="1" t="s">
        <v>1055</v>
      </c>
      <c r="C1706" s="1" t="s">
        <v>1315</v>
      </c>
      <c r="D1706" s="2" t="str">
        <f t="shared" si="20"/>
        <v/>
      </c>
      <c r="E1706" s="2" t="s">
        <v>1316</v>
      </c>
      <c r="F1706" s="1" t="str" cm="1">
        <f t="array" aca="1" ref="F1706" ca="1">IF(D1706="","",IF(INDIRECT("B"&amp;(A1706+2))&lt;32,"",INDIRECT("B"&amp;(A1706+2))))</f>
        <v/>
      </c>
      <c r="G1706" s="1" t="s">
        <v>1317</v>
      </c>
      <c r="H1706" s="1" t="str" cm="1">
        <f t="array" aca="1" ref="H1706" ca="1">IF(D1706="","",IF(INDIRECT("B"&amp;(A1706+3))&lt;32,"",INDIRECT("B"&amp;(A1706+3))))</f>
        <v/>
      </c>
      <c r="I1706" s="1" t="s">
        <v>1317</v>
      </c>
      <c r="J1706" s="1" t="str" cm="1">
        <f t="array" aca="1" ref="J1706" ca="1">IF(D1706="","",IF(INDIRECT("B"&amp;(A1706+4))&lt;32,"",INDIRECT("B"&amp;(A1706+4))))</f>
        <v/>
      </c>
      <c r="K1706" s="1" t="s">
        <v>1317</v>
      </c>
      <c r="L1706" s="1" t="str" cm="1">
        <f t="array" aca="1" ref="L1706" ca="1">IF(D1706="","",IF(INDIRECT("B"&amp;(A1706+5))&lt;32,"",INDIRECT("B"&amp;(A1706+5))))</f>
        <v/>
      </c>
      <c r="M1706" s="1" t="s">
        <v>1318</v>
      </c>
    </row>
    <row r="1707" spans="1:13" x14ac:dyDescent="0.25">
      <c r="A1707" s="1">
        <v>1707</v>
      </c>
      <c r="B1707" s="1" t="s">
        <v>1056</v>
      </c>
      <c r="C1707" s="1" t="s">
        <v>1315</v>
      </c>
      <c r="D1707" s="2" t="str">
        <f t="shared" si="20"/>
        <v/>
      </c>
      <c r="E1707" s="2" t="s">
        <v>1316</v>
      </c>
      <c r="F1707" s="1" t="str" cm="1">
        <f t="array" aca="1" ref="F1707" ca="1">IF(D1707="","",IF(INDIRECT("B"&amp;(A1707+2))&lt;32,"",INDIRECT("B"&amp;(A1707+2))))</f>
        <v/>
      </c>
      <c r="G1707" s="1" t="s">
        <v>1317</v>
      </c>
      <c r="H1707" s="1" t="str" cm="1">
        <f t="array" aca="1" ref="H1707" ca="1">IF(D1707="","",IF(INDIRECT("B"&amp;(A1707+3))&lt;32,"",INDIRECT("B"&amp;(A1707+3))))</f>
        <v/>
      </c>
      <c r="I1707" s="1" t="s">
        <v>1317</v>
      </c>
      <c r="J1707" s="1" t="str" cm="1">
        <f t="array" aca="1" ref="J1707" ca="1">IF(D1707="","",IF(INDIRECT("B"&amp;(A1707+4))&lt;32,"",INDIRECT("B"&amp;(A1707+4))))</f>
        <v/>
      </c>
      <c r="K1707" s="1" t="s">
        <v>1317</v>
      </c>
      <c r="L1707" s="1" t="str" cm="1">
        <f t="array" aca="1" ref="L1707" ca="1">IF(D1707="","",IF(INDIRECT("B"&amp;(A1707+5))&lt;32,"",INDIRECT("B"&amp;(A1707+5))))</f>
        <v/>
      </c>
      <c r="M1707" s="1" t="s">
        <v>1318</v>
      </c>
    </row>
    <row r="1708" spans="1:13" x14ac:dyDescent="0.25">
      <c r="A1708" s="1">
        <v>1708</v>
      </c>
      <c r="B1708" s="1">
        <v>18</v>
      </c>
      <c r="C1708" s="1" t="s">
        <v>1315</v>
      </c>
      <c r="D1708" s="2" t="str">
        <f t="shared" si="20"/>
        <v>outubro18</v>
      </c>
      <c r="E1708" s="2" t="s">
        <v>1316</v>
      </c>
      <c r="F1708" s="1" t="str" cm="1">
        <f t="array" aca="1" ref="F1708" ca="1">IF(D1708="","",IF(INDIRECT("B"&amp;(A1708+2))&lt;32,"",INDIRECT("B"&amp;(A1708+2))))</f>
        <v>0434 2.7</v>
      </c>
      <c r="G1708" s="1" t="s">
        <v>1317</v>
      </c>
      <c r="H1708" s="1" t="str" cm="1">
        <f t="array" aca="1" ref="H1708" ca="1">IF(D1708="","",IF(INDIRECT("B"&amp;(A1708+3))&lt;32,"",INDIRECT("B"&amp;(A1708+3))))</f>
        <v>1038 0.0</v>
      </c>
      <c r="I1708" s="1" t="s">
        <v>1317</v>
      </c>
      <c r="J1708" s="1" t="str" cm="1">
        <f t="array" aca="1" ref="J1708" ca="1">IF(D1708="","",IF(INDIRECT("B"&amp;(A1708+4))&lt;32,"",INDIRECT("B"&amp;(A1708+4))))</f>
        <v>1654 2.6</v>
      </c>
      <c r="K1708" s="1" t="s">
        <v>1317</v>
      </c>
      <c r="L1708" s="1" t="str" cm="1">
        <f t="array" aca="1" ref="L1708" ca="1">IF(D1708="","",IF(INDIRECT("B"&amp;(A1708+5))&lt;32,"",INDIRECT("B"&amp;(A1708+5))))</f>
        <v>2300 0.0</v>
      </c>
      <c r="M1708" s="1" t="s">
        <v>1318</v>
      </c>
    </row>
    <row r="1709" spans="1:13" x14ac:dyDescent="0.25">
      <c r="A1709" s="1">
        <v>1709</v>
      </c>
      <c r="B1709" s="1" t="s">
        <v>20</v>
      </c>
      <c r="C1709" s="1" t="s">
        <v>1315</v>
      </c>
      <c r="D1709" s="2" t="str">
        <f t="shared" si="20"/>
        <v/>
      </c>
      <c r="E1709" s="2" t="s">
        <v>1316</v>
      </c>
      <c r="F1709" s="1" t="str" cm="1">
        <f t="array" aca="1" ref="F1709" ca="1">IF(D1709="","",IF(INDIRECT("B"&amp;(A1709+2))&lt;32,"",INDIRECT("B"&amp;(A1709+2))))</f>
        <v/>
      </c>
      <c r="G1709" s="1" t="s">
        <v>1317</v>
      </c>
      <c r="H1709" s="1" t="str" cm="1">
        <f t="array" aca="1" ref="H1709" ca="1">IF(D1709="","",IF(INDIRECT("B"&amp;(A1709+3))&lt;32,"",INDIRECT("B"&amp;(A1709+3))))</f>
        <v/>
      </c>
      <c r="I1709" s="1" t="s">
        <v>1317</v>
      </c>
      <c r="J1709" s="1" t="str" cm="1">
        <f t="array" aca="1" ref="J1709" ca="1">IF(D1709="","",IF(INDIRECT("B"&amp;(A1709+4))&lt;32,"",INDIRECT("B"&amp;(A1709+4))))</f>
        <v/>
      </c>
      <c r="K1709" s="1" t="s">
        <v>1317</v>
      </c>
      <c r="L1709" s="1" t="str" cm="1">
        <f t="array" aca="1" ref="L1709" ca="1">IF(D1709="","",IF(INDIRECT("B"&amp;(A1709+5))&lt;32,"",INDIRECT("B"&amp;(A1709+5))))</f>
        <v/>
      </c>
      <c r="M1709" s="1" t="s">
        <v>1318</v>
      </c>
    </row>
    <row r="1710" spans="1:13" x14ac:dyDescent="0.25">
      <c r="A1710" s="1">
        <v>1710</v>
      </c>
      <c r="B1710" s="1" t="s">
        <v>1057</v>
      </c>
      <c r="C1710" s="1" t="s">
        <v>1315</v>
      </c>
      <c r="D1710" s="2" t="str">
        <f t="shared" si="20"/>
        <v/>
      </c>
      <c r="E1710" s="2" t="s">
        <v>1316</v>
      </c>
      <c r="F1710" s="1" t="str" cm="1">
        <f t="array" aca="1" ref="F1710" ca="1">IF(D1710="","",IF(INDIRECT("B"&amp;(A1710+2))&lt;32,"",INDIRECT("B"&amp;(A1710+2))))</f>
        <v/>
      </c>
      <c r="G1710" s="1" t="s">
        <v>1317</v>
      </c>
      <c r="H1710" s="1" t="str" cm="1">
        <f t="array" aca="1" ref="H1710" ca="1">IF(D1710="","",IF(INDIRECT("B"&amp;(A1710+3))&lt;32,"",INDIRECT("B"&amp;(A1710+3))))</f>
        <v/>
      </c>
      <c r="I1710" s="1" t="s">
        <v>1317</v>
      </c>
      <c r="J1710" s="1" t="str" cm="1">
        <f t="array" aca="1" ref="J1710" ca="1">IF(D1710="","",IF(INDIRECT("B"&amp;(A1710+4))&lt;32,"",INDIRECT("B"&amp;(A1710+4))))</f>
        <v/>
      </c>
      <c r="K1710" s="1" t="s">
        <v>1317</v>
      </c>
      <c r="L1710" s="1" t="str" cm="1">
        <f t="array" aca="1" ref="L1710" ca="1">IF(D1710="","",IF(INDIRECT("B"&amp;(A1710+5))&lt;32,"",INDIRECT("B"&amp;(A1710+5))))</f>
        <v/>
      </c>
      <c r="M1710" s="1" t="s">
        <v>1318</v>
      </c>
    </row>
    <row r="1711" spans="1:13" x14ac:dyDescent="0.25">
      <c r="A1711" s="1">
        <v>1711</v>
      </c>
      <c r="B1711" s="1" t="s">
        <v>1058</v>
      </c>
      <c r="C1711" s="1" t="s">
        <v>1315</v>
      </c>
      <c r="D1711" s="2" t="str">
        <f t="shared" si="20"/>
        <v/>
      </c>
      <c r="E1711" s="2" t="s">
        <v>1316</v>
      </c>
      <c r="F1711" s="1" t="str" cm="1">
        <f t="array" aca="1" ref="F1711" ca="1">IF(D1711="","",IF(INDIRECT("B"&amp;(A1711+2))&lt;32,"",INDIRECT("B"&amp;(A1711+2))))</f>
        <v/>
      </c>
      <c r="G1711" s="1" t="s">
        <v>1317</v>
      </c>
      <c r="H1711" s="1" t="str" cm="1">
        <f t="array" aca="1" ref="H1711" ca="1">IF(D1711="","",IF(INDIRECT("B"&amp;(A1711+3))&lt;32,"",INDIRECT("B"&amp;(A1711+3))))</f>
        <v/>
      </c>
      <c r="I1711" s="1" t="s">
        <v>1317</v>
      </c>
      <c r="J1711" s="1" t="str" cm="1">
        <f t="array" aca="1" ref="J1711" ca="1">IF(D1711="","",IF(INDIRECT("B"&amp;(A1711+4))&lt;32,"",INDIRECT("B"&amp;(A1711+4))))</f>
        <v/>
      </c>
      <c r="K1711" s="1" t="s">
        <v>1317</v>
      </c>
      <c r="L1711" s="1" t="str" cm="1">
        <f t="array" aca="1" ref="L1711" ca="1">IF(D1711="","",IF(INDIRECT("B"&amp;(A1711+5))&lt;32,"",INDIRECT("B"&amp;(A1711+5))))</f>
        <v/>
      </c>
      <c r="M1711" s="1" t="s">
        <v>1318</v>
      </c>
    </row>
    <row r="1712" spans="1:13" x14ac:dyDescent="0.25">
      <c r="A1712" s="1">
        <v>1712</v>
      </c>
      <c r="B1712" s="1" t="s">
        <v>1059</v>
      </c>
      <c r="C1712" s="1" t="s">
        <v>1315</v>
      </c>
      <c r="D1712" s="2" t="str">
        <f t="shared" si="20"/>
        <v/>
      </c>
      <c r="E1712" s="2" t="s">
        <v>1316</v>
      </c>
      <c r="F1712" s="1" t="str" cm="1">
        <f t="array" aca="1" ref="F1712" ca="1">IF(D1712="","",IF(INDIRECT("B"&amp;(A1712+2))&lt;32,"",INDIRECT("B"&amp;(A1712+2))))</f>
        <v/>
      </c>
      <c r="G1712" s="1" t="s">
        <v>1317</v>
      </c>
      <c r="H1712" s="1" t="str" cm="1">
        <f t="array" aca="1" ref="H1712" ca="1">IF(D1712="","",IF(INDIRECT("B"&amp;(A1712+3))&lt;32,"",INDIRECT("B"&amp;(A1712+3))))</f>
        <v/>
      </c>
      <c r="I1712" s="1" t="s">
        <v>1317</v>
      </c>
      <c r="J1712" s="1" t="str" cm="1">
        <f t="array" aca="1" ref="J1712" ca="1">IF(D1712="","",IF(INDIRECT("B"&amp;(A1712+4))&lt;32,"",INDIRECT("B"&amp;(A1712+4))))</f>
        <v/>
      </c>
      <c r="K1712" s="1" t="s">
        <v>1317</v>
      </c>
      <c r="L1712" s="1" t="str" cm="1">
        <f t="array" aca="1" ref="L1712" ca="1">IF(D1712="","",IF(INDIRECT("B"&amp;(A1712+5))&lt;32,"",INDIRECT("B"&amp;(A1712+5))))</f>
        <v/>
      </c>
      <c r="M1712" s="1" t="s">
        <v>1318</v>
      </c>
    </row>
    <row r="1713" spans="1:13" x14ac:dyDescent="0.25">
      <c r="A1713" s="1">
        <v>1713</v>
      </c>
      <c r="B1713" s="1" t="s">
        <v>1060</v>
      </c>
      <c r="C1713" s="1" t="s">
        <v>1315</v>
      </c>
      <c r="D1713" s="2" t="str">
        <f t="shared" si="20"/>
        <v/>
      </c>
      <c r="E1713" s="2" t="s">
        <v>1316</v>
      </c>
      <c r="F1713" s="1" t="str" cm="1">
        <f t="array" aca="1" ref="F1713" ca="1">IF(D1713="","",IF(INDIRECT("B"&amp;(A1713+2))&lt;32,"",INDIRECT("B"&amp;(A1713+2))))</f>
        <v/>
      </c>
      <c r="G1713" s="1" t="s">
        <v>1317</v>
      </c>
      <c r="H1713" s="1" t="str" cm="1">
        <f t="array" aca="1" ref="H1713" ca="1">IF(D1713="","",IF(INDIRECT("B"&amp;(A1713+3))&lt;32,"",INDIRECT("B"&amp;(A1713+3))))</f>
        <v/>
      </c>
      <c r="I1713" s="1" t="s">
        <v>1317</v>
      </c>
      <c r="J1713" s="1" t="str" cm="1">
        <f t="array" aca="1" ref="J1713" ca="1">IF(D1713="","",IF(INDIRECT("B"&amp;(A1713+4))&lt;32,"",INDIRECT("B"&amp;(A1713+4))))</f>
        <v/>
      </c>
      <c r="K1713" s="1" t="s">
        <v>1317</v>
      </c>
      <c r="L1713" s="1" t="str" cm="1">
        <f t="array" aca="1" ref="L1713" ca="1">IF(D1713="","",IF(INDIRECT("B"&amp;(A1713+5))&lt;32,"",INDIRECT("B"&amp;(A1713+5))))</f>
        <v/>
      </c>
      <c r="M1713" s="1" t="s">
        <v>1318</v>
      </c>
    </row>
    <row r="1714" spans="1:13" x14ac:dyDescent="0.25">
      <c r="A1714" s="1">
        <v>1714</v>
      </c>
      <c r="B1714" s="1">
        <v>19</v>
      </c>
      <c r="C1714" s="1" t="s">
        <v>1315</v>
      </c>
      <c r="D1714" s="2" t="str">
        <f t="shared" si="20"/>
        <v>outubro19</v>
      </c>
      <c r="E1714" s="2" t="s">
        <v>1316</v>
      </c>
      <c r="F1714" s="1" t="str" cm="1">
        <f t="array" aca="1" ref="F1714" ca="1">IF(D1714="","",IF(INDIRECT("B"&amp;(A1714+2))&lt;32,"",INDIRECT("B"&amp;(A1714+2))))</f>
        <v>0517 2.6</v>
      </c>
      <c r="G1714" s="1" t="s">
        <v>1317</v>
      </c>
      <c r="H1714" s="1" t="str" cm="1">
        <f t="array" aca="1" ref="H1714" ca="1">IF(D1714="","",IF(INDIRECT("B"&amp;(A1714+3))&lt;32,"",INDIRECT("B"&amp;(A1714+3))))</f>
        <v>1119 0.1</v>
      </c>
      <c r="I1714" s="1" t="s">
        <v>1317</v>
      </c>
      <c r="J1714" s="1" t="str" cm="1">
        <f t="array" aca="1" ref="J1714" ca="1">IF(D1714="","",IF(INDIRECT("B"&amp;(A1714+4))&lt;32,"",INDIRECT("B"&amp;(A1714+4))))</f>
        <v>1738 2.5</v>
      </c>
      <c r="K1714" s="1" t="s">
        <v>1317</v>
      </c>
      <c r="L1714" s="1" t="str" cm="1">
        <f t="array" aca="1" ref="L1714" ca="1">IF(D1714="","",IF(INDIRECT("B"&amp;(A1714+5))&lt;32,"",INDIRECT("B"&amp;(A1714+5))))</f>
        <v>2345 0.1</v>
      </c>
      <c r="M1714" s="1" t="s">
        <v>1318</v>
      </c>
    </row>
    <row r="1715" spans="1:13" x14ac:dyDescent="0.25">
      <c r="A1715" s="1">
        <v>1715</v>
      </c>
      <c r="B1715" s="1" t="s">
        <v>25</v>
      </c>
      <c r="C1715" s="1" t="s">
        <v>1315</v>
      </c>
      <c r="D1715" s="2" t="str">
        <f t="shared" si="20"/>
        <v/>
      </c>
      <c r="E1715" s="2" t="s">
        <v>1316</v>
      </c>
      <c r="F1715" s="1" t="str" cm="1">
        <f t="array" aca="1" ref="F1715" ca="1">IF(D1715="","",IF(INDIRECT("B"&amp;(A1715+2))&lt;32,"",INDIRECT("B"&amp;(A1715+2))))</f>
        <v/>
      </c>
      <c r="G1715" s="1" t="s">
        <v>1317</v>
      </c>
      <c r="H1715" s="1" t="str" cm="1">
        <f t="array" aca="1" ref="H1715" ca="1">IF(D1715="","",IF(INDIRECT("B"&amp;(A1715+3))&lt;32,"",INDIRECT("B"&amp;(A1715+3))))</f>
        <v/>
      </c>
      <c r="I1715" s="1" t="s">
        <v>1317</v>
      </c>
      <c r="J1715" s="1" t="str" cm="1">
        <f t="array" aca="1" ref="J1715" ca="1">IF(D1715="","",IF(INDIRECT("B"&amp;(A1715+4))&lt;32,"",INDIRECT("B"&amp;(A1715+4))))</f>
        <v/>
      </c>
      <c r="K1715" s="1" t="s">
        <v>1317</v>
      </c>
      <c r="L1715" s="1" t="str" cm="1">
        <f t="array" aca="1" ref="L1715" ca="1">IF(D1715="","",IF(INDIRECT("B"&amp;(A1715+5))&lt;32,"",INDIRECT("B"&amp;(A1715+5))))</f>
        <v/>
      </c>
      <c r="M1715" s="1" t="s">
        <v>1318</v>
      </c>
    </row>
    <row r="1716" spans="1:13" x14ac:dyDescent="0.25">
      <c r="A1716" s="1">
        <v>1716</v>
      </c>
      <c r="B1716" s="1" t="s">
        <v>381</v>
      </c>
      <c r="C1716" s="1" t="s">
        <v>1315</v>
      </c>
      <c r="D1716" s="2" t="str">
        <f t="shared" si="20"/>
        <v/>
      </c>
      <c r="E1716" s="2" t="s">
        <v>1316</v>
      </c>
      <c r="F1716" s="1" t="str" cm="1">
        <f t="array" aca="1" ref="F1716" ca="1">IF(D1716="","",IF(INDIRECT("B"&amp;(A1716+2))&lt;32,"",INDIRECT("B"&amp;(A1716+2))))</f>
        <v/>
      </c>
      <c r="G1716" s="1" t="s">
        <v>1317</v>
      </c>
      <c r="H1716" s="1" t="str" cm="1">
        <f t="array" aca="1" ref="H1716" ca="1">IF(D1716="","",IF(INDIRECT("B"&amp;(A1716+3))&lt;32,"",INDIRECT("B"&amp;(A1716+3))))</f>
        <v/>
      </c>
      <c r="I1716" s="1" t="s">
        <v>1317</v>
      </c>
      <c r="J1716" s="1" t="str" cm="1">
        <f t="array" aca="1" ref="J1716" ca="1">IF(D1716="","",IF(INDIRECT("B"&amp;(A1716+4))&lt;32,"",INDIRECT("B"&amp;(A1716+4))))</f>
        <v/>
      </c>
      <c r="K1716" s="1" t="s">
        <v>1317</v>
      </c>
      <c r="L1716" s="1" t="str" cm="1">
        <f t="array" aca="1" ref="L1716" ca="1">IF(D1716="","",IF(INDIRECT("B"&amp;(A1716+5))&lt;32,"",INDIRECT("B"&amp;(A1716+5))))</f>
        <v/>
      </c>
      <c r="M1716" s="1" t="s">
        <v>1318</v>
      </c>
    </row>
    <row r="1717" spans="1:13" x14ac:dyDescent="0.25">
      <c r="A1717" s="1">
        <v>1717</v>
      </c>
      <c r="B1717" s="1" t="s">
        <v>1061</v>
      </c>
      <c r="C1717" s="1" t="s">
        <v>1315</v>
      </c>
      <c r="D1717" s="2" t="str">
        <f t="shared" si="20"/>
        <v/>
      </c>
      <c r="E1717" s="2" t="s">
        <v>1316</v>
      </c>
      <c r="F1717" s="1" t="str" cm="1">
        <f t="array" aca="1" ref="F1717" ca="1">IF(D1717="","",IF(INDIRECT("B"&amp;(A1717+2))&lt;32,"",INDIRECT("B"&amp;(A1717+2))))</f>
        <v/>
      </c>
      <c r="G1717" s="1" t="s">
        <v>1317</v>
      </c>
      <c r="H1717" s="1" t="str" cm="1">
        <f t="array" aca="1" ref="H1717" ca="1">IF(D1717="","",IF(INDIRECT("B"&amp;(A1717+3))&lt;32,"",INDIRECT("B"&amp;(A1717+3))))</f>
        <v/>
      </c>
      <c r="I1717" s="1" t="s">
        <v>1317</v>
      </c>
      <c r="J1717" s="1" t="str" cm="1">
        <f t="array" aca="1" ref="J1717" ca="1">IF(D1717="","",IF(INDIRECT("B"&amp;(A1717+4))&lt;32,"",INDIRECT("B"&amp;(A1717+4))))</f>
        <v/>
      </c>
      <c r="K1717" s="1" t="s">
        <v>1317</v>
      </c>
      <c r="L1717" s="1" t="str" cm="1">
        <f t="array" aca="1" ref="L1717" ca="1">IF(D1717="","",IF(INDIRECT("B"&amp;(A1717+5))&lt;32,"",INDIRECT("B"&amp;(A1717+5))))</f>
        <v/>
      </c>
      <c r="M1717" s="1" t="s">
        <v>1318</v>
      </c>
    </row>
    <row r="1718" spans="1:13" x14ac:dyDescent="0.25">
      <c r="A1718" s="1">
        <v>1718</v>
      </c>
      <c r="B1718" s="1" t="s">
        <v>1062</v>
      </c>
      <c r="C1718" s="1" t="s">
        <v>1315</v>
      </c>
      <c r="D1718" s="2" t="str">
        <f t="shared" si="20"/>
        <v/>
      </c>
      <c r="E1718" s="2" t="s">
        <v>1316</v>
      </c>
      <c r="F1718" s="1" t="str" cm="1">
        <f t="array" aca="1" ref="F1718" ca="1">IF(D1718="","",IF(INDIRECT("B"&amp;(A1718+2))&lt;32,"",INDIRECT("B"&amp;(A1718+2))))</f>
        <v/>
      </c>
      <c r="G1718" s="1" t="s">
        <v>1317</v>
      </c>
      <c r="H1718" s="1" t="str" cm="1">
        <f t="array" aca="1" ref="H1718" ca="1">IF(D1718="","",IF(INDIRECT("B"&amp;(A1718+3))&lt;32,"",INDIRECT("B"&amp;(A1718+3))))</f>
        <v/>
      </c>
      <c r="I1718" s="1" t="s">
        <v>1317</v>
      </c>
      <c r="J1718" s="1" t="str" cm="1">
        <f t="array" aca="1" ref="J1718" ca="1">IF(D1718="","",IF(INDIRECT("B"&amp;(A1718+4))&lt;32,"",INDIRECT("B"&amp;(A1718+4))))</f>
        <v/>
      </c>
      <c r="K1718" s="1" t="s">
        <v>1317</v>
      </c>
      <c r="L1718" s="1" t="str" cm="1">
        <f t="array" aca="1" ref="L1718" ca="1">IF(D1718="","",IF(INDIRECT("B"&amp;(A1718+5))&lt;32,"",INDIRECT("B"&amp;(A1718+5))))</f>
        <v/>
      </c>
      <c r="M1718" s="1" t="s">
        <v>1318</v>
      </c>
    </row>
    <row r="1719" spans="1:13" x14ac:dyDescent="0.25">
      <c r="A1719" s="1">
        <v>1719</v>
      </c>
      <c r="B1719" s="1" t="s">
        <v>1063</v>
      </c>
      <c r="C1719" s="1" t="s">
        <v>1315</v>
      </c>
      <c r="D1719" s="2" t="str">
        <f t="shared" si="20"/>
        <v/>
      </c>
      <c r="E1719" s="2" t="s">
        <v>1316</v>
      </c>
      <c r="F1719" s="1" t="str" cm="1">
        <f t="array" aca="1" ref="F1719" ca="1">IF(D1719="","",IF(INDIRECT("B"&amp;(A1719+2))&lt;32,"",INDIRECT("B"&amp;(A1719+2))))</f>
        <v/>
      </c>
      <c r="G1719" s="1" t="s">
        <v>1317</v>
      </c>
      <c r="H1719" s="1" t="str" cm="1">
        <f t="array" aca="1" ref="H1719" ca="1">IF(D1719="","",IF(INDIRECT("B"&amp;(A1719+3))&lt;32,"",INDIRECT("B"&amp;(A1719+3))))</f>
        <v/>
      </c>
      <c r="I1719" s="1" t="s">
        <v>1317</v>
      </c>
      <c r="J1719" s="1" t="str" cm="1">
        <f t="array" aca="1" ref="J1719" ca="1">IF(D1719="","",IF(INDIRECT("B"&amp;(A1719+4))&lt;32,"",INDIRECT("B"&amp;(A1719+4))))</f>
        <v/>
      </c>
      <c r="K1719" s="1" t="s">
        <v>1317</v>
      </c>
      <c r="L1719" s="1" t="str" cm="1">
        <f t="array" aca="1" ref="L1719" ca="1">IF(D1719="","",IF(INDIRECT("B"&amp;(A1719+5))&lt;32,"",INDIRECT("B"&amp;(A1719+5))))</f>
        <v/>
      </c>
      <c r="M1719" s="1" t="s">
        <v>1318</v>
      </c>
    </row>
    <row r="1720" spans="1:13" x14ac:dyDescent="0.25">
      <c r="A1720" s="1">
        <v>1720</v>
      </c>
      <c r="B1720" s="1">
        <v>20</v>
      </c>
      <c r="C1720" s="1" t="s">
        <v>1315</v>
      </c>
      <c r="D1720" s="2" t="str">
        <f t="shared" si="20"/>
        <v>outubro20</v>
      </c>
      <c r="E1720" s="2" t="s">
        <v>1316</v>
      </c>
      <c r="F1720" s="1" t="str" cm="1">
        <f t="array" aca="1" ref="F1720" ca="1">IF(D1720="","",IF(INDIRECT("B"&amp;(A1720+2))&lt;32,"",INDIRECT("B"&amp;(A1720+2))))</f>
        <v>0604 2.5</v>
      </c>
      <c r="G1720" s="1" t="s">
        <v>1317</v>
      </c>
      <c r="H1720" s="1" t="str" cm="1">
        <f t="array" aca="1" ref="H1720" ca="1">IF(D1720="","",IF(INDIRECT("B"&amp;(A1720+3))&lt;32,"",INDIRECT("B"&amp;(A1720+3))))</f>
        <v>1202 0.3</v>
      </c>
      <c r="I1720" s="1" t="s">
        <v>1317</v>
      </c>
      <c r="J1720" s="1" t="str" cm="1">
        <f t="array" aca="1" ref="J1720" ca="1">IF(D1720="","",IF(INDIRECT("B"&amp;(A1720+4))&lt;32,"",INDIRECT("B"&amp;(A1720+4))))</f>
        <v>1821 2.4</v>
      </c>
      <c r="K1720" s="1" t="s">
        <v>1317</v>
      </c>
      <c r="L1720" s="1" t="str" cm="1">
        <f t="array" aca="1" ref="L1720" ca="1">IF(D1720="","",IF(INDIRECT("B"&amp;(A1720+5))&lt;32,"",INDIRECT("B"&amp;(A1720+5))))</f>
        <v/>
      </c>
      <c r="M1720" s="1" t="s">
        <v>1318</v>
      </c>
    </row>
    <row r="1721" spans="1:13" x14ac:dyDescent="0.25">
      <c r="A1721" s="1">
        <v>1721</v>
      </c>
      <c r="B1721" s="1" t="s">
        <v>29</v>
      </c>
      <c r="C1721" s="1" t="s">
        <v>1315</v>
      </c>
      <c r="D1721" s="2" t="str">
        <f t="shared" si="20"/>
        <v/>
      </c>
      <c r="E1721" s="2" t="s">
        <v>1316</v>
      </c>
      <c r="F1721" s="1" t="str" cm="1">
        <f t="array" aca="1" ref="F1721" ca="1">IF(D1721="","",IF(INDIRECT("B"&amp;(A1721+2))&lt;32,"",INDIRECT("B"&amp;(A1721+2))))</f>
        <v/>
      </c>
      <c r="G1721" s="1" t="s">
        <v>1317</v>
      </c>
      <c r="H1721" s="1" t="str" cm="1">
        <f t="array" aca="1" ref="H1721" ca="1">IF(D1721="","",IF(INDIRECT("B"&amp;(A1721+3))&lt;32,"",INDIRECT("B"&amp;(A1721+3))))</f>
        <v/>
      </c>
      <c r="I1721" s="1" t="s">
        <v>1317</v>
      </c>
      <c r="J1721" s="1" t="str" cm="1">
        <f t="array" aca="1" ref="J1721" ca="1">IF(D1721="","",IF(INDIRECT("B"&amp;(A1721+4))&lt;32,"",INDIRECT("B"&amp;(A1721+4))))</f>
        <v/>
      </c>
      <c r="K1721" s="1" t="s">
        <v>1317</v>
      </c>
      <c r="L1721" s="1" t="str" cm="1">
        <f t="array" aca="1" ref="L1721" ca="1">IF(D1721="","",IF(INDIRECT("B"&amp;(A1721+5))&lt;32,"",INDIRECT("B"&amp;(A1721+5))))</f>
        <v/>
      </c>
      <c r="M1721" s="1" t="s">
        <v>1318</v>
      </c>
    </row>
    <row r="1722" spans="1:13" x14ac:dyDescent="0.25">
      <c r="A1722" s="1">
        <v>1722</v>
      </c>
      <c r="B1722" s="1" t="s">
        <v>1064</v>
      </c>
      <c r="C1722" s="1" t="s">
        <v>1315</v>
      </c>
      <c r="D1722" s="2" t="str">
        <f t="shared" si="20"/>
        <v/>
      </c>
      <c r="E1722" s="2" t="s">
        <v>1316</v>
      </c>
      <c r="F1722" s="1" t="str" cm="1">
        <f t="array" aca="1" ref="F1722" ca="1">IF(D1722="","",IF(INDIRECT("B"&amp;(A1722+2))&lt;32,"",INDIRECT("B"&amp;(A1722+2))))</f>
        <v/>
      </c>
      <c r="G1722" s="1" t="s">
        <v>1317</v>
      </c>
      <c r="H1722" s="1" t="str" cm="1">
        <f t="array" aca="1" ref="H1722" ca="1">IF(D1722="","",IF(INDIRECT("B"&amp;(A1722+3))&lt;32,"",INDIRECT("B"&amp;(A1722+3))))</f>
        <v/>
      </c>
      <c r="I1722" s="1" t="s">
        <v>1317</v>
      </c>
      <c r="J1722" s="1" t="str" cm="1">
        <f t="array" aca="1" ref="J1722" ca="1">IF(D1722="","",IF(INDIRECT("B"&amp;(A1722+4))&lt;32,"",INDIRECT("B"&amp;(A1722+4))))</f>
        <v/>
      </c>
      <c r="K1722" s="1" t="s">
        <v>1317</v>
      </c>
      <c r="L1722" s="1" t="str" cm="1">
        <f t="array" aca="1" ref="L1722" ca="1">IF(D1722="","",IF(INDIRECT("B"&amp;(A1722+5))&lt;32,"",INDIRECT("B"&amp;(A1722+5))))</f>
        <v/>
      </c>
      <c r="M1722" s="1" t="s">
        <v>1318</v>
      </c>
    </row>
    <row r="1723" spans="1:13" x14ac:dyDescent="0.25">
      <c r="A1723" s="1">
        <v>1723</v>
      </c>
      <c r="B1723" s="1" t="s">
        <v>1065</v>
      </c>
      <c r="C1723" s="1" t="s">
        <v>1315</v>
      </c>
      <c r="D1723" s="2" t="str">
        <f t="shared" si="20"/>
        <v/>
      </c>
      <c r="E1723" s="2" t="s">
        <v>1316</v>
      </c>
      <c r="F1723" s="1" t="str" cm="1">
        <f t="array" aca="1" ref="F1723" ca="1">IF(D1723="","",IF(INDIRECT("B"&amp;(A1723+2))&lt;32,"",INDIRECT("B"&amp;(A1723+2))))</f>
        <v/>
      </c>
      <c r="G1723" s="1" t="s">
        <v>1317</v>
      </c>
      <c r="H1723" s="1" t="str" cm="1">
        <f t="array" aca="1" ref="H1723" ca="1">IF(D1723="","",IF(INDIRECT("B"&amp;(A1723+3))&lt;32,"",INDIRECT("B"&amp;(A1723+3))))</f>
        <v/>
      </c>
      <c r="I1723" s="1" t="s">
        <v>1317</v>
      </c>
      <c r="J1723" s="1" t="str" cm="1">
        <f t="array" aca="1" ref="J1723" ca="1">IF(D1723="","",IF(INDIRECT("B"&amp;(A1723+4))&lt;32,"",INDIRECT("B"&amp;(A1723+4))))</f>
        <v/>
      </c>
      <c r="K1723" s="1" t="s">
        <v>1317</v>
      </c>
      <c r="L1723" s="1" t="str" cm="1">
        <f t="array" aca="1" ref="L1723" ca="1">IF(D1723="","",IF(INDIRECT("B"&amp;(A1723+5))&lt;32,"",INDIRECT("B"&amp;(A1723+5))))</f>
        <v/>
      </c>
      <c r="M1723" s="1" t="s">
        <v>1318</v>
      </c>
    </row>
    <row r="1724" spans="1:13" x14ac:dyDescent="0.25">
      <c r="A1724" s="1">
        <v>1724</v>
      </c>
      <c r="B1724" s="1" t="s">
        <v>1066</v>
      </c>
      <c r="C1724" s="1" t="s">
        <v>1315</v>
      </c>
      <c r="D1724" s="2" t="str">
        <f t="shared" si="20"/>
        <v/>
      </c>
      <c r="E1724" s="2" t="s">
        <v>1316</v>
      </c>
      <c r="F1724" s="1" t="str" cm="1">
        <f t="array" aca="1" ref="F1724" ca="1">IF(D1724="","",IF(INDIRECT("B"&amp;(A1724+2))&lt;32,"",INDIRECT("B"&amp;(A1724+2))))</f>
        <v/>
      </c>
      <c r="G1724" s="1" t="s">
        <v>1317</v>
      </c>
      <c r="H1724" s="1" t="str" cm="1">
        <f t="array" aca="1" ref="H1724" ca="1">IF(D1724="","",IF(INDIRECT("B"&amp;(A1724+3))&lt;32,"",INDIRECT("B"&amp;(A1724+3))))</f>
        <v/>
      </c>
      <c r="I1724" s="1" t="s">
        <v>1317</v>
      </c>
      <c r="J1724" s="1" t="str" cm="1">
        <f t="array" aca="1" ref="J1724" ca="1">IF(D1724="","",IF(INDIRECT("B"&amp;(A1724+4))&lt;32,"",INDIRECT("B"&amp;(A1724+4))))</f>
        <v/>
      </c>
      <c r="K1724" s="1" t="s">
        <v>1317</v>
      </c>
      <c r="L1724" s="1" t="str" cm="1">
        <f t="array" aca="1" ref="L1724" ca="1">IF(D1724="","",IF(INDIRECT("B"&amp;(A1724+5))&lt;32,"",INDIRECT("B"&amp;(A1724+5))))</f>
        <v/>
      </c>
      <c r="M1724" s="1" t="s">
        <v>1318</v>
      </c>
    </row>
    <row r="1725" spans="1:13" x14ac:dyDescent="0.25">
      <c r="A1725" s="1">
        <v>1725</v>
      </c>
      <c r="B1725" s="1">
        <v>21</v>
      </c>
      <c r="C1725" s="1" t="s">
        <v>1315</v>
      </c>
      <c r="D1725" s="2" t="str">
        <f t="shared" si="20"/>
        <v>outubro21</v>
      </c>
      <c r="E1725" s="2" t="s">
        <v>1316</v>
      </c>
      <c r="F1725" s="1" t="str" cm="1">
        <f t="array" aca="1" ref="F1725" ca="1">IF(D1725="","",IF(INDIRECT("B"&amp;(A1725+2))&lt;32,"",INDIRECT("B"&amp;(A1725+2))))</f>
        <v>0034 0.3</v>
      </c>
      <c r="G1725" s="1" t="s">
        <v>1317</v>
      </c>
      <c r="H1725" s="1" t="str" cm="1">
        <f t="array" aca="1" ref="H1725" ca="1">IF(D1725="","",IF(INDIRECT("B"&amp;(A1725+3))&lt;32,"",INDIRECT("B"&amp;(A1725+3))))</f>
        <v>0654 2.3</v>
      </c>
      <c r="I1725" s="1" t="s">
        <v>1317</v>
      </c>
      <c r="J1725" s="1" t="str" cm="1">
        <f t="array" aca="1" ref="J1725" ca="1">IF(D1725="","",IF(INDIRECT("B"&amp;(A1725+4))&lt;32,"",INDIRECT("B"&amp;(A1725+4))))</f>
        <v>1249 0.5</v>
      </c>
      <c r="K1725" s="1" t="s">
        <v>1317</v>
      </c>
      <c r="L1725" s="1" t="str" cm="1">
        <f t="array" aca="1" ref="L1725" ca="1">IF(D1725="","",IF(INDIRECT("B"&amp;(A1725+5))&lt;32,"",INDIRECT("B"&amp;(A1725+5))))</f>
        <v>1909 2.2</v>
      </c>
      <c r="M1725" s="1" t="s">
        <v>1318</v>
      </c>
    </row>
    <row r="1726" spans="1:13" x14ac:dyDescent="0.25">
      <c r="A1726" s="1">
        <v>1726</v>
      </c>
      <c r="B1726" s="1" t="s">
        <v>0</v>
      </c>
      <c r="C1726" s="1" t="s">
        <v>1315</v>
      </c>
      <c r="D1726" s="2" t="str">
        <f t="shared" si="20"/>
        <v/>
      </c>
      <c r="E1726" s="2" t="s">
        <v>1316</v>
      </c>
      <c r="F1726" s="1" t="str" cm="1">
        <f t="array" aca="1" ref="F1726" ca="1">IF(D1726="","",IF(INDIRECT("B"&amp;(A1726+2))&lt;32,"",INDIRECT("B"&amp;(A1726+2))))</f>
        <v/>
      </c>
      <c r="G1726" s="1" t="s">
        <v>1317</v>
      </c>
      <c r="H1726" s="1" t="str" cm="1">
        <f t="array" aca="1" ref="H1726" ca="1">IF(D1726="","",IF(INDIRECT("B"&amp;(A1726+3))&lt;32,"",INDIRECT("B"&amp;(A1726+3))))</f>
        <v/>
      </c>
      <c r="I1726" s="1" t="s">
        <v>1317</v>
      </c>
      <c r="J1726" s="1" t="str" cm="1">
        <f t="array" aca="1" ref="J1726" ca="1">IF(D1726="","",IF(INDIRECT("B"&amp;(A1726+4))&lt;32,"",INDIRECT("B"&amp;(A1726+4))))</f>
        <v/>
      </c>
      <c r="K1726" s="1" t="s">
        <v>1317</v>
      </c>
      <c r="L1726" s="1" t="str" cm="1">
        <f t="array" aca="1" ref="L1726" ca="1">IF(D1726="","",IF(INDIRECT("B"&amp;(A1726+5))&lt;32,"",INDIRECT("B"&amp;(A1726+5))))</f>
        <v/>
      </c>
      <c r="M1726" s="1" t="s">
        <v>1318</v>
      </c>
    </row>
    <row r="1727" spans="1:13" x14ac:dyDescent="0.25">
      <c r="A1727" s="1">
        <v>1727</v>
      </c>
      <c r="B1727" s="1" t="s">
        <v>1067</v>
      </c>
      <c r="C1727" s="1" t="s">
        <v>1315</v>
      </c>
      <c r="D1727" s="2" t="str">
        <f t="shared" si="20"/>
        <v/>
      </c>
      <c r="E1727" s="2" t="s">
        <v>1316</v>
      </c>
      <c r="F1727" s="1" t="str" cm="1">
        <f t="array" aca="1" ref="F1727" ca="1">IF(D1727="","",IF(INDIRECT("B"&amp;(A1727+2))&lt;32,"",INDIRECT("B"&amp;(A1727+2))))</f>
        <v/>
      </c>
      <c r="G1727" s="1" t="s">
        <v>1317</v>
      </c>
      <c r="H1727" s="1" t="str" cm="1">
        <f t="array" aca="1" ref="H1727" ca="1">IF(D1727="","",IF(INDIRECT("B"&amp;(A1727+3))&lt;32,"",INDIRECT("B"&amp;(A1727+3))))</f>
        <v/>
      </c>
      <c r="I1727" s="1" t="s">
        <v>1317</v>
      </c>
      <c r="J1727" s="1" t="str" cm="1">
        <f t="array" aca="1" ref="J1727" ca="1">IF(D1727="","",IF(INDIRECT("B"&amp;(A1727+4))&lt;32,"",INDIRECT("B"&amp;(A1727+4))))</f>
        <v/>
      </c>
      <c r="K1727" s="1" t="s">
        <v>1317</v>
      </c>
      <c r="L1727" s="1" t="str" cm="1">
        <f t="array" aca="1" ref="L1727" ca="1">IF(D1727="","",IF(INDIRECT("B"&amp;(A1727+5))&lt;32,"",INDIRECT("B"&amp;(A1727+5))))</f>
        <v/>
      </c>
      <c r="M1727" s="1" t="s">
        <v>1318</v>
      </c>
    </row>
    <row r="1728" spans="1:13" x14ac:dyDescent="0.25">
      <c r="A1728" s="1">
        <v>1728</v>
      </c>
      <c r="B1728" s="1" t="s">
        <v>1068</v>
      </c>
      <c r="C1728" s="1" t="s">
        <v>1315</v>
      </c>
      <c r="D1728" s="2" t="str">
        <f t="shared" si="20"/>
        <v/>
      </c>
      <c r="E1728" s="2" t="s">
        <v>1316</v>
      </c>
      <c r="F1728" s="1" t="str" cm="1">
        <f t="array" aca="1" ref="F1728" ca="1">IF(D1728="","",IF(INDIRECT("B"&amp;(A1728+2))&lt;32,"",INDIRECT("B"&amp;(A1728+2))))</f>
        <v/>
      </c>
      <c r="G1728" s="1" t="s">
        <v>1317</v>
      </c>
      <c r="H1728" s="1" t="str" cm="1">
        <f t="array" aca="1" ref="H1728" ca="1">IF(D1728="","",IF(INDIRECT("B"&amp;(A1728+3))&lt;32,"",INDIRECT("B"&amp;(A1728+3))))</f>
        <v/>
      </c>
      <c r="I1728" s="1" t="s">
        <v>1317</v>
      </c>
      <c r="J1728" s="1" t="str" cm="1">
        <f t="array" aca="1" ref="J1728" ca="1">IF(D1728="","",IF(INDIRECT("B"&amp;(A1728+4))&lt;32,"",INDIRECT("B"&amp;(A1728+4))))</f>
        <v/>
      </c>
      <c r="K1728" s="1" t="s">
        <v>1317</v>
      </c>
      <c r="L1728" s="1" t="str" cm="1">
        <f t="array" aca="1" ref="L1728" ca="1">IF(D1728="","",IF(INDIRECT("B"&amp;(A1728+5))&lt;32,"",INDIRECT("B"&amp;(A1728+5))))</f>
        <v/>
      </c>
      <c r="M1728" s="1" t="s">
        <v>1318</v>
      </c>
    </row>
    <row r="1729" spans="1:13" x14ac:dyDescent="0.25">
      <c r="A1729" s="1">
        <v>1729</v>
      </c>
      <c r="B1729" s="1" t="s">
        <v>121</v>
      </c>
      <c r="C1729" s="1" t="s">
        <v>1315</v>
      </c>
      <c r="D1729" s="2" t="str">
        <f t="shared" si="20"/>
        <v/>
      </c>
      <c r="E1729" s="2" t="s">
        <v>1316</v>
      </c>
      <c r="F1729" s="1" t="str" cm="1">
        <f t="array" aca="1" ref="F1729" ca="1">IF(D1729="","",IF(INDIRECT("B"&amp;(A1729+2))&lt;32,"",INDIRECT("B"&amp;(A1729+2))))</f>
        <v/>
      </c>
      <c r="G1729" s="1" t="s">
        <v>1317</v>
      </c>
      <c r="H1729" s="1" t="str" cm="1">
        <f t="array" aca="1" ref="H1729" ca="1">IF(D1729="","",IF(INDIRECT("B"&amp;(A1729+3))&lt;32,"",INDIRECT("B"&amp;(A1729+3))))</f>
        <v/>
      </c>
      <c r="I1729" s="1" t="s">
        <v>1317</v>
      </c>
      <c r="J1729" s="1" t="str" cm="1">
        <f t="array" aca="1" ref="J1729" ca="1">IF(D1729="","",IF(INDIRECT("B"&amp;(A1729+4))&lt;32,"",INDIRECT("B"&amp;(A1729+4))))</f>
        <v/>
      </c>
      <c r="K1729" s="1" t="s">
        <v>1317</v>
      </c>
      <c r="L1729" s="1" t="str" cm="1">
        <f t="array" aca="1" ref="L1729" ca="1">IF(D1729="","",IF(INDIRECT("B"&amp;(A1729+5))&lt;32,"",INDIRECT("B"&amp;(A1729+5))))</f>
        <v/>
      </c>
      <c r="M1729" s="1" t="s">
        <v>1318</v>
      </c>
    </row>
    <row r="1730" spans="1:13" x14ac:dyDescent="0.25">
      <c r="A1730" s="1">
        <v>1730</v>
      </c>
      <c r="B1730" s="1" t="s">
        <v>1069</v>
      </c>
      <c r="C1730" s="1" t="s">
        <v>1315</v>
      </c>
      <c r="D1730" s="2" t="str">
        <f t="shared" si="20"/>
        <v/>
      </c>
      <c r="E1730" s="2" t="s">
        <v>1316</v>
      </c>
      <c r="F1730" s="1" t="str" cm="1">
        <f t="array" aca="1" ref="F1730" ca="1">IF(D1730="","",IF(INDIRECT("B"&amp;(A1730+2))&lt;32,"",INDIRECT("B"&amp;(A1730+2))))</f>
        <v/>
      </c>
      <c r="G1730" s="1" t="s">
        <v>1317</v>
      </c>
      <c r="H1730" s="1" t="str" cm="1">
        <f t="array" aca="1" ref="H1730" ca="1">IF(D1730="","",IF(INDIRECT("B"&amp;(A1730+3))&lt;32,"",INDIRECT("B"&amp;(A1730+3))))</f>
        <v/>
      </c>
      <c r="I1730" s="1" t="s">
        <v>1317</v>
      </c>
      <c r="J1730" s="1" t="str" cm="1">
        <f t="array" aca="1" ref="J1730" ca="1">IF(D1730="","",IF(INDIRECT("B"&amp;(A1730+4))&lt;32,"",INDIRECT("B"&amp;(A1730+4))))</f>
        <v/>
      </c>
      <c r="K1730" s="1" t="s">
        <v>1317</v>
      </c>
      <c r="L1730" s="1" t="str" cm="1">
        <f t="array" aca="1" ref="L1730" ca="1">IF(D1730="","",IF(INDIRECT("B"&amp;(A1730+5))&lt;32,"",INDIRECT("B"&amp;(A1730+5))))</f>
        <v/>
      </c>
      <c r="M1730" s="1" t="s">
        <v>1318</v>
      </c>
    </row>
    <row r="1731" spans="1:13" x14ac:dyDescent="0.25">
      <c r="A1731" s="1">
        <v>1731</v>
      </c>
      <c r="B1731" s="1">
        <v>22</v>
      </c>
      <c r="C1731" s="1" t="s">
        <v>1315</v>
      </c>
      <c r="D1731" s="2" t="str">
        <f t="shared" si="20"/>
        <v>outubro22</v>
      </c>
      <c r="E1731" s="2" t="s">
        <v>1316</v>
      </c>
      <c r="F1731" s="1" t="str" cm="1">
        <f t="array" aca="1" ref="F1731" ca="1">IF(D1731="","",IF(INDIRECT("B"&amp;(A1731+2))&lt;32,"",INDIRECT("B"&amp;(A1731+2))))</f>
        <v>0126 0.5</v>
      </c>
      <c r="G1731" s="1" t="s">
        <v>1317</v>
      </c>
      <c r="H1731" s="1" t="str" cm="1">
        <f t="array" aca="1" ref="H1731" ca="1">IF(D1731="","",IF(INDIRECT("B"&amp;(A1731+3))&lt;32,"",INDIRECT("B"&amp;(A1731+3))))</f>
        <v>0751 2.0</v>
      </c>
      <c r="I1731" s="1" t="s">
        <v>1317</v>
      </c>
      <c r="J1731" s="1" t="str" cm="1">
        <f t="array" aca="1" ref="J1731" ca="1">IF(D1731="","",IF(INDIRECT("B"&amp;(A1731+4))&lt;32,"",INDIRECT("B"&amp;(A1731+4))))</f>
        <v>1343 0.8</v>
      </c>
      <c r="K1731" s="1" t="s">
        <v>1317</v>
      </c>
      <c r="L1731" s="1" t="str" cm="1">
        <f t="array" aca="1" ref="L1731" ca="1">IF(D1731="","",IF(INDIRECT("B"&amp;(A1731+5))&lt;32,"",INDIRECT("B"&amp;(A1731+5))))</f>
        <v>2009 2.0</v>
      </c>
      <c r="M1731" s="1" t="s">
        <v>1318</v>
      </c>
    </row>
    <row r="1732" spans="1:13" x14ac:dyDescent="0.25">
      <c r="A1732" s="1">
        <v>1732</v>
      </c>
      <c r="B1732" s="1" t="s">
        <v>5</v>
      </c>
      <c r="C1732" s="1" t="s">
        <v>1315</v>
      </c>
      <c r="D1732" s="2" t="str">
        <f t="shared" si="20"/>
        <v/>
      </c>
      <c r="E1732" s="2" t="s">
        <v>1316</v>
      </c>
      <c r="F1732" s="1" t="str" cm="1">
        <f t="array" aca="1" ref="F1732" ca="1">IF(D1732="","",IF(INDIRECT("B"&amp;(A1732+2))&lt;32,"",INDIRECT("B"&amp;(A1732+2))))</f>
        <v/>
      </c>
      <c r="G1732" s="1" t="s">
        <v>1317</v>
      </c>
      <c r="H1732" s="1" t="str" cm="1">
        <f t="array" aca="1" ref="H1732" ca="1">IF(D1732="","",IF(INDIRECT("B"&amp;(A1732+3))&lt;32,"",INDIRECT("B"&amp;(A1732+3))))</f>
        <v/>
      </c>
      <c r="I1732" s="1" t="s">
        <v>1317</v>
      </c>
      <c r="J1732" s="1" t="str" cm="1">
        <f t="array" aca="1" ref="J1732" ca="1">IF(D1732="","",IF(INDIRECT("B"&amp;(A1732+4))&lt;32,"",INDIRECT("B"&amp;(A1732+4))))</f>
        <v/>
      </c>
      <c r="K1732" s="1" t="s">
        <v>1317</v>
      </c>
      <c r="L1732" s="1" t="str" cm="1">
        <f t="array" aca="1" ref="L1732" ca="1">IF(D1732="","",IF(INDIRECT("B"&amp;(A1732+5))&lt;32,"",INDIRECT("B"&amp;(A1732+5))))</f>
        <v/>
      </c>
      <c r="M1732" s="1" t="s">
        <v>1318</v>
      </c>
    </row>
    <row r="1733" spans="1:13" x14ac:dyDescent="0.25">
      <c r="A1733" s="1">
        <v>1733</v>
      </c>
      <c r="B1733" s="1" t="s">
        <v>1070</v>
      </c>
      <c r="C1733" s="1" t="s">
        <v>1315</v>
      </c>
      <c r="D1733" s="2" t="str">
        <f t="shared" si="20"/>
        <v/>
      </c>
      <c r="E1733" s="2" t="s">
        <v>1316</v>
      </c>
      <c r="F1733" s="1" t="str" cm="1">
        <f t="array" aca="1" ref="F1733" ca="1">IF(D1733="","",IF(INDIRECT("B"&amp;(A1733+2))&lt;32,"",INDIRECT("B"&amp;(A1733+2))))</f>
        <v/>
      </c>
      <c r="G1733" s="1" t="s">
        <v>1317</v>
      </c>
      <c r="H1733" s="1" t="str" cm="1">
        <f t="array" aca="1" ref="H1733" ca="1">IF(D1733="","",IF(INDIRECT("B"&amp;(A1733+3))&lt;32,"",INDIRECT("B"&amp;(A1733+3))))</f>
        <v/>
      </c>
      <c r="I1733" s="1" t="s">
        <v>1317</v>
      </c>
      <c r="J1733" s="1" t="str" cm="1">
        <f t="array" aca="1" ref="J1733" ca="1">IF(D1733="","",IF(INDIRECT("B"&amp;(A1733+4))&lt;32,"",INDIRECT("B"&amp;(A1733+4))))</f>
        <v/>
      </c>
      <c r="K1733" s="1" t="s">
        <v>1317</v>
      </c>
      <c r="L1733" s="1" t="str" cm="1">
        <f t="array" aca="1" ref="L1733" ca="1">IF(D1733="","",IF(INDIRECT("B"&amp;(A1733+5))&lt;32,"",INDIRECT("B"&amp;(A1733+5))))</f>
        <v/>
      </c>
      <c r="M1733" s="1" t="s">
        <v>1318</v>
      </c>
    </row>
    <row r="1734" spans="1:13" x14ac:dyDescent="0.25">
      <c r="A1734" s="1">
        <v>1734</v>
      </c>
      <c r="B1734" s="1" t="s">
        <v>1071</v>
      </c>
      <c r="C1734" s="1" t="s">
        <v>1315</v>
      </c>
      <c r="D1734" s="2" t="str">
        <f t="shared" si="20"/>
        <v/>
      </c>
      <c r="E1734" s="2" t="s">
        <v>1316</v>
      </c>
      <c r="F1734" s="1" t="str" cm="1">
        <f t="array" aca="1" ref="F1734" ca="1">IF(D1734="","",IF(INDIRECT("B"&amp;(A1734+2))&lt;32,"",INDIRECT("B"&amp;(A1734+2))))</f>
        <v/>
      </c>
      <c r="G1734" s="1" t="s">
        <v>1317</v>
      </c>
      <c r="H1734" s="1" t="str" cm="1">
        <f t="array" aca="1" ref="H1734" ca="1">IF(D1734="","",IF(INDIRECT("B"&amp;(A1734+3))&lt;32,"",INDIRECT("B"&amp;(A1734+3))))</f>
        <v/>
      </c>
      <c r="I1734" s="1" t="s">
        <v>1317</v>
      </c>
      <c r="J1734" s="1" t="str" cm="1">
        <f t="array" aca="1" ref="J1734" ca="1">IF(D1734="","",IF(INDIRECT("B"&amp;(A1734+4))&lt;32,"",INDIRECT("B"&amp;(A1734+4))))</f>
        <v/>
      </c>
      <c r="K1734" s="1" t="s">
        <v>1317</v>
      </c>
      <c r="L1734" s="1" t="str" cm="1">
        <f t="array" aca="1" ref="L1734" ca="1">IF(D1734="","",IF(INDIRECT("B"&amp;(A1734+5))&lt;32,"",INDIRECT("B"&amp;(A1734+5))))</f>
        <v/>
      </c>
      <c r="M1734" s="1" t="s">
        <v>1318</v>
      </c>
    </row>
    <row r="1735" spans="1:13" x14ac:dyDescent="0.25">
      <c r="A1735" s="1">
        <v>1735</v>
      </c>
      <c r="B1735" s="1" t="s">
        <v>1072</v>
      </c>
      <c r="C1735" s="1" t="s">
        <v>1315</v>
      </c>
      <c r="D1735" s="2" t="str">
        <f t="shared" si="20"/>
        <v/>
      </c>
      <c r="E1735" s="2" t="s">
        <v>1316</v>
      </c>
      <c r="F1735" s="1" t="str" cm="1">
        <f t="array" aca="1" ref="F1735" ca="1">IF(D1735="","",IF(INDIRECT("B"&amp;(A1735+2))&lt;32,"",INDIRECT("B"&amp;(A1735+2))))</f>
        <v/>
      </c>
      <c r="G1735" s="1" t="s">
        <v>1317</v>
      </c>
      <c r="H1735" s="1" t="str" cm="1">
        <f t="array" aca="1" ref="H1735" ca="1">IF(D1735="","",IF(INDIRECT("B"&amp;(A1735+3))&lt;32,"",INDIRECT("B"&amp;(A1735+3))))</f>
        <v/>
      </c>
      <c r="I1735" s="1" t="s">
        <v>1317</v>
      </c>
      <c r="J1735" s="1" t="str" cm="1">
        <f t="array" aca="1" ref="J1735" ca="1">IF(D1735="","",IF(INDIRECT("B"&amp;(A1735+4))&lt;32,"",INDIRECT("B"&amp;(A1735+4))))</f>
        <v/>
      </c>
      <c r="K1735" s="1" t="s">
        <v>1317</v>
      </c>
      <c r="L1735" s="1" t="str" cm="1">
        <f t="array" aca="1" ref="L1735" ca="1">IF(D1735="","",IF(INDIRECT("B"&amp;(A1735+5))&lt;32,"",INDIRECT("B"&amp;(A1735+5))))</f>
        <v/>
      </c>
      <c r="M1735" s="1" t="s">
        <v>1318</v>
      </c>
    </row>
    <row r="1736" spans="1:13" x14ac:dyDescent="0.25">
      <c r="A1736" s="1">
        <v>1736</v>
      </c>
      <c r="B1736" s="1" t="s">
        <v>1073</v>
      </c>
      <c r="C1736" s="1" t="s">
        <v>1315</v>
      </c>
      <c r="D1736" s="2" t="str">
        <f t="shared" si="20"/>
        <v/>
      </c>
      <c r="E1736" s="2" t="s">
        <v>1316</v>
      </c>
      <c r="F1736" s="1" t="str" cm="1">
        <f t="array" aca="1" ref="F1736" ca="1">IF(D1736="","",IF(INDIRECT("B"&amp;(A1736+2))&lt;32,"",INDIRECT("B"&amp;(A1736+2))))</f>
        <v/>
      </c>
      <c r="G1736" s="1" t="s">
        <v>1317</v>
      </c>
      <c r="H1736" s="1" t="str" cm="1">
        <f t="array" aca="1" ref="H1736" ca="1">IF(D1736="","",IF(INDIRECT("B"&amp;(A1736+3))&lt;32,"",INDIRECT("B"&amp;(A1736+3))))</f>
        <v/>
      </c>
      <c r="I1736" s="1" t="s">
        <v>1317</v>
      </c>
      <c r="J1736" s="1" t="str" cm="1">
        <f t="array" aca="1" ref="J1736" ca="1">IF(D1736="","",IF(INDIRECT("B"&amp;(A1736+4))&lt;32,"",INDIRECT("B"&amp;(A1736+4))))</f>
        <v/>
      </c>
      <c r="K1736" s="1" t="s">
        <v>1317</v>
      </c>
      <c r="L1736" s="1" t="str" cm="1">
        <f t="array" aca="1" ref="L1736" ca="1">IF(D1736="","",IF(INDIRECT("B"&amp;(A1736+5))&lt;32,"",INDIRECT("B"&amp;(A1736+5))))</f>
        <v/>
      </c>
      <c r="M1736" s="1" t="s">
        <v>1318</v>
      </c>
    </row>
    <row r="1737" spans="1:13" x14ac:dyDescent="0.25">
      <c r="A1737" s="1">
        <v>1737</v>
      </c>
      <c r="B1737" s="1">
        <v>23</v>
      </c>
      <c r="C1737" s="1" t="s">
        <v>1315</v>
      </c>
      <c r="D1737" s="2" t="str">
        <f>IF(B1737&lt;32,"outubro"&amp;B1737,"")</f>
        <v>outubro23</v>
      </c>
      <c r="E1737" s="2" t="s">
        <v>1316</v>
      </c>
      <c r="F1737" s="1" t="str" cm="1">
        <f t="array" aca="1" ref="F1737" ca="1">IF(D1737="","",IF(INDIRECT("B"&amp;(A1737+2))&lt;32,"",INDIRECT("B"&amp;(A1737+2))))</f>
        <v>0239 0.7</v>
      </c>
      <c r="G1737" s="1" t="s">
        <v>1317</v>
      </c>
      <c r="H1737" s="1" t="str" cm="1">
        <f t="array" aca="1" ref="H1737" ca="1">IF(D1737="","",IF(INDIRECT("B"&amp;(A1737+3))&lt;32,"",INDIRECT("B"&amp;(A1737+3))))</f>
        <v>0854 1.8</v>
      </c>
      <c r="I1737" s="1" t="s">
        <v>1317</v>
      </c>
      <c r="J1737" s="1" t="str" cm="1">
        <f t="array" aca="1" ref="J1737" ca="1">IF(D1737="","",IF(INDIRECT("B"&amp;(A1737+4))&lt;32,"",INDIRECT("B"&amp;(A1737+4))))</f>
        <v>1500 1.0</v>
      </c>
      <c r="K1737" s="1" t="s">
        <v>1317</v>
      </c>
      <c r="L1737" s="1" t="str" cm="1">
        <f t="array" aca="1" ref="L1737" ca="1">IF(D1737="","",IF(INDIRECT("B"&amp;(A1737+5))&lt;32,"",INDIRECT("B"&amp;(A1737+5))))</f>
        <v>2119 1.9</v>
      </c>
      <c r="M1737" s="1" t="s">
        <v>1318</v>
      </c>
    </row>
    <row r="1738" spans="1:13" x14ac:dyDescent="0.25">
      <c r="A1738" s="1">
        <v>1738</v>
      </c>
      <c r="B1738" s="1" t="s">
        <v>10</v>
      </c>
      <c r="C1738" s="1" t="s">
        <v>1315</v>
      </c>
      <c r="D1738" s="2" t="str">
        <f>IF(B1738&lt;32,"outubro"&amp;B1738,"")</f>
        <v/>
      </c>
      <c r="E1738" s="2" t="s">
        <v>1316</v>
      </c>
      <c r="F1738" s="1" t="str" cm="1">
        <f t="array" aca="1" ref="F1738" ca="1">IF(D1738="","",IF(INDIRECT("B"&amp;(A1738+2))&lt;32,"",INDIRECT("B"&amp;(A1738+2))))</f>
        <v/>
      </c>
      <c r="G1738" s="1" t="s">
        <v>1317</v>
      </c>
      <c r="H1738" s="1" t="str" cm="1">
        <f t="array" aca="1" ref="H1738" ca="1">IF(D1738="","",IF(INDIRECT("B"&amp;(A1738+3))&lt;32,"",INDIRECT("B"&amp;(A1738+3))))</f>
        <v/>
      </c>
      <c r="I1738" s="1" t="s">
        <v>1317</v>
      </c>
      <c r="J1738" s="1" t="str" cm="1">
        <f t="array" aca="1" ref="J1738" ca="1">IF(D1738="","",IF(INDIRECT("B"&amp;(A1738+4))&lt;32,"",INDIRECT("B"&amp;(A1738+4))))</f>
        <v/>
      </c>
      <c r="K1738" s="1" t="s">
        <v>1317</v>
      </c>
      <c r="L1738" s="1" t="str" cm="1">
        <f t="array" aca="1" ref="L1738" ca="1">IF(D1738="","",IF(INDIRECT("B"&amp;(A1738+5))&lt;32,"",INDIRECT("B"&amp;(A1738+5))))</f>
        <v/>
      </c>
      <c r="M1738" s="1" t="s">
        <v>1318</v>
      </c>
    </row>
    <row r="1739" spans="1:13" x14ac:dyDescent="0.25">
      <c r="A1739" s="1">
        <v>1739</v>
      </c>
      <c r="B1739" s="1" t="s">
        <v>1074</v>
      </c>
      <c r="C1739" s="1" t="s">
        <v>1315</v>
      </c>
      <c r="D1739" s="2" t="str">
        <f>IF(B1739&lt;32,"outubro"&amp;B1739,"")</f>
        <v/>
      </c>
      <c r="E1739" s="2" t="s">
        <v>1316</v>
      </c>
      <c r="F1739" s="1" t="str" cm="1">
        <f t="array" aca="1" ref="F1739" ca="1">IF(D1739="","",IF(INDIRECT("B"&amp;(A1739+2))&lt;32,"",INDIRECT("B"&amp;(A1739+2))))</f>
        <v/>
      </c>
      <c r="G1739" s="1" t="s">
        <v>1317</v>
      </c>
      <c r="H1739" s="1" t="str" cm="1">
        <f t="array" aca="1" ref="H1739" ca="1">IF(D1739="","",IF(INDIRECT("B"&amp;(A1739+3))&lt;32,"",INDIRECT("B"&amp;(A1739+3))))</f>
        <v/>
      </c>
      <c r="I1739" s="1" t="s">
        <v>1317</v>
      </c>
      <c r="J1739" s="1" t="str" cm="1">
        <f t="array" aca="1" ref="J1739" ca="1">IF(D1739="","",IF(INDIRECT("B"&amp;(A1739+4))&lt;32,"",INDIRECT("B"&amp;(A1739+4))))</f>
        <v/>
      </c>
      <c r="K1739" s="1" t="s">
        <v>1317</v>
      </c>
      <c r="L1739" s="1" t="str" cm="1">
        <f t="array" aca="1" ref="L1739" ca="1">IF(D1739="","",IF(INDIRECT("B"&amp;(A1739+5))&lt;32,"",INDIRECT("B"&amp;(A1739+5))))</f>
        <v/>
      </c>
      <c r="M1739" s="1" t="s">
        <v>1318</v>
      </c>
    </row>
    <row r="1740" spans="1:13" x14ac:dyDescent="0.25">
      <c r="A1740" s="1">
        <v>1740</v>
      </c>
      <c r="B1740" s="1" t="s">
        <v>1075</v>
      </c>
      <c r="C1740" s="1" t="s">
        <v>1315</v>
      </c>
      <c r="D1740" s="2" t="str">
        <f>IF(B1740&lt;32,"outubro"&amp;B1740,"")</f>
        <v/>
      </c>
      <c r="E1740" s="2" t="s">
        <v>1316</v>
      </c>
      <c r="F1740" s="1" t="str" cm="1">
        <f t="array" aca="1" ref="F1740" ca="1">IF(D1740="","",IF(INDIRECT("B"&amp;(A1740+2))&lt;32,"",INDIRECT("B"&amp;(A1740+2))))</f>
        <v/>
      </c>
      <c r="G1740" s="1" t="s">
        <v>1317</v>
      </c>
      <c r="H1740" s="1" t="str" cm="1">
        <f t="array" aca="1" ref="H1740" ca="1">IF(D1740="","",IF(INDIRECT("B"&amp;(A1740+3))&lt;32,"",INDIRECT("B"&amp;(A1740+3))))</f>
        <v/>
      </c>
      <c r="I1740" s="1" t="s">
        <v>1317</v>
      </c>
      <c r="J1740" s="1" t="str" cm="1">
        <f t="array" aca="1" ref="J1740" ca="1">IF(D1740="","",IF(INDIRECT("B"&amp;(A1740+4))&lt;32,"",INDIRECT("B"&amp;(A1740+4))))</f>
        <v/>
      </c>
      <c r="K1740" s="1" t="s">
        <v>1317</v>
      </c>
      <c r="L1740" s="1" t="str" cm="1">
        <f t="array" aca="1" ref="L1740" ca="1">IF(D1740="","",IF(INDIRECT("B"&amp;(A1740+5))&lt;32,"",INDIRECT("B"&amp;(A1740+5))))</f>
        <v/>
      </c>
      <c r="M1740" s="1" t="s">
        <v>1318</v>
      </c>
    </row>
    <row r="1741" spans="1:13" x14ac:dyDescent="0.25">
      <c r="A1741" s="1">
        <v>1741</v>
      </c>
      <c r="B1741" s="1" t="s">
        <v>1076</v>
      </c>
      <c r="C1741" s="1" t="s">
        <v>1315</v>
      </c>
      <c r="D1741" s="2" t="str">
        <f>IF(B1741&lt;32,"outubro"&amp;B1741,"")</f>
        <v/>
      </c>
      <c r="E1741" s="2" t="s">
        <v>1316</v>
      </c>
      <c r="F1741" s="1" t="str" cm="1">
        <f t="array" aca="1" ref="F1741" ca="1">IF(D1741="","",IF(INDIRECT("B"&amp;(A1741+2))&lt;32,"",INDIRECT("B"&amp;(A1741+2))))</f>
        <v/>
      </c>
      <c r="G1741" s="1" t="s">
        <v>1317</v>
      </c>
      <c r="H1741" s="1" t="str" cm="1">
        <f t="array" aca="1" ref="H1741" ca="1">IF(D1741="","",IF(INDIRECT("B"&amp;(A1741+3))&lt;32,"",INDIRECT("B"&amp;(A1741+3))))</f>
        <v/>
      </c>
      <c r="I1741" s="1" t="s">
        <v>1317</v>
      </c>
      <c r="J1741" s="1" t="str" cm="1">
        <f t="array" aca="1" ref="J1741" ca="1">IF(D1741="","",IF(INDIRECT("B"&amp;(A1741+4))&lt;32,"",INDIRECT("B"&amp;(A1741+4))))</f>
        <v/>
      </c>
      <c r="K1741" s="1" t="s">
        <v>1317</v>
      </c>
      <c r="L1741" s="1" t="str" cm="1">
        <f t="array" aca="1" ref="L1741" ca="1">IF(D1741="","",IF(INDIRECT("B"&amp;(A1741+5))&lt;32,"",INDIRECT("B"&amp;(A1741+5))))</f>
        <v/>
      </c>
      <c r="M1741" s="1" t="s">
        <v>1318</v>
      </c>
    </row>
    <row r="1742" spans="1:13" x14ac:dyDescent="0.25">
      <c r="A1742" s="1">
        <v>1742</v>
      </c>
      <c r="B1742" s="1" t="s">
        <v>1077</v>
      </c>
      <c r="C1742" s="1" t="s">
        <v>1315</v>
      </c>
      <c r="D1742" s="2" t="str">
        <f>IF(B1742&lt;32,"outubro"&amp;B1742,"")</f>
        <v/>
      </c>
      <c r="E1742" s="2" t="s">
        <v>1316</v>
      </c>
      <c r="F1742" s="1" t="str" cm="1">
        <f t="array" aca="1" ref="F1742" ca="1">IF(D1742="","",IF(INDIRECT("B"&amp;(A1742+2))&lt;32,"",INDIRECT("B"&amp;(A1742+2))))</f>
        <v/>
      </c>
      <c r="G1742" s="1" t="s">
        <v>1317</v>
      </c>
      <c r="H1742" s="1" t="str" cm="1">
        <f t="array" aca="1" ref="H1742" ca="1">IF(D1742="","",IF(INDIRECT("B"&amp;(A1742+3))&lt;32,"",INDIRECT("B"&amp;(A1742+3))))</f>
        <v/>
      </c>
      <c r="I1742" s="1" t="s">
        <v>1317</v>
      </c>
      <c r="J1742" s="1" t="str" cm="1">
        <f t="array" aca="1" ref="J1742" ca="1">IF(D1742="","",IF(INDIRECT("B"&amp;(A1742+4))&lt;32,"",INDIRECT("B"&amp;(A1742+4))))</f>
        <v/>
      </c>
      <c r="K1742" s="1" t="s">
        <v>1317</v>
      </c>
      <c r="L1742" s="1" t="str" cm="1">
        <f t="array" aca="1" ref="L1742" ca="1">IF(D1742="","",IF(INDIRECT("B"&amp;(A1742+5))&lt;32,"",INDIRECT("B"&amp;(A1742+5))))</f>
        <v/>
      </c>
      <c r="M1742" s="1" t="s">
        <v>1318</v>
      </c>
    </row>
    <row r="1743" spans="1:13" x14ac:dyDescent="0.25">
      <c r="A1743" s="1">
        <v>1743</v>
      </c>
      <c r="B1743" s="1">
        <v>24</v>
      </c>
      <c r="C1743" s="1" t="s">
        <v>1315</v>
      </c>
      <c r="D1743" s="2" t="str">
        <f>IF(B1743&lt;32,"outubro"&amp;B1743,"")</f>
        <v>outubro24</v>
      </c>
      <c r="E1743" s="2" t="s">
        <v>1316</v>
      </c>
      <c r="F1743" s="1" t="str" cm="1">
        <f t="array" aca="1" ref="F1743" ca="1">IF(D1743="","",IF(INDIRECT("B"&amp;(A1743+2))&lt;32,"",INDIRECT("B"&amp;(A1743+2))))</f>
        <v>0408 0.8</v>
      </c>
      <c r="G1743" s="1" t="s">
        <v>1317</v>
      </c>
      <c r="H1743" s="1" t="str" cm="1">
        <f t="array" aca="1" ref="H1743" ca="1">IF(D1743="","",IF(INDIRECT("B"&amp;(A1743+3))&lt;32,"",INDIRECT("B"&amp;(A1743+3))))</f>
        <v>1021 1.7</v>
      </c>
      <c r="I1743" s="1" t="s">
        <v>1317</v>
      </c>
      <c r="J1743" s="1" t="str" cm="1">
        <f t="array" aca="1" ref="J1743" ca="1">IF(D1743="","",IF(INDIRECT("B"&amp;(A1743+4))&lt;32,"",INDIRECT("B"&amp;(A1743+4))))</f>
        <v>1641 1.0</v>
      </c>
      <c r="K1743" s="1" t="s">
        <v>1317</v>
      </c>
      <c r="L1743" s="1" t="str" cm="1">
        <f t="array" aca="1" ref="L1743" ca="1">IF(D1743="","",IF(INDIRECT("B"&amp;(A1743+5))&lt;32,"",INDIRECT("B"&amp;(A1743+5))))</f>
        <v>2247 1.8 v</v>
      </c>
      <c r="M1743" s="1" t="s">
        <v>1318</v>
      </c>
    </row>
    <row r="1744" spans="1:13" x14ac:dyDescent="0.25">
      <c r="A1744" s="1">
        <v>1744</v>
      </c>
      <c r="B1744" s="1" t="s">
        <v>15</v>
      </c>
      <c r="C1744" s="1" t="s">
        <v>1315</v>
      </c>
      <c r="D1744" s="2" t="str">
        <f>IF(B1744&lt;32,"outubro"&amp;B1744,"")</f>
        <v/>
      </c>
      <c r="E1744" s="2" t="s">
        <v>1316</v>
      </c>
      <c r="F1744" s="1" t="str" cm="1">
        <f t="array" aca="1" ref="F1744" ca="1">IF(D1744="","",IF(INDIRECT("B"&amp;(A1744+2))&lt;32,"",INDIRECT("B"&amp;(A1744+2))))</f>
        <v/>
      </c>
      <c r="G1744" s="1" t="s">
        <v>1317</v>
      </c>
      <c r="H1744" s="1" t="str" cm="1">
        <f t="array" aca="1" ref="H1744" ca="1">IF(D1744="","",IF(INDIRECT("B"&amp;(A1744+3))&lt;32,"",INDIRECT("B"&amp;(A1744+3))))</f>
        <v/>
      </c>
      <c r="I1744" s="1" t="s">
        <v>1317</v>
      </c>
      <c r="J1744" s="1" t="str" cm="1">
        <f t="array" aca="1" ref="J1744" ca="1">IF(D1744="","",IF(INDIRECT("B"&amp;(A1744+4))&lt;32,"",INDIRECT("B"&amp;(A1744+4))))</f>
        <v/>
      </c>
      <c r="K1744" s="1" t="s">
        <v>1317</v>
      </c>
      <c r="L1744" s="1" t="str" cm="1">
        <f t="array" aca="1" ref="L1744" ca="1">IF(D1744="","",IF(INDIRECT("B"&amp;(A1744+5))&lt;32,"",INDIRECT("B"&amp;(A1744+5))))</f>
        <v/>
      </c>
      <c r="M1744" s="1" t="s">
        <v>1318</v>
      </c>
    </row>
    <row r="1745" spans="1:13" x14ac:dyDescent="0.25">
      <c r="A1745" s="1">
        <v>1745</v>
      </c>
      <c r="B1745" s="1" t="s">
        <v>1078</v>
      </c>
      <c r="C1745" s="1" t="s">
        <v>1315</v>
      </c>
      <c r="D1745" s="2" t="str">
        <f>IF(B1745&lt;32,"outubro"&amp;B1745,"")</f>
        <v/>
      </c>
      <c r="E1745" s="2" t="s">
        <v>1316</v>
      </c>
      <c r="F1745" s="1" t="str" cm="1">
        <f t="array" aca="1" ref="F1745" ca="1">IF(D1745="","",IF(INDIRECT("B"&amp;(A1745+2))&lt;32,"",INDIRECT("B"&amp;(A1745+2))))</f>
        <v/>
      </c>
      <c r="G1745" s="1" t="s">
        <v>1317</v>
      </c>
      <c r="H1745" s="1" t="str" cm="1">
        <f t="array" aca="1" ref="H1745" ca="1">IF(D1745="","",IF(INDIRECT("B"&amp;(A1745+3))&lt;32,"",INDIRECT("B"&amp;(A1745+3))))</f>
        <v/>
      </c>
      <c r="I1745" s="1" t="s">
        <v>1317</v>
      </c>
      <c r="J1745" s="1" t="str" cm="1">
        <f t="array" aca="1" ref="J1745" ca="1">IF(D1745="","",IF(INDIRECT("B"&amp;(A1745+4))&lt;32,"",INDIRECT("B"&amp;(A1745+4))))</f>
        <v/>
      </c>
      <c r="K1745" s="1" t="s">
        <v>1317</v>
      </c>
      <c r="L1745" s="1" t="str" cm="1">
        <f t="array" aca="1" ref="L1745" ca="1">IF(D1745="","",IF(INDIRECT("B"&amp;(A1745+5))&lt;32,"",INDIRECT("B"&amp;(A1745+5))))</f>
        <v/>
      </c>
      <c r="M1745" s="1" t="s">
        <v>1318</v>
      </c>
    </row>
    <row r="1746" spans="1:13" x14ac:dyDescent="0.25">
      <c r="A1746" s="1">
        <v>1746</v>
      </c>
      <c r="B1746" s="1" t="s">
        <v>1079</v>
      </c>
      <c r="C1746" s="1" t="s">
        <v>1315</v>
      </c>
      <c r="D1746" s="2" t="str">
        <f>IF(B1746&lt;32,"outubro"&amp;B1746,"")</f>
        <v/>
      </c>
      <c r="E1746" s="2" t="s">
        <v>1316</v>
      </c>
      <c r="F1746" s="1" t="str" cm="1">
        <f t="array" aca="1" ref="F1746" ca="1">IF(D1746="","",IF(INDIRECT("B"&amp;(A1746+2))&lt;32,"",INDIRECT("B"&amp;(A1746+2))))</f>
        <v/>
      </c>
      <c r="G1746" s="1" t="s">
        <v>1317</v>
      </c>
      <c r="H1746" s="1" t="str" cm="1">
        <f t="array" aca="1" ref="H1746" ca="1">IF(D1746="","",IF(INDIRECT("B"&amp;(A1746+3))&lt;32,"",INDIRECT("B"&amp;(A1746+3))))</f>
        <v/>
      </c>
      <c r="I1746" s="1" t="s">
        <v>1317</v>
      </c>
      <c r="J1746" s="1" t="str" cm="1">
        <f t="array" aca="1" ref="J1746" ca="1">IF(D1746="","",IF(INDIRECT("B"&amp;(A1746+4))&lt;32,"",INDIRECT("B"&amp;(A1746+4))))</f>
        <v/>
      </c>
      <c r="K1746" s="1" t="s">
        <v>1317</v>
      </c>
      <c r="L1746" s="1" t="str" cm="1">
        <f t="array" aca="1" ref="L1746" ca="1">IF(D1746="","",IF(INDIRECT("B"&amp;(A1746+5))&lt;32,"",INDIRECT("B"&amp;(A1746+5))))</f>
        <v/>
      </c>
      <c r="M1746" s="1" t="s">
        <v>1318</v>
      </c>
    </row>
    <row r="1747" spans="1:13" x14ac:dyDescent="0.25">
      <c r="A1747" s="1">
        <v>1747</v>
      </c>
      <c r="B1747" s="1" t="s">
        <v>1080</v>
      </c>
      <c r="C1747" s="1" t="s">
        <v>1315</v>
      </c>
      <c r="D1747" s="2" t="str">
        <f>IF(B1747&lt;32,"outubro"&amp;B1747,"")</f>
        <v/>
      </c>
      <c r="E1747" s="2" t="s">
        <v>1316</v>
      </c>
      <c r="F1747" s="1" t="str" cm="1">
        <f t="array" aca="1" ref="F1747" ca="1">IF(D1747="","",IF(INDIRECT("B"&amp;(A1747+2))&lt;32,"",INDIRECT("B"&amp;(A1747+2))))</f>
        <v/>
      </c>
      <c r="G1747" s="1" t="s">
        <v>1317</v>
      </c>
      <c r="H1747" s="1" t="str" cm="1">
        <f t="array" aca="1" ref="H1747" ca="1">IF(D1747="","",IF(INDIRECT("B"&amp;(A1747+3))&lt;32,"",INDIRECT("B"&amp;(A1747+3))))</f>
        <v/>
      </c>
      <c r="I1747" s="1" t="s">
        <v>1317</v>
      </c>
      <c r="J1747" s="1" t="str" cm="1">
        <f t="array" aca="1" ref="J1747" ca="1">IF(D1747="","",IF(INDIRECT("B"&amp;(A1747+4))&lt;32,"",INDIRECT("B"&amp;(A1747+4))))</f>
        <v/>
      </c>
      <c r="K1747" s="1" t="s">
        <v>1317</v>
      </c>
      <c r="L1747" s="1" t="str" cm="1">
        <f t="array" aca="1" ref="L1747" ca="1">IF(D1747="","",IF(INDIRECT("B"&amp;(A1747+5))&lt;32,"",INDIRECT("B"&amp;(A1747+5))))</f>
        <v/>
      </c>
      <c r="M1747" s="1" t="s">
        <v>1318</v>
      </c>
    </row>
    <row r="1748" spans="1:13" x14ac:dyDescent="0.25">
      <c r="A1748" s="1">
        <v>1748</v>
      </c>
      <c r="B1748" s="1" t="s">
        <v>1081</v>
      </c>
      <c r="C1748" s="1" t="s">
        <v>1315</v>
      </c>
      <c r="D1748" s="2" t="str">
        <f>IF(B1748&lt;32,"outubro"&amp;B1748,"")</f>
        <v/>
      </c>
      <c r="E1748" s="2" t="s">
        <v>1316</v>
      </c>
      <c r="F1748" s="1" t="str" cm="1">
        <f t="array" aca="1" ref="F1748" ca="1">IF(D1748="","",IF(INDIRECT("B"&amp;(A1748+2))&lt;32,"",INDIRECT("B"&amp;(A1748+2))))</f>
        <v/>
      </c>
      <c r="G1748" s="1" t="s">
        <v>1317</v>
      </c>
      <c r="H1748" s="1" t="str" cm="1">
        <f t="array" aca="1" ref="H1748" ca="1">IF(D1748="","",IF(INDIRECT("B"&amp;(A1748+3))&lt;32,"",INDIRECT("B"&amp;(A1748+3))))</f>
        <v/>
      </c>
      <c r="I1748" s="1" t="s">
        <v>1317</v>
      </c>
      <c r="J1748" s="1" t="str" cm="1">
        <f t="array" aca="1" ref="J1748" ca="1">IF(D1748="","",IF(INDIRECT("B"&amp;(A1748+4))&lt;32,"",INDIRECT("B"&amp;(A1748+4))))</f>
        <v/>
      </c>
      <c r="K1748" s="1" t="s">
        <v>1317</v>
      </c>
      <c r="L1748" s="1" t="str" cm="1">
        <f t="array" aca="1" ref="L1748" ca="1">IF(D1748="","",IF(INDIRECT("B"&amp;(A1748+5))&lt;32,"",INDIRECT("B"&amp;(A1748+5))))</f>
        <v/>
      </c>
      <c r="M1748" s="1" t="s">
        <v>1318</v>
      </c>
    </row>
    <row r="1749" spans="1:13" x14ac:dyDescent="0.25">
      <c r="A1749" s="1">
        <v>1749</v>
      </c>
      <c r="B1749" s="1">
        <v>25</v>
      </c>
      <c r="C1749" s="1" t="s">
        <v>1315</v>
      </c>
      <c r="D1749" s="2" t="str">
        <f>IF(B1749&lt;32,"outubro"&amp;B1749,"")</f>
        <v>outubro25</v>
      </c>
      <c r="E1749" s="2" t="s">
        <v>1316</v>
      </c>
      <c r="F1749" s="1" t="str" cm="1">
        <f t="array" aca="1" ref="F1749" ca="1">IF(D1749="","",IF(INDIRECT("B"&amp;(A1749+2))&lt;32,"",INDIRECT("B"&amp;(A1749+2))))</f>
        <v>0539 0.8</v>
      </c>
      <c r="G1749" s="1" t="s">
        <v>1317</v>
      </c>
      <c r="H1749" s="1" t="str" cm="1">
        <f t="array" aca="1" ref="H1749" ca="1">IF(D1749="","",IF(INDIRECT("B"&amp;(A1749+3))&lt;32,"",INDIRECT("B"&amp;(A1749+3))))</f>
        <v>1156 1.7</v>
      </c>
      <c r="I1749" s="1" t="s">
        <v>1317</v>
      </c>
      <c r="J1749" s="1" t="str" cm="1">
        <f t="array" aca="1" ref="J1749" ca="1">IF(D1749="","",IF(INDIRECT("B"&amp;(A1749+4))&lt;32,"",INDIRECT("B"&amp;(A1749+4))))</f>
        <v>1758 1.0</v>
      </c>
      <c r="K1749" s="1" t="s">
        <v>1317</v>
      </c>
      <c r="L1749" s="1" t="str" cm="1">
        <f t="array" aca="1" ref="L1749" ca="1">IF(D1749="","",IF(INDIRECT("B"&amp;(A1749+5))&lt;32,"",INDIRECT("B"&amp;(A1749+5))))</f>
        <v/>
      </c>
      <c r="M1749" s="1" t="s">
        <v>1318</v>
      </c>
    </row>
    <row r="1750" spans="1:13" x14ac:dyDescent="0.25">
      <c r="A1750" s="1">
        <v>1750</v>
      </c>
      <c r="B1750" s="1" t="s">
        <v>20</v>
      </c>
      <c r="C1750" s="1" t="s">
        <v>1315</v>
      </c>
      <c r="D1750" s="2" t="str">
        <f>IF(B1750&lt;32,"outubro"&amp;B1750,"")</f>
        <v/>
      </c>
      <c r="E1750" s="2" t="s">
        <v>1316</v>
      </c>
      <c r="F1750" s="1" t="str" cm="1">
        <f t="array" aca="1" ref="F1750" ca="1">IF(D1750="","",IF(INDIRECT("B"&amp;(A1750+2))&lt;32,"",INDIRECT("B"&amp;(A1750+2))))</f>
        <v/>
      </c>
      <c r="G1750" s="1" t="s">
        <v>1317</v>
      </c>
      <c r="H1750" s="1" t="str" cm="1">
        <f t="array" aca="1" ref="H1750" ca="1">IF(D1750="","",IF(INDIRECT("B"&amp;(A1750+3))&lt;32,"",INDIRECT("B"&amp;(A1750+3))))</f>
        <v/>
      </c>
      <c r="I1750" s="1" t="s">
        <v>1317</v>
      </c>
      <c r="J1750" s="1" t="str" cm="1">
        <f t="array" aca="1" ref="J1750" ca="1">IF(D1750="","",IF(INDIRECT("B"&amp;(A1750+4))&lt;32,"",INDIRECT("B"&amp;(A1750+4))))</f>
        <v/>
      </c>
      <c r="K1750" s="1" t="s">
        <v>1317</v>
      </c>
      <c r="L1750" s="1" t="str" cm="1">
        <f t="array" aca="1" ref="L1750" ca="1">IF(D1750="","",IF(INDIRECT("B"&amp;(A1750+5))&lt;32,"",INDIRECT("B"&amp;(A1750+5))))</f>
        <v/>
      </c>
      <c r="M1750" s="1" t="s">
        <v>1318</v>
      </c>
    </row>
    <row r="1751" spans="1:13" x14ac:dyDescent="0.25">
      <c r="A1751" s="1">
        <v>1751</v>
      </c>
      <c r="B1751" s="1" t="s">
        <v>1082</v>
      </c>
      <c r="C1751" s="1" t="s">
        <v>1315</v>
      </c>
      <c r="D1751" s="2" t="str">
        <f>IF(B1751&lt;32,"outubro"&amp;B1751,"")</f>
        <v/>
      </c>
      <c r="E1751" s="2" t="s">
        <v>1316</v>
      </c>
      <c r="F1751" s="1" t="str" cm="1">
        <f t="array" aca="1" ref="F1751" ca="1">IF(D1751="","",IF(INDIRECT("B"&amp;(A1751+2))&lt;32,"",INDIRECT("B"&amp;(A1751+2))))</f>
        <v/>
      </c>
      <c r="G1751" s="1" t="s">
        <v>1317</v>
      </c>
      <c r="H1751" s="1" t="str" cm="1">
        <f t="array" aca="1" ref="H1751" ca="1">IF(D1751="","",IF(INDIRECT("B"&amp;(A1751+3))&lt;32,"",INDIRECT("B"&amp;(A1751+3))))</f>
        <v/>
      </c>
      <c r="I1751" s="1" t="s">
        <v>1317</v>
      </c>
      <c r="J1751" s="1" t="str" cm="1">
        <f t="array" aca="1" ref="J1751" ca="1">IF(D1751="","",IF(INDIRECT("B"&amp;(A1751+4))&lt;32,"",INDIRECT("B"&amp;(A1751+4))))</f>
        <v/>
      </c>
      <c r="K1751" s="1" t="s">
        <v>1317</v>
      </c>
      <c r="L1751" s="1" t="str" cm="1">
        <f t="array" aca="1" ref="L1751" ca="1">IF(D1751="","",IF(INDIRECT("B"&amp;(A1751+5))&lt;32,"",INDIRECT("B"&amp;(A1751+5))))</f>
        <v/>
      </c>
      <c r="M1751" s="1" t="s">
        <v>1318</v>
      </c>
    </row>
    <row r="1752" spans="1:13" x14ac:dyDescent="0.25">
      <c r="A1752" s="1">
        <v>1752</v>
      </c>
      <c r="B1752" s="1" t="s">
        <v>1083</v>
      </c>
      <c r="C1752" s="1" t="s">
        <v>1315</v>
      </c>
      <c r="D1752" s="2" t="str">
        <f>IF(B1752&lt;32,"outubro"&amp;B1752,"")</f>
        <v/>
      </c>
      <c r="E1752" s="2" t="s">
        <v>1316</v>
      </c>
      <c r="F1752" s="1" t="str" cm="1">
        <f t="array" aca="1" ref="F1752" ca="1">IF(D1752="","",IF(INDIRECT("B"&amp;(A1752+2))&lt;32,"",INDIRECT("B"&amp;(A1752+2))))</f>
        <v/>
      </c>
      <c r="G1752" s="1" t="s">
        <v>1317</v>
      </c>
      <c r="H1752" s="1" t="str" cm="1">
        <f t="array" aca="1" ref="H1752" ca="1">IF(D1752="","",IF(INDIRECT("B"&amp;(A1752+3))&lt;32,"",INDIRECT("B"&amp;(A1752+3))))</f>
        <v/>
      </c>
      <c r="I1752" s="1" t="s">
        <v>1317</v>
      </c>
      <c r="J1752" s="1" t="str" cm="1">
        <f t="array" aca="1" ref="J1752" ca="1">IF(D1752="","",IF(INDIRECT("B"&amp;(A1752+4))&lt;32,"",INDIRECT("B"&amp;(A1752+4))))</f>
        <v/>
      </c>
      <c r="K1752" s="1" t="s">
        <v>1317</v>
      </c>
      <c r="L1752" s="1" t="str" cm="1">
        <f t="array" aca="1" ref="L1752" ca="1">IF(D1752="","",IF(INDIRECT("B"&amp;(A1752+5))&lt;32,"",INDIRECT("B"&amp;(A1752+5))))</f>
        <v/>
      </c>
      <c r="M1752" s="1" t="s">
        <v>1318</v>
      </c>
    </row>
    <row r="1753" spans="1:13" x14ac:dyDescent="0.25">
      <c r="A1753" s="1">
        <v>1753</v>
      </c>
      <c r="B1753" s="1" t="s">
        <v>1084</v>
      </c>
      <c r="C1753" s="1" t="s">
        <v>1315</v>
      </c>
      <c r="D1753" s="2" t="str">
        <f>IF(B1753&lt;32,"outubro"&amp;B1753,"")</f>
        <v/>
      </c>
      <c r="E1753" s="2" t="s">
        <v>1316</v>
      </c>
      <c r="F1753" s="1" t="str" cm="1">
        <f t="array" aca="1" ref="F1753" ca="1">IF(D1753="","",IF(INDIRECT("B"&amp;(A1753+2))&lt;32,"",INDIRECT("B"&amp;(A1753+2))))</f>
        <v/>
      </c>
      <c r="G1753" s="1" t="s">
        <v>1317</v>
      </c>
      <c r="H1753" s="1" t="str" cm="1">
        <f t="array" aca="1" ref="H1753" ca="1">IF(D1753="","",IF(INDIRECT("B"&amp;(A1753+3))&lt;32,"",INDIRECT("B"&amp;(A1753+3))))</f>
        <v/>
      </c>
      <c r="I1753" s="1" t="s">
        <v>1317</v>
      </c>
      <c r="J1753" s="1" t="str" cm="1">
        <f t="array" aca="1" ref="J1753" ca="1">IF(D1753="","",IF(INDIRECT("B"&amp;(A1753+4))&lt;32,"",INDIRECT("B"&amp;(A1753+4))))</f>
        <v/>
      </c>
      <c r="K1753" s="1" t="s">
        <v>1317</v>
      </c>
      <c r="L1753" s="1" t="str" cm="1">
        <f t="array" aca="1" ref="L1753" ca="1">IF(D1753="","",IF(INDIRECT("B"&amp;(A1753+5))&lt;32,"",INDIRECT("B"&amp;(A1753+5))))</f>
        <v/>
      </c>
      <c r="M1753" s="1" t="s">
        <v>1318</v>
      </c>
    </row>
    <row r="1754" spans="1:13" x14ac:dyDescent="0.25">
      <c r="A1754" s="1">
        <v>1754</v>
      </c>
      <c r="B1754" s="1">
        <v>26</v>
      </c>
      <c r="C1754" s="1" t="s">
        <v>1315</v>
      </c>
      <c r="D1754" s="2" t="str">
        <f>IF(B1754&lt;32,"outubro"&amp;B1754,"")</f>
        <v>outubro26</v>
      </c>
      <c r="E1754" s="2" t="s">
        <v>1316</v>
      </c>
      <c r="F1754" s="1" t="str" cm="1">
        <f t="array" aca="1" ref="F1754" ca="1">IF(D1754="","",IF(INDIRECT("B"&amp;(A1754+2))&lt;32,"",INDIRECT("B"&amp;(A1754+2))))</f>
        <v>0013 1.9</v>
      </c>
      <c r="G1754" s="1" t="s">
        <v>1317</v>
      </c>
      <c r="H1754" s="1" t="str" cm="1">
        <f t="array" aca="1" ref="H1754" ca="1">IF(D1754="","",IF(INDIRECT("B"&amp;(A1754+3))&lt;32,"",INDIRECT("B"&amp;(A1754+3))))</f>
        <v>0643 0.7</v>
      </c>
      <c r="I1754" s="1" t="s">
        <v>1317</v>
      </c>
      <c r="J1754" s="1" t="str" cm="1">
        <f t="array" aca="1" ref="J1754" ca="1">IF(D1754="","",IF(INDIRECT("B"&amp;(A1754+4))&lt;32,"",INDIRECT("B"&amp;(A1754+4))))</f>
        <v>1258 1.8</v>
      </c>
      <c r="K1754" s="1" t="s">
        <v>1317</v>
      </c>
      <c r="L1754" s="1" t="str" cm="1">
        <f t="array" aca="1" ref="L1754" ca="1">IF(D1754="","",IF(INDIRECT("B"&amp;(A1754+5))&lt;32,"",INDIRECT("B"&amp;(A1754+5))))</f>
        <v>1856 0.8</v>
      </c>
      <c r="M1754" s="1" t="s">
        <v>1318</v>
      </c>
    </row>
    <row r="1755" spans="1:13" x14ac:dyDescent="0.25">
      <c r="A1755" s="1">
        <v>1755</v>
      </c>
      <c r="B1755" s="1" t="s">
        <v>25</v>
      </c>
      <c r="C1755" s="1" t="s">
        <v>1315</v>
      </c>
      <c r="D1755" s="2" t="str">
        <f>IF(B1755&lt;32,"outubro"&amp;B1755,"")</f>
        <v/>
      </c>
      <c r="E1755" s="2" t="s">
        <v>1316</v>
      </c>
      <c r="F1755" s="1" t="str" cm="1">
        <f t="array" aca="1" ref="F1755" ca="1">IF(D1755="","",IF(INDIRECT("B"&amp;(A1755+2))&lt;32,"",INDIRECT("B"&amp;(A1755+2))))</f>
        <v/>
      </c>
      <c r="G1755" s="1" t="s">
        <v>1317</v>
      </c>
      <c r="H1755" s="1" t="str" cm="1">
        <f t="array" aca="1" ref="H1755" ca="1">IF(D1755="","",IF(INDIRECT("B"&amp;(A1755+3))&lt;32,"",INDIRECT("B"&amp;(A1755+3))))</f>
        <v/>
      </c>
      <c r="I1755" s="1" t="s">
        <v>1317</v>
      </c>
      <c r="J1755" s="1" t="str" cm="1">
        <f t="array" aca="1" ref="J1755" ca="1">IF(D1755="","",IF(INDIRECT("B"&amp;(A1755+4))&lt;32,"",INDIRECT("B"&amp;(A1755+4))))</f>
        <v/>
      </c>
      <c r="K1755" s="1" t="s">
        <v>1317</v>
      </c>
      <c r="L1755" s="1" t="str" cm="1">
        <f t="array" aca="1" ref="L1755" ca="1">IF(D1755="","",IF(INDIRECT("B"&amp;(A1755+5))&lt;32,"",INDIRECT("B"&amp;(A1755+5))))</f>
        <v/>
      </c>
      <c r="M1755" s="1" t="s">
        <v>1318</v>
      </c>
    </row>
    <row r="1756" spans="1:13" x14ac:dyDescent="0.25">
      <c r="A1756" s="1">
        <v>1756</v>
      </c>
      <c r="B1756" s="1" t="s">
        <v>1085</v>
      </c>
      <c r="C1756" s="1" t="s">
        <v>1315</v>
      </c>
      <c r="D1756" s="2" t="str">
        <f>IF(B1756&lt;32,"outubro"&amp;B1756,"")</f>
        <v/>
      </c>
      <c r="E1756" s="2" t="s">
        <v>1316</v>
      </c>
      <c r="F1756" s="1" t="str" cm="1">
        <f t="array" aca="1" ref="F1756" ca="1">IF(D1756="","",IF(INDIRECT("B"&amp;(A1756+2))&lt;32,"",INDIRECT("B"&amp;(A1756+2))))</f>
        <v/>
      </c>
      <c r="G1756" s="1" t="s">
        <v>1317</v>
      </c>
      <c r="H1756" s="1" t="str" cm="1">
        <f t="array" aca="1" ref="H1756" ca="1">IF(D1756="","",IF(INDIRECT("B"&amp;(A1756+3))&lt;32,"",INDIRECT("B"&amp;(A1756+3))))</f>
        <v/>
      </c>
      <c r="I1756" s="1" t="s">
        <v>1317</v>
      </c>
      <c r="J1756" s="1" t="str" cm="1">
        <f t="array" aca="1" ref="J1756" ca="1">IF(D1756="","",IF(INDIRECT("B"&amp;(A1756+4))&lt;32,"",INDIRECT("B"&amp;(A1756+4))))</f>
        <v/>
      </c>
      <c r="K1756" s="1" t="s">
        <v>1317</v>
      </c>
      <c r="L1756" s="1" t="str" cm="1">
        <f t="array" aca="1" ref="L1756" ca="1">IF(D1756="","",IF(INDIRECT("B"&amp;(A1756+5))&lt;32,"",INDIRECT("B"&amp;(A1756+5))))</f>
        <v/>
      </c>
      <c r="M1756" s="1" t="s">
        <v>1318</v>
      </c>
    </row>
    <row r="1757" spans="1:13" x14ac:dyDescent="0.25">
      <c r="A1757" s="1">
        <v>1757</v>
      </c>
      <c r="B1757" s="1" t="s">
        <v>1086</v>
      </c>
      <c r="C1757" s="1" t="s">
        <v>1315</v>
      </c>
      <c r="D1757" s="2" t="str">
        <f>IF(B1757&lt;32,"outubro"&amp;B1757,"")</f>
        <v/>
      </c>
      <c r="E1757" s="2" t="s">
        <v>1316</v>
      </c>
      <c r="F1757" s="1" t="str" cm="1">
        <f t="array" aca="1" ref="F1757" ca="1">IF(D1757="","",IF(INDIRECT("B"&amp;(A1757+2))&lt;32,"",INDIRECT("B"&amp;(A1757+2))))</f>
        <v/>
      </c>
      <c r="G1757" s="1" t="s">
        <v>1317</v>
      </c>
      <c r="H1757" s="1" t="str" cm="1">
        <f t="array" aca="1" ref="H1757" ca="1">IF(D1757="","",IF(INDIRECT("B"&amp;(A1757+3))&lt;32,"",INDIRECT("B"&amp;(A1757+3))))</f>
        <v/>
      </c>
      <c r="I1757" s="1" t="s">
        <v>1317</v>
      </c>
      <c r="J1757" s="1" t="str" cm="1">
        <f t="array" aca="1" ref="J1757" ca="1">IF(D1757="","",IF(INDIRECT("B"&amp;(A1757+4))&lt;32,"",INDIRECT("B"&amp;(A1757+4))))</f>
        <v/>
      </c>
      <c r="K1757" s="1" t="s">
        <v>1317</v>
      </c>
      <c r="L1757" s="1" t="str" cm="1">
        <f t="array" aca="1" ref="L1757" ca="1">IF(D1757="","",IF(INDIRECT("B"&amp;(A1757+5))&lt;32,"",INDIRECT("B"&amp;(A1757+5))))</f>
        <v/>
      </c>
      <c r="M1757" s="1" t="s">
        <v>1318</v>
      </c>
    </row>
    <row r="1758" spans="1:13" x14ac:dyDescent="0.25">
      <c r="A1758" s="1">
        <v>1758</v>
      </c>
      <c r="B1758" s="1" t="s">
        <v>1087</v>
      </c>
      <c r="C1758" s="1" t="s">
        <v>1315</v>
      </c>
      <c r="D1758" s="2" t="str">
        <f>IF(B1758&lt;32,"outubro"&amp;B1758,"")</f>
        <v/>
      </c>
      <c r="E1758" s="2" t="s">
        <v>1316</v>
      </c>
      <c r="F1758" s="1" t="str" cm="1">
        <f t="array" aca="1" ref="F1758" ca="1">IF(D1758="","",IF(INDIRECT("B"&amp;(A1758+2))&lt;32,"",INDIRECT("B"&amp;(A1758+2))))</f>
        <v/>
      </c>
      <c r="G1758" s="1" t="s">
        <v>1317</v>
      </c>
      <c r="H1758" s="1" t="str" cm="1">
        <f t="array" aca="1" ref="H1758" ca="1">IF(D1758="","",IF(INDIRECT("B"&amp;(A1758+3))&lt;32,"",INDIRECT("B"&amp;(A1758+3))))</f>
        <v/>
      </c>
      <c r="I1758" s="1" t="s">
        <v>1317</v>
      </c>
      <c r="J1758" s="1" t="str" cm="1">
        <f t="array" aca="1" ref="J1758" ca="1">IF(D1758="","",IF(INDIRECT("B"&amp;(A1758+4))&lt;32,"",INDIRECT("B"&amp;(A1758+4))))</f>
        <v/>
      </c>
      <c r="K1758" s="1" t="s">
        <v>1317</v>
      </c>
      <c r="L1758" s="1" t="str" cm="1">
        <f t="array" aca="1" ref="L1758" ca="1">IF(D1758="","",IF(INDIRECT("B"&amp;(A1758+5))&lt;32,"",INDIRECT("B"&amp;(A1758+5))))</f>
        <v/>
      </c>
      <c r="M1758" s="1" t="s">
        <v>1318</v>
      </c>
    </row>
    <row r="1759" spans="1:13" x14ac:dyDescent="0.25">
      <c r="A1759" s="1">
        <v>1759</v>
      </c>
      <c r="B1759" s="1" t="s">
        <v>1088</v>
      </c>
      <c r="C1759" s="1" t="s">
        <v>1315</v>
      </c>
      <c r="D1759" s="2" t="str">
        <f>IF(B1759&lt;32,"outubro"&amp;B1759,"")</f>
        <v/>
      </c>
      <c r="E1759" s="2" t="s">
        <v>1316</v>
      </c>
      <c r="F1759" s="1" t="str" cm="1">
        <f t="array" aca="1" ref="F1759" ca="1">IF(D1759="","",IF(INDIRECT("B"&amp;(A1759+2))&lt;32,"",INDIRECT("B"&amp;(A1759+2))))</f>
        <v/>
      </c>
      <c r="G1759" s="1" t="s">
        <v>1317</v>
      </c>
      <c r="H1759" s="1" t="str" cm="1">
        <f t="array" aca="1" ref="H1759" ca="1">IF(D1759="","",IF(INDIRECT("B"&amp;(A1759+3))&lt;32,"",INDIRECT("B"&amp;(A1759+3))))</f>
        <v/>
      </c>
      <c r="I1759" s="1" t="s">
        <v>1317</v>
      </c>
      <c r="J1759" s="1" t="str" cm="1">
        <f t="array" aca="1" ref="J1759" ca="1">IF(D1759="","",IF(INDIRECT("B"&amp;(A1759+4))&lt;32,"",INDIRECT("B"&amp;(A1759+4))))</f>
        <v/>
      </c>
      <c r="K1759" s="1" t="s">
        <v>1317</v>
      </c>
      <c r="L1759" s="1" t="str" cm="1">
        <f t="array" aca="1" ref="L1759" ca="1">IF(D1759="","",IF(INDIRECT("B"&amp;(A1759+5))&lt;32,"",INDIRECT("B"&amp;(A1759+5))))</f>
        <v/>
      </c>
      <c r="M1759" s="1" t="s">
        <v>1318</v>
      </c>
    </row>
    <row r="1760" spans="1:13" x14ac:dyDescent="0.25">
      <c r="A1760" s="1">
        <v>1760</v>
      </c>
      <c r="B1760" s="1">
        <v>27</v>
      </c>
      <c r="C1760" s="1" t="s">
        <v>1315</v>
      </c>
      <c r="D1760" s="2" t="str">
        <f>IF(B1760&lt;32,"outubro"&amp;B1760,"")</f>
        <v>outubro27</v>
      </c>
      <c r="E1760" s="2" t="s">
        <v>1316</v>
      </c>
      <c r="F1760" s="1" t="str" cm="1">
        <f t="array" aca="1" ref="F1760" ca="1">IF(D1760="","",IF(INDIRECT("B"&amp;(A1760+2))&lt;32,"",INDIRECT("B"&amp;(A1760+2))))</f>
        <v>0113 2.0</v>
      </c>
      <c r="G1760" s="1" t="s">
        <v>1317</v>
      </c>
      <c r="H1760" s="1" t="str" cm="1">
        <f t="array" aca="1" ref="H1760" ca="1">IF(D1760="","",IF(INDIRECT("B"&amp;(A1760+3))&lt;32,"",INDIRECT("B"&amp;(A1760+3))))</f>
        <v>0724 0.6</v>
      </c>
      <c r="I1760" s="1" t="s">
        <v>1317</v>
      </c>
      <c r="J1760" s="1" t="str" cm="1">
        <f t="array" aca="1" ref="J1760" ca="1">IF(D1760="","",IF(INDIRECT("B"&amp;(A1760+4))&lt;32,"",INDIRECT("B"&amp;(A1760+4))))</f>
        <v>1338 2.0</v>
      </c>
      <c r="K1760" s="1" t="s">
        <v>1317</v>
      </c>
      <c r="L1760" s="1" t="str" cm="1">
        <f t="array" aca="1" ref="L1760" ca="1">IF(D1760="","",IF(INDIRECT("B"&amp;(A1760+5))&lt;32,"",INDIRECT("B"&amp;(A1760+5))))</f>
        <v>1939 0.7</v>
      </c>
      <c r="M1760" s="1" t="s">
        <v>1318</v>
      </c>
    </row>
    <row r="1761" spans="1:13" x14ac:dyDescent="0.25">
      <c r="A1761" s="1">
        <v>1761</v>
      </c>
      <c r="B1761" s="1" t="s">
        <v>29</v>
      </c>
      <c r="C1761" s="1" t="s">
        <v>1315</v>
      </c>
      <c r="D1761" s="2" t="str">
        <f>IF(B1761&lt;32,"outubro"&amp;B1761,"")</f>
        <v/>
      </c>
      <c r="E1761" s="2" t="s">
        <v>1316</v>
      </c>
      <c r="F1761" s="1" t="str" cm="1">
        <f t="array" aca="1" ref="F1761" ca="1">IF(D1761="","",IF(INDIRECT("B"&amp;(A1761+2))&lt;32,"",INDIRECT("B"&amp;(A1761+2))))</f>
        <v/>
      </c>
      <c r="G1761" s="1" t="s">
        <v>1317</v>
      </c>
      <c r="H1761" s="1" t="str" cm="1">
        <f t="array" aca="1" ref="H1761" ca="1">IF(D1761="","",IF(INDIRECT("B"&amp;(A1761+3))&lt;32,"",INDIRECT("B"&amp;(A1761+3))))</f>
        <v/>
      </c>
      <c r="I1761" s="1" t="s">
        <v>1317</v>
      </c>
      <c r="J1761" s="1" t="str" cm="1">
        <f t="array" aca="1" ref="J1761" ca="1">IF(D1761="","",IF(INDIRECT("B"&amp;(A1761+4))&lt;32,"",INDIRECT("B"&amp;(A1761+4))))</f>
        <v/>
      </c>
      <c r="K1761" s="1" t="s">
        <v>1317</v>
      </c>
      <c r="L1761" s="1" t="str" cm="1">
        <f t="array" aca="1" ref="L1761" ca="1">IF(D1761="","",IF(INDIRECT("B"&amp;(A1761+5))&lt;32,"",INDIRECT("B"&amp;(A1761+5))))</f>
        <v/>
      </c>
      <c r="M1761" s="1" t="s">
        <v>1318</v>
      </c>
    </row>
    <row r="1762" spans="1:13" x14ac:dyDescent="0.25">
      <c r="A1762" s="1">
        <v>1762</v>
      </c>
      <c r="B1762" s="1" t="s">
        <v>1089</v>
      </c>
      <c r="C1762" s="1" t="s">
        <v>1315</v>
      </c>
      <c r="D1762" s="2" t="str">
        <f>IF(B1762&lt;32,"outubro"&amp;B1762,"")</f>
        <v/>
      </c>
      <c r="E1762" s="2" t="s">
        <v>1316</v>
      </c>
      <c r="F1762" s="1" t="str" cm="1">
        <f t="array" aca="1" ref="F1762" ca="1">IF(D1762="","",IF(INDIRECT("B"&amp;(A1762+2))&lt;32,"",INDIRECT("B"&amp;(A1762+2))))</f>
        <v/>
      </c>
      <c r="G1762" s="1" t="s">
        <v>1317</v>
      </c>
      <c r="H1762" s="1" t="str" cm="1">
        <f t="array" aca="1" ref="H1762" ca="1">IF(D1762="","",IF(INDIRECT("B"&amp;(A1762+3))&lt;32,"",INDIRECT("B"&amp;(A1762+3))))</f>
        <v/>
      </c>
      <c r="I1762" s="1" t="s">
        <v>1317</v>
      </c>
      <c r="J1762" s="1" t="str" cm="1">
        <f t="array" aca="1" ref="J1762" ca="1">IF(D1762="","",IF(INDIRECT("B"&amp;(A1762+4))&lt;32,"",INDIRECT("B"&amp;(A1762+4))))</f>
        <v/>
      </c>
      <c r="K1762" s="1" t="s">
        <v>1317</v>
      </c>
      <c r="L1762" s="1" t="str" cm="1">
        <f t="array" aca="1" ref="L1762" ca="1">IF(D1762="","",IF(INDIRECT("B"&amp;(A1762+5))&lt;32,"",INDIRECT("B"&amp;(A1762+5))))</f>
        <v/>
      </c>
      <c r="M1762" s="1" t="s">
        <v>1318</v>
      </c>
    </row>
    <row r="1763" spans="1:13" x14ac:dyDescent="0.25">
      <c r="A1763" s="1">
        <v>1763</v>
      </c>
      <c r="B1763" s="1" t="s">
        <v>1090</v>
      </c>
      <c r="C1763" s="1" t="s">
        <v>1315</v>
      </c>
      <c r="D1763" s="2" t="str">
        <f>IF(B1763&lt;32,"outubro"&amp;B1763,"")</f>
        <v/>
      </c>
      <c r="E1763" s="2" t="s">
        <v>1316</v>
      </c>
      <c r="F1763" s="1" t="str" cm="1">
        <f t="array" aca="1" ref="F1763" ca="1">IF(D1763="","",IF(INDIRECT("B"&amp;(A1763+2))&lt;32,"",INDIRECT("B"&amp;(A1763+2))))</f>
        <v/>
      </c>
      <c r="G1763" s="1" t="s">
        <v>1317</v>
      </c>
      <c r="H1763" s="1" t="str" cm="1">
        <f t="array" aca="1" ref="H1763" ca="1">IF(D1763="","",IF(INDIRECT("B"&amp;(A1763+3))&lt;32,"",INDIRECT("B"&amp;(A1763+3))))</f>
        <v/>
      </c>
      <c r="I1763" s="1" t="s">
        <v>1317</v>
      </c>
      <c r="J1763" s="1" t="str" cm="1">
        <f t="array" aca="1" ref="J1763" ca="1">IF(D1763="","",IF(INDIRECT("B"&amp;(A1763+4))&lt;32,"",INDIRECT("B"&amp;(A1763+4))))</f>
        <v/>
      </c>
      <c r="K1763" s="1" t="s">
        <v>1317</v>
      </c>
      <c r="L1763" s="1" t="str" cm="1">
        <f t="array" aca="1" ref="L1763" ca="1">IF(D1763="","",IF(INDIRECT("B"&amp;(A1763+5))&lt;32,"",INDIRECT("B"&amp;(A1763+5))))</f>
        <v/>
      </c>
      <c r="M1763" s="1" t="s">
        <v>1318</v>
      </c>
    </row>
    <row r="1764" spans="1:13" x14ac:dyDescent="0.25">
      <c r="A1764" s="1">
        <v>1764</v>
      </c>
      <c r="B1764" s="1" t="s">
        <v>1091</v>
      </c>
      <c r="C1764" s="1" t="s">
        <v>1315</v>
      </c>
      <c r="D1764" s="2" t="str">
        <f>IF(B1764&lt;32,"outubro"&amp;B1764,"")</f>
        <v/>
      </c>
      <c r="E1764" s="2" t="s">
        <v>1316</v>
      </c>
      <c r="F1764" s="1" t="str" cm="1">
        <f t="array" aca="1" ref="F1764" ca="1">IF(D1764="","",IF(INDIRECT("B"&amp;(A1764+2))&lt;32,"",INDIRECT("B"&amp;(A1764+2))))</f>
        <v/>
      </c>
      <c r="G1764" s="1" t="s">
        <v>1317</v>
      </c>
      <c r="H1764" s="1" t="str" cm="1">
        <f t="array" aca="1" ref="H1764" ca="1">IF(D1764="","",IF(INDIRECT("B"&amp;(A1764+3))&lt;32,"",INDIRECT("B"&amp;(A1764+3))))</f>
        <v/>
      </c>
      <c r="I1764" s="1" t="s">
        <v>1317</v>
      </c>
      <c r="J1764" s="1" t="str" cm="1">
        <f t="array" aca="1" ref="J1764" ca="1">IF(D1764="","",IF(INDIRECT("B"&amp;(A1764+4))&lt;32,"",INDIRECT("B"&amp;(A1764+4))))</f>
        <v/>
      </c>
      <c r="K1764" s="1" t="s">
        <v>1317</v>
      </c>
      <c r="L1764" s="1" t="str" cm="1">
        <f t="array" aca="1" ref="L1764" ca="1">IF(D1764="","",IF(INDIRECT("B"&amp;(A1764+5))&lt;32,"",INDIRECT("B"&amp;(A1764+5))))</f>
        <v/>
      </c>
      <c r="M1764" s="1" t="s">
        <v>1318</v>
      </c>
    </row>
    <row r="1765" spans="1:13" x14ac:dyDescent="0.25">
      <c r="A1765" s="1">
        <v>1765</v>
      </c>
      <c r="B1765" s="1" t="s">
        <v>1092</v>
      </c>
      <c r="C1765" s="1" t="s">
        <v>1315</v>
      </c>
      <c r="D1765" s="2" t="str">
        <f>IF(B1765&lt;32,"outubro"&amp;B1765,"")</f>
        <v/>
      </c>
      <c r="E1765" s="2" t="s">
        <v>1316</v>
      </c>
      <c r="F1765" s="1" t="str" cm="1">
        <f t="array" aca="1" ref="F1765" ca="1">IF(D1765="","",IF(INDIRECT("B"&amp;(A1765+2))&lt;32,"",INDIRECT("B"&amp;(A1765+2))))</f>
        <v/>
      </c>
      <c r="G1765" s="1" t="s">
        <v>1317</v>
      </c>
      <c r="H1765" s="1" t="str" cm="1">
        <f t="array" aca="1" ref="H1765" ca="1">IF(D1765="","",IF(INDIRECT("B"&amp;(A1765+3))&lt;32,"",INDIRECT("B"&amp;(A1765+3))))</f>
        <v/>
      </c>
      <c r="I1765" s="1" t="s">
        <v>1317</v>
      </c>
      <c r="J1765" s="1" t="str" cm="1">
        <f t="array" aca="1" ref="J1765" ca="1">IF(D1765="","",IF(INDIRECT("B"&amp;(A1765+4))&lt;32,"",INDIRECT("B"&amp;(A1765+4))))</f>
        <v/>
      </c>
      <c r="K1765" s="1" t="s">
        <v>1317</v>
      </c>
      <c r="L1765" s="1" t="str" cm="1">
        <f t="array" aca="1" ref="L1765" ca="1">IF(D1765="","",IF(INDIRECT("B"&amp;(A1765+5))&lt;32,"",INDIRECT("B"&amp;(A1765+5))))</f>
        <v/>
      </c>
      <c r="M1765" s="1" t="s">
        <v>1318</v>
      </c>
    </row>
    <row r="1766" spans="1:13" x14ac:dyDescent="0.25">
      <c r="A1766" s="1">
        <v>1766</v>
      </c>
      <c r="B1766" s="1">
        <v>28</v>
      </c>
      <c r="C1766" s="1" t="s">
        <v>1315</v>
      </c>
      <c r="D1766" s="2" t="str">
        <f>IF(B1766&lt;32,"outubro"&amp;B1766,"")</f>
        <v>outubro28</v>
      </c>
      <c r="E1766" s="2" t="s">
        <v>1316</v>
      </c>
      <c r="F1766" s="1" t="str" cm="1">
        <f t="array" aca="1" ref="F1766" ca="1">IF(D1766="","",IF(INDIRECT("B"&amp;(A1766+2))&lt;32,"",INDIRECT("B"&amp;(A1766+2))))</f>
        <v>0154 2.1</v>
      </c>
      <c r="G1766" s="1" t="s">
        <v>1317</v>
      </c>
      <c r="H1766" s="1" t="str" cm="1">
        <f t="array" aca="1" ref="H1766" ca="1">IF(D1766="","",IF(INDIRECT("B"&amp;(A1766+3))&lt;32,"",INDIRECT("B"&amp;(A1766+3))))</f>
        <v>0800 0.5</v>
      </c>
      <c r="I1766" s="1" t="s">
        <v>1317</v>
      </c>
      <c r="J1766" s="1" t="str" cm="1">
        <f t="array" aca="1" ref="J1766" ca="1">IF(D1766="","",IF(INDIRECT("B"&amp;(A1766+4))&lt;32,"",INDIRECT("B"&amp;(A1766+4))))</f>
        <v>1413 2.1</v>
      </c>
      <c r="K1766" s="1" t="s">
        <v>1317</v>
      </c>
      <c r="L1766" s="1" t="str" cm="1">
        <f t="array" aca="1" ref="L1766" ca="1">IF(D1766="","",IF(INDIRECT("B"&amp;(A1766+5))&lt;32,"",INDIRECT("B"&amp;(A1766+5))))</f>
        <v>2009 0.6</v>
      </c>
      <c r="M1766" s="1" t="s">
        <v>1318</v>
      </c>
    </row>
    <row r="1767" spans="1:13" x14ac:dyDescent="0.25">
      <c r="A1767" s="1">
        <v>1767</v>
      </c>
      <c r="B1767" s="1" t="s">
        <v>0</v>
      </c>
      <c r="C1767" s="1" t="s">
        <v>1315</v>
      </c>
      <c r="D1767" s="2" t="str">
        <f>IF(B1767&lt;32,"outubro"&amp;B1767,"")</f>
        <v/>
      </c>
      <c r="E1767" s="2" t="s">
        <v>1316</v>
      </c>
      <c r="F1767" s="1" t="str" cm="1">
        <f t="array" aca="1" ref="F1767" ca="1">IF(D1767="","",IF(INDIRECT("B"&amp;(A1767+2))&lt;32,"",INDIRECT("B"&amp;(A1767+2))))</f>
        <v/>
      </c>
      <c r="G1767" s="1" t="s">
        <v>1317</v>
      </c>
      <c r="H1767" s="1" t="str" cm="1">
        <f t="array" aca="1" ref="H1767" ca="1">IF(D1767="","",IF(INDIRECT("B"&amp;(A1767+3))&lt;32,"",INDIRECT("B"&amp;(A1767+3))))</f>
        <v/>
      </c>
      <c r="I1767" s="1" t="s">
        <v>1317</v>
      </c>
      <c r="J1767" s="1" t="str" cm="1">
        <f t="array" aca="1" ref="J1767" ca="1">IF(D1767="","",IF(INDIRECT("B"&amp;(A1767+4))&lt;32,"",INDIRECT("B"&amp;(A1767+4))))</f>
        <v/>
      </c>
      <c r="K1767" s="1" t="s">
        <v>1317</v>
      </c>
      <c r="L1767" s="1" t="str" cm="1">
        <f t="array" aca="1" ref="L1767" ca="1">IF(D1767="","",IF(INDIRECT("B"&amp;(A1767+5))&lt;32,"",INDIRECT("B"&amp;(A1767+5))))</f>
        <v/>
      </c>
      <c r="M1767" s="1" t="s">
        <v>1318</v>
      </c>
    </row>
    <row r="1768" spans="1:13" x14ac:dyDescent="0.25">
      <c r="A1768" s="1">
        <v>1768</v>
      </c>
      <c r="B1768" s="1" t="s">
        <v>1093</v>
      </c>
      <c r="C1768" s="1" t="s">
        <v>1315</v>
      </c>
      <c r="D1768" s="2" t="str">
        <f>IF(B1768&lt;32,"outubro"&amp;B1768,"")</f>
        <v/>
      </c>
      <c r="E1768" s="2" t="s">
        <v>1316</v>
      </c>
      <c r="F1768" s="1" t="str" cm="1">
        <f t="array" aca="1" ref="F1768" ca="1">IF(D1768="","",IF(INDIRECT("B"&amp;(A1768+2))&lt;32,"",INDIRECT("B"&amp;(A1768+2))))</f>
        <v/>
      </c>
      <c r="G1768" s="1" t="s">
        <v>1317</v>
      </c>
      <c r="H1768" s="1" t="str" cm="1">
        <f t="array" aca="1" ref="H1768" ca="1">IF(D1768="","",IF(INDIRECT("B"&amp;(A1768+3))&lt;32,"",INDIRECT("B"&amp;(A1768+3))))</f>
        <v/>
      </c>
      <c r="I1768" s="1" t="s">
        <v>1317</v>
      </c>
      <c r="J1768" s="1" t="str" cm="1">
        <f t="array" aca="1" ref="J1768" ca="1">IF(D1768="","",IF(INDIRECT("B"&amp;(A1768+4))&lt;32,"",INDIRECT("B"&amp;(A1768+4))))</f>
        <v/>
      </c>
      <c r="K1768" s="1" t="s">
        <v>1317</v>
      </c>
      <c r="L1768" s="1" t="str" cm="1">
        <f t="array" aca="1" ref="L1768" ca="1">IF(D1768="","",IF(INDIRECT("B"&amp;(A1768+5))&lt;32,"",INDIRECT("B"&amp;(A1768+5))))</f>
        <v/>
      </c>
      <c r="M1768" s="1" t="s">
        <v>1318</v>
      </c>
    </row>
    <row r="1769" spans="1:13" x14ac:dyDescent="0.25">
      <c r="A1769" s="1">
        <v>1769</v>
      </c>
      <c r="B1769" s="1" t="s">
        <v>1094</v>
      </c>
      <c r="C1769" s="1" t="s">
        <v>1315</v>
      </c>
      <c r="D1769" s="2" t="str">
        <f>IF(B1769&lt;32,"outubro"&amp;B1769,"")</f>
        <v/>
      </c>
      <c r="E1769" s="2" t="s">
        <v>1316</v>
      </c>
      <c r="F1769" s="1" t="str" cm="1">
        <f t="array" aca="1" ref="F1769" ca="1">IF(D1769="","",IF(INDIRECT("B"&amp;(A1769+2))&lt;32,"",INDIRECT("B"&amp;(A1769+2))))</f>
        <v/>
      </c>
      <c r="G1769" s="1" t="s">
        <v>1317</v>
      </c>
      <c r="H1769" s="1" t="str" cm="1">
        <f t="array" aca="1" ref="H1769" ca="1">IF(D1769="","",IF(INDIRECT("B"&amp;(A1769+3))&lt;32,"",INDIRECT("B"&amp;(A1769+3))))</f>
        <v/>
      </c>
      <c r="I1769" s="1" t="s">
        <v>1317</v>
      </c>
      <c r="J1769" s="1" t="str" cm="1">
        <f t="array" aca="1" ref="J1769" ca="1">IF(D1769="","",IF(INDIRECT("B"&amp;(A1769+4))&lt;32,"",INDIRECT("B"&amp;(A1769+4))))</f>
        <v/>
      </c>
      <c r="K1769" s="1" t="s">
        <v>1317</v>
      </c>
      <c r="L1769" s="1" t="str" cm="1">
        <f t="array" aca="1" ref="L1769" ca="1">IF(D1769="","",IF(INDIRECT("B"&amp;(A1769+5))&lt;32,"",INDIRECT("B"&amp;(A1769+5))))</f>
        <v/>
      </c>
      <c r="M1769" s="1" t="s">
        <v>1318</v>
      </c>
    </row>
    <row r="1770" spans="1:13" x14ac:dyDescent="0.25">
      <c r="A1770" s="1">
        <v>1770</v>
      </c>
      <c r="B1770" s="1" t="s">
        <v>1095</v>
      </c>
      <c r="C1770" s="1" t="s">
        <v>1315</v>
      </c>
      <c r="D1770" s="2" t="str">
        <f>IF(B1770&lt;32,"outubro"&amp;B1770,"")</f>
        <v/>
      </c>
      <c r="E1770" s="2" t="s">
        <v>1316</v>
      </c>
      <c r="F1770" s="1" t="str" cm="1">
        <f t="array" aca="1" ref="F1770" ca="1">IF(D1770="","",IF(INDIRECT("B"&amp;(A1770+2))&lt;32,"",INDIRECT("B"&amp;(A1770+2))))</f>
        <v/>
      </c>
      <c r="G1770" s="1" t="s">
        <v>1317</v>
      </c>
      <c r="H1770" s="1" t="str" cm="1">
        <f t="array" aca="1" ref="H1770" ca="1">IF(D1770="","",IF(INDIRECT("B"&amp;(A1770+3))&lt;32,"",INDIRECT("B"&amp;(A1770+3))))</f>
        <v/>
      </c>
      <c r="I1770" s="1" t="s">
        <v>1317</v>
      </c>
      <c r="J1770" s="1" t="str" cm="1">
        <f t="array" aca="1" ref="J1770" ca="1">IF(D1770="","",IF(INDIRECT("B"&amp;(A1770+4))&lt;32,"",INDIRECT("B"&amp;(A1770+4))))</f>
        <v/>
      </c>
      <c r="K1770" s="1" t="s">
        <v>1317</v>
      </c>
      <c r="L1770" s="1" t="str" cm="1">
        <f t="array" aca="1" ref="L1770" ca="1">IF(D1770="","",IF(INDIRECT("B"&amp;(A1770+5))&lt;32,"",INDIRECT("B"&amp;(A1770+5))))</f>
        <v/>
      </c>
      <c r="M1770" s="1" t="s">
        <v>1318</v>
      </c>
    </row>
    <row r="1771" spans="1:13" x14ac:dyDescent="0.25">
      <c r="A1771" s="1">
        <v>1771</v>
      </c>
      <c r="B1771" s="1" t="s">
        <v>1096</v>
      </c>
      <c r="C1771" s="1" t="s">
        <v>1315</v>
      </c>
      <c r="D1771" s="2" t="str">
        <f>IF(B1771&lt;32,"outubro"&amp;B1771,"")</f>
        <v/>
      </c>
      <c r="E1771" s="2" t="s">
        <v>1316</v>
      </c>
      <c r="F1771" s="1" t="str" cm="1">
        <f t="array" aca="1" ref="F1771" ca="1">IF(D1771="","",IF(INDIRECT("B"&amp;(A1771+2))&lt;32,"",INDIRECT("B"&amp;(A1771+2))))</f>
        <v/>
      </c>
      <c r="G1771" s="1" t="s">
        <v>1317</v>
      </c>
      <c r="H1771" s="1" t="str" cm="1">
        <f t="array" aca="1" ref="H1771" ca="1">IF(D1771="","",IF(INDIRECT("B"&amp;(A1771+3))&lt;32,"",INDIRECT("B"&amp;(A1771+3))))</f>
        <v/>
      </c>
      <c r="I1771" s="1" t="s">
        <v>1317</v>
      </c>
      <c r="J1771" s="1" t="str" cm="1">
        <f t="array" aca="1" ref="J1771" ca="1">IF(D1771="","",IF(INDIRECT("B"&amp;(A1771+4))&lt;32,"",INDIRECT("B"&amp;(A1771+4))))</f>
        <v/>
      </c>
      <c r="K1771" s="1" t="s">
        <v>1317</v>
      </c>
      <c r="L1771" s="1" t="str" cm="1">
        <f t="array" aca="1" ref="L1771" ca="1">IF(D1771="","",IF(INDIRECT("B"&amp;(A1771+5))&lt;32,"",INDIRECT("B"&amp;(A1771+5))))</f>
        <v/>
      </c>
      <c r="M1771" s="1" t="s">
        <v>1318</v>
      </c>
    </row>
    <row r="1772" spans="1:13" x14ac:dyDescent="0.25">
      <c r="A1772" s="1">
        <v>1772</v>
      </c>
      <c r="B1772" s="1">
        <v>29</v>
      </c>
      <c r="C1772" s="1" t="s">
        <v>1315</v>
      </c>
      <c r="D1772" s="2" t="str">
        <f>IF(B1772&lt;32,"outubro"&amp;B1772,"")</f>
        <v>outubro29</v>
      </c>
      <c r="E1772" s="2" t="s">
        <v>1316</v>
      </c>
      <c r="F1772" s="1" t="str" cm="1">
        <f t="array" aca="1" ref="F1772" ca="1">IF(D1772="","",IF(INDIRECT("B"&amp;(A1772+2))&lt;32,"",INDIRECT("B"&amp;(A1772+2))))</f>
        <v>0228 2.2</v>
      </c>
      <c r="G1772" s="1" t="s">
        <v>1317</v>
      </c>
      <c r="H1772" s="1" t="str" cm="1">
        <f t="array" aca="1" ref="H1772" ca="1">IF(D1772="","",IF(INDIRECT("B"&amp;(A1772+3))&lt;32,"",INDIRECT("B"&amp;(A1772+3))))</f>
        <v>0832 0.5</v>
      </c>
      <c r="I1772" s="1" t="s">
        <v>1317</v>
      </c>
      <c r="J1772" s="1" t="str" cm="1">
        <f t="array" aca="1" ref="J1772" ca="1">IF(D1772="","",IF(INDIRECT("B"&amp;(A1772+4))&lt;32,"",INDIRECT("B"&amp;(A1772+4))))</f>
        <v>1445 2.2</v>
      </c>
      <c r="K1772" s="1" t="s">
        <v>1317</v>
      </c>
      <c r="L1772" s="1" t="str" cm="1">
        <f t="array" aca="1" ref="L1772" ca="1">IF(D1772="","",IF(INDIRECT("B"&amp;(A1772+5))&lt;32,"",INDIRECT("B"&amp;(A1772+5))))</f>
        <v>2045 0.5</v>
      </c>
      <c r="M1772" s="1" t="s">
        <v>1318</v>
      </c>
    </row>
    <row r="1773" spans="1:13" x14ac:dyDescent="0.25">
      <c r="A1773" s="1">
        <v>1773</v>
      </c>
      <c r="B1773" s="1" t="s">
        <v>5</v>
      </c>
      <c r="C1773" s="1" t="s">
        <v>1315</v>
      </c>
      <c r="D1773" s="2" t="str">
        <f>IF(B1773&lt;32,"outubro"&amp;B1773,"")</f>
        <v/>
      </c>
      <c r="E1773" s="2" t="s">
        <v>1316</v>
      </c>
      <c r="F1773" s="1" t="str" cm="1">
        <f t="array" aca="1" ref="F1773" ca="1">IF(D1773="","",IF(INDIRECT("B"&amp;(A1773+2))&lt;32,"",INDIRECT("B"&amp;(A1773+2))))</f>
        <v/>
      </c>
      <c r="G1773" s="1" t="s">
        <v>1317</v>
      </c>
      <c r="H1773" s="1" t="str" cm="1">
        <f t="array" aca="1" ref="H1773" ca="1">IF(D1773="","",IF(INDIRECT("B"&amp;(A1773+3))&lt;32,"",INDIRECT("B"&amp;(A1773+3))))</f>
        <v/>
      </c>
      <c r="I1773" s="1" t="s">
        <v>1317</v>
      </c>
      <c r="J1773" s="1" t="str" cm="1">
        <f t="array" aca="1" ref="J1773" ca="1">IF(D1773="","",IF(INDIRECT("B"&amp;(A1773+4))&lt;32,"",INDIRECT("B"&amp;(A1773+4))))</f>
        <v/>
      </c>
      <c r="K1773" s="1" t="s">
        <v>1317</v>
      </c>
      <c r="L1773" s="1" t="str" cm="1">
        <f t="array" aca="1" ref="L1773" ca="1">IF(D1773="","",IF(INDIRECT("B"&amp;(A1773+5))&lt;32,"",INDIRECT("B"&amp;(A1773+5))))</f>
        <v/>
      </c>
      <c r="M1773" s="1" t="s">
        <v>1318</v>
      </c>
    </row>
    <row r="1774" spans="1:13" x14ac:dyDescent="0.25">
      <c r="A1774" s="1">
        <v>1774</v>
      </c>
      <c r="B1774" s="1" t="s">
        <v>1097</v>
      </c>
      <c r="C1774" s="1" t="s">
        <v>1315</v>
      </c>
      <c r="D1774" s="2" t="str">
        <f>IF(B1774&lt;32,"outubro"&amp;B1774,"")</f>
        <v/>
      </c>
      <c r="E1774" s="2" t="s">
        <v>1316</v>
      </c>
      <c r="F1774" s="1" t="str" cm="1">
        <f t="array" aca="1" ref="F1774" ca="1">IF(D1774="","",IF(INDIRECT("B"&amp;(A1774+2))&lt;32,"",INDIRECT("B"&amp;(A1774+2))))</f>
        <v/>
      </c>
      <c r="G1774" s="1" t="s">
        <v>1317</v>
      </c>
      <c r="H1774" s="1" t="str" cm="1">
        <f t="array" aca="1" ref="H1774" ca="1">IF(D1774="","",IF(INDIRECT("B"&amp;(A1774+3))&lt;32,"",INDIRECT("B"&amp;(A1774+3))))</f>
        <v/>
      </c>
      <c r="I1774" s="1" t="s">
        <v>1317</v>
      </c>
      <c r="J1774" s="1" t="str" cm="1">
        <f t="array" aca="1" ref="J1774" ca="1">IF(D1774="","",IF(INDIRECT("B"&amp;(A1774+4))&lt;32,"",INDIRECT("B"&amp;(A1774+4))))</f>
        <v/>
      </c>
      <c r="K1774" s="1" t="s">
        <v>1317</v>
      </c>
      <c r="L1774" s="1" t="str" cm="1">
        <f t="array" aca="1" ref="L1774" ca="1">IF(D1774="","",IF(INDIRECT("B"&amp;(A1774+5))&lt;32,"",INDIRECT("B"&amp;(A1774+5))))</f>
        <v/>
      </c>
      <c r="M1774" s="1" t="s">
        <v>1318</v>
      </c>
    </row>
    <row r="1775" spans="1:13" x14ac:dyDescent="0.25">
      <c r="A1775" s="1">
        <v>1775</v>
      </c>
      <c r="B1775" s="1" t="s">
        <v>1098</v>
      </c>
      <c r="C1775" s="1" t="s">
        <v>1315</v>
      </c>
      <c r="D1775" s="2" t="str">
        <f>IF(B1775&lt;32,"outubro"&amp;B1775,"")</f>
        <v/>
      </c>
      <c r="E1775" s="2" t="s">
        <v>1316</v>
      </c>
      <c r="F1775" s="1" t="str" cm="1">
        <f t="array" aca="1" ref="F1775" ca="1">IF(D1775="","",IF(INDIRECT("B"&amp;(A1775+2))&lt;32,"",INDIRECT("B"&amp;(A1775+2))))</f>
        <v/>
      </c>
      <c r="G1775" s="1" t="s">
        <v>1317</v>
      </c>
      <c r="H1775" s="1" t="str" cm="1">
        <f t="array" aca="1" ref="H1775" ca="1">IF(D1775="","",IF(INDIRECT("B"&amp;(A1775+3))&lt;32,"",INDIRECT("B"&amp;(A1775+3))))</f>
        <v/>
      </c>
      <c r="I1775" s="1" t="s">
        <v>1317</v>
      </c>
      <c r="J1775" s="1" t="str" cm="1">
        <f t="array" aca="1" ref="J1775" ca="1">IF(D1775="","",IF(INDIRECT("B"&amp;(A1775+4))&lt;32,"",INDIRECT("B"&amp;(A1775+4))))</f>
        <v/>
      </c>
      <c r="K1775" s="1" t="s">
        <v>1317</v>
      </c>
      <c r="L1775" s="1" t="str" cm="1">
        <f t="array" aca="1" ref="L1775" ca="1">IF(D1775="","",IF(INDIRECT("B"&amp;(A1775+5))&lt;32,"",INDIRECT("B"&amp;(A1775+5))))</f>
        <v/>
      </c>
      <c r="M1775" s="1" t="s">
        <v>1318</v>
      </c>
    </row>
    <row r="1776" spans="1:13" x14ac:dyDescent="0.25">
      <c r="A1776" s="1">
        <v>1776</v>
      </c>
      <c r="B1776" s="1" t="s">
        <v>1099</v>
      </c>
      <c r="C1776" s="1" t="s">
        <v>1315</v>
      </c>
      <c r="D1776" s="2" t="str">
        <f>IF(B1776&lt;32,"outubro"&amp;B1776,"")</f>
        <v/>
      </c>
      <c r="E1776" s="2" t="s">
        <v>1316</v>
      </c>
      <c r="F1776" s="1" t="str" cm="1">
        <f t="array" aca="1" ref="F1776" ca="1">IF(D1776="","",IF(INDIRECT("B"&amp;(A1776+2))&lt;32,"",INDIRECT("B"&amp;(A1776+2))))</f>
        <v/>
      </c>
      <c r="G1776" s="1" t="s">
        <v>1317</v>
      </c>
      <c r="H1776" s="1" t="str" cm="1">
        <f t="array" aca="1" ref="H1776" ca="1">IF(D1776="","",IF(INDIRECT("B"&amp;(A1776+3))&lt;32,"",INDIRECT("B"&amp;(A1776+3))))</f>
        <v/>
      </c>
      <c r="I1776" s="1" t="s">
        <v>1317</v>
      </c>
      <c r="J1776" s="1" t="str" cm="1">
        <f t="array" aca="1" ref="J1776" ca="1">IF(D1776="","",IF(INDIRECT("B"&amp;(A1776+4))&lt;32,"",INDIRECT("B"&amp;(A1776+4))))</f>
        <v/>
      </c>
      <c r="K1776" s="1" t="s">
        <v>1317</v>
      </c>
      <c r="L1776" s="1" t="str" cm="1">
        <f t="array" aca="1" ref="L1776" ca="1">IF(D1776="","",IF(INDIRECT("B"&amp;(A1776+5))&lt;32,"",INDIRECT("B"&amp;(A1776+5))))</f>
        <v/>
      </c>
      <c r="M1776" s="1" t="s">
        <v>1318</v>
      </c>
    </row>
    <row r="1777" spans="1:13" x14ac:dyDescent="0.25">
      <c r="A1777" s="1">
        <v>1777</v>
      </c>
      <c r="B1777" s="1" t="s">
        <v>1100</v>
      </c>
      <c r="C1777" s="1" t="s">
        <v>1315</v>
      </c>
      <c r="D1777" s="2" t="str">
        <f>IF(B1777&lt;32,"outubro"&amp;B1777,"")</f>
        <v/>
      </c>
      <c r="E1777" s="2" t="s">
        <v>1316</v>
      </c>
      <c r="F1777" s="1" t="str" cm="1">
        <f t="array" aca="1" ref="F1777" ca="1">IF(D1777="","",IF(INDIRECT("B"&amp;(A1777+2))&lt;32,"",INDIRECT("B"&amp;(A1777+2))))</f>
        <v/>
      </c>
      <c r="G1777" s="1" t="s">
        <v>1317</v>
      </c>
      <c r="H1777" s="1" t="str" cm="1">
        <f t="array" aca="1" ref="H1777" ca="1">IF(D1777="","",IF(INDIRECT("B"&amp;(A1777+3))&lt;32,"",INDIRECT("B"&amp;(A1777+3))))</f>
        <v/>
      </c>
      <c r="I1777" s="1" t="s">
        <v>1317</v>
      </c>
      <c r="J1777" s="1" t="str" cm="1">
        <f t="array" aca="1" ref="J1777" ca="1">IF(D1777="","",IF(INDIRECT("B"&amp;(A1777+4))&lt;32,"",INDIRECT("B"&amp;(A1777+4))))</f>
        <v/>
      </c>
      <c r="K1777" s="1" t="s">
        <v>1317</v>
      </c>
      <c r="L1777" s="1" t="str" cm="1">
        <f t="array" aca="1" ref="L1777" ca="1">IF(D1777="","",IF(INDIRECT("B"&amp;(A1777+5))&lt;32,"",INDIRECT("B"&amp;(A1777+5))))</f>
        <v/>
      </c>
      <c r="M1777" s="1" t="s">
        <v>1318</v>
      </c>
    </row>
    <row r="1778" spans="1:13" x14ac:dyDescent="0.25">
      <c r="A1778" s="1">
        <v>1778</v>
      </c>
      <c r="B1778" s="1">
        <v>30</v>
      </c>
      <c r="C1778" s="1" t="s">
        <v>1315</v>
      </c>
      <c r="D1778" s="2" t="str">
        <f>IF(B1778&lt;32,"outubro"&amp;B1778,"")</f>
        <v>outubro30</v>
      </c>
      <c r="E1778" s="2" t="s">
        <v>1316</v>
      </c>
      <c r="F1778" s="1" t="str" cm="1">
        <f t="array" aca="1" ref="F1778" ca="1">IF(D1778="","",IF(INDIRECT("B"&amp;(A1778+2))&lt;32,"",INDIRECT("B"&amp;(A1778+2))))</f>
        <v>0300 2.2</v>
      </c>
      <c r="G1778" s="1" t="s">
        <v>1317</v>
      </c>
      <c r="H1778" s="1" t="str" cm="1">
        <f t="array" aca="1" ref="H1778" ca="1">IF(D1778="","",IF(INDIRECT("B"&amp;(A1778+3))&lt;32,"",INDIRECT("B"&amp;(A1778+3))))</f>
        <v>0900 0.4</v>
      </c>
      <c r="I1778" s="1" t="s">
        <v>1317</v>
      </c>
      <c r="J1778" s="1" t="str" cm="1">
        <f t="array" aca="1" ref="J1778" ca="1">IF(D1778="","",IF(INDIRECT("B"&amp;(A1778+4))&lt;32,"",INDIRECT("B"&amp;(A1778+4))))</f>
        <v>1515 2.2</v>
      </c>
      <c r="K1778" s="1" t="s">
        <v>1317</v>
      </c>
      <c r="L1778" s="1" t="str" cm="1">
        <f t="array" aca="1" ref="L1778" ca="1">IF(D1778="","",IF(INDIRECT("B"&amp;(A1778+5))&lt;32,"",INDIRECT("B"&amp;(A1778+5))))</f>
        <v>2115 0.4</v>
      </c>
      <c r="M1778" s="1" t="s">
        <v>1318</v>
      </c>
    </row>
    <row r="1779" spans="1:13" x14ac:dyDescent="0.25">
      <c r="A1779" s="1">
        <v>1779</v>
      </c>
      <c r="B1779" s="1" t="s">
        <v>10</v>
      </c>
      <c r="C1779" s="1" t="s">
        <v>1315</v>
      </c>
      <c r="D1779" s="2" t="str">
        <f>IF(B1779&lt;32,"outubro"&amp;B1779,"")</f>
        <v/>
      </c>
      <c r="E1779" s="2" t="s">
        <v>1316</v>
      </c>
      <c r="F1779" s="1" t="str" cm="1">
        <f t="array" aca="1" ref="F1779" ca="1">IF(D1779="","",IF(INDIRECT("B"&amp;(A1779+2))&lt;32,"",INDIRECT("B"&amp;(A1779+2))))</f>
        <v/>
      </c>
      <c r="G1779" s="1" t="s">
        <v>1317</v>
      </c>
      <c r="H1779" s="1" t="str" cm="1">
        <f t="array" aca="1" ref="H1779" ca="1">IF(D1779="","",IF(INDIRECT("B"&amp;(A1779+3))&lt;32,"",INDIRECT("B"&amp;(A1779+3))))</f>
        <v/>
      </c>
      <c r="I1779" s="1" t="s">
        <v>1317</v>
      </c>
      <c r="J1779" s="1" t="str" cm="1">
        <f t="array" aca="1" ref="J1779" ca="1">IF(D1779="","",IF(INDIRECT("B"&amp;(A1779+4))&lt;32,"",INDIRECT("B"&amp;(A1779+4))))</f>
        <v/>
      </c>
      <c r="K1779" s="1" t="s">
        <v>1317</v>
      </c>
      <c r="L1779" s="1" t="str" cm="1">
        <f t="array" aca="1" ref="L1779" ca="1">IF(D1779="","",IF(INDIRECT("B"&amp;(A1779+5))&lt;32,"",INDIRECT("B"&amp;(A1779+5))))</f>
        <v/>
      </c>
      <c r="M1779" s="1" t="s">
        <v>1318</v>
      </c>
    </row>
    <row r="1780" spans="1:13" x14ac:dyDescent="0.25">
      <c r="A1780" s="1">
        <v>1780</v>
      </c>
      <c r="B1780" s="1" t="s">
        <v>996</v>
      </c>
      <c r="C1780" s="1" t="s">
        <v>1315</v>
      </c>
      <c r="D1780" s="2" t="str">
        <f>IF(B1780&lt;32,"outubro"&amp;B1780,"")</f>
        <v/>
      </c>
      <c r="E1780" s="2" t="s">
        <v>1316</v>
      </c>
      <c r="F1780" s="1" t="str" cm="1">
        <f t="array" aca="1" ref="F1780" ca="1">IF(D1780="","",IF(INDIRECT("B"&amp;(A1780+2))&lt;32,"",INDIRECT("B"&amp;(A1780+2))))</f>
        <v/>
      </c>
      <c r="G1780" s="1" t="s">
        <v>1317</v>
      </c>
      <c r="H1780" s="1" t="str" cm="1">
        <f t="array" aca="1" ref="H1780" ca="1">IF(D1780="","",IF(INDIRECT("B"&amp;(A1780+3))&lt;32,"",INDIRECT("B"&amp;(A1780+3))))</f>
        <v/>
      </c>
      <c r="I1780" s="1" t="s">
        <v>1317</v>
      </c>
      <c r="J1780" s="1" t="str" cm="1">
        <f t="array" aca="1" ref="J1780" ca="1">IF(D1780="","",IF(INDIRECT("B"&amp;(A1780+4))&lt;32,"",INDIRECT("B"&amp;(A1780+4))))</f>
        <v/>
      </c>
      <c r="K1780" s="1" t="s">
        <v>1317</v>
      </c>
      <c r="L1780" s="1" t="str" cm="1">
        <f t="array" aca="1" ref="L1780" ca="1">IF(D1780="","",IF(INDIRECT("B"&amp;(A1780+5))&lt;32,"",INDIRECT("B"&amp;(A1780+5))))</f>
        <v/>
      </c>
      <c r="M1780" s="1" t="s">
        <v>1318</v>
      </c>
    </row>
    <row r="1781" spans="1:13" x14ac:dyDescent="0.25">
      <c r="A1781" s="1">
        <v>1781</v>
      </c>
      <c r="B1781" s="1" t="s">
        <v>894</v>
      </c>
      <c r="C1781" s="1" t="s">
        <v>1315</v>
      </c>
      <c r="D1781" s="2" t="str">
        <f>IF(B1781&lt;32,"outubro"&amp;B1781,"")</f>
        <v/>
      </c>
      <c r="E1781" s="2" t="s">
        <v>1316</v>
      </c>
      <c r="F1781" s="1" t="str" cm="1">
        <f t="array" aca="1" ref="F1781" ca="1">IF(D1781="","",IF(INDIRECT("B"&amp;(A1781+2))&lt;32,"",INDIRECT("B"&amp;(A1781+2))))</f>
        <v/>
      </c>
      <c r="G1781" s="1" t="s">
        <v>1317</v>
      </c>
      <c r="H1781" s="1" t="str" cm="1">
        <f t="array" aca="1" ref="H1781" ca="1">IF(D1781="","",IF(INDIRECT("B"&amp;(A1781+3))&lt;32,"",INDIRECT("B"&amp;(A1781+3))))</f>
        <v/>
      </c>
      <c r="I1781" s="1" t="s">
        <v>1317</v>
      </c>
      <c r="J1781" s="1" t="str" cm="1">
        <f t="array" aca="1" ref="J1781" ca="1">IF(D1781="","",IF(INDIRECT("B"&amp;(A1781+4))&lt;32,"",INDIRECT("B"&amp;(A1781+4))))</f>
        <v/>
      </c>
      <c r="K1781" s="1" t="s">
        <v>1317</v>
      </c>
      <c r="L1781" s="1" t="str" cm="1">
        <f t="array" aca="1" ref="L1781" ca="1">IF(D1781="","",IF(INDIRECT("B"&amp;(A1781+5))&lt;32,"",INDIRECT("B"&amp;(A1781+5))))</f>
        <v/>
      </c>
      <c r="M1781" s="1" t="s">
        <v>1318</v>
      </c>
    </row>
    <row r="1782" spans="1:13" x14ac:dyDescent="0.25">
      <c r="A1782" s="1">
        <v>1782</v>
      </c>
      <c r="B1782" s="1" t="s">
        <v>1101</v>
      </c>
      <c r="C1782" s="1" t="s">
        <v>1315</v>
      </c>
      <c r="D1782" s="2" t="str">
        <f>IF(B1782&lt;32,"outubro"&amp;B1782,"")</f>
        <v/>
      </c>
      <c r="E1782" s="2" t="s">
        <v>1316</v>
      </c>
      <c r="F1782" s="1" t="str" cm="1">
        <f t="array" aca="1" ref="F1782" ca="1">IF(D1782="","",IF(INDIRECT("B"&amp;(A1782+2))&lt;32,"",INDIRECT("B"&amp;(A1782+2))))</f>
        <v/>
      </c>
      <c r="G1782" s="1" t="s">
        <v>1317</v>
      </c>
      <c r="H1782" s="1" t="str" cm="1">
        <f t="array" aca="1" ref="H1782" ca="1">IF(D1782="","",IF(INDIRECT("B"&amp;(A1782+3))&lt;32,"",INDIRECT("B"&amp;(A1782+3))))</f>
        <v/>
      </c>
      <c r="I1782" s="1" t="s">
        <v>1317</v>
      </c>
      <c r="J1782" s="1" t="str" cm="1">
        <f t="array" aca="1" ref="J1782" ca="1">IF(D1782="","",IF(INDIRECT("B"&amp;(A1782+4))&lt;32,"",INDIRECT("B"&amp;(A1782+4))))</f>
        <v/>
      </c>
      <c r="K1782" s="1" t="s">
        <v>1317</v>
      </c>
      <c r="L1782" s="1" t="str" cm="1">
        <f t="array" aca="1" ref="L1782" ca="1">IF(D1782="","",IF(INDIRECT("B"&amp;(A1782+5))&lt;32,"",INDIRECT("B"&amp;(A1782+5))))</f>
        <v/>
      </c>
      <c r="M1782" s="1" t="s">
        <v>1318</v>
      </c>
    </row>
    <row r="1783" spans="1:13" x14ac:dyDescent="0.25">
      <c r="A1783" s="1">
        <v>1783</v>
      </c>
      <c r="B1783" s="1" t="s">
        <v>314</v>
      </c>
      <c r="C1783" s="1" t="s">
        <v>1315</v>
      </c>
      <c r="D1783" s="2" t="str">
        <f>IF(B1783&lt;32,"outubro"&amp;B1783,"")</f>
        <v/>
      </c>
      <c r="E1783" s="2" t="s">
        <v>1316</v>
      </c>
      <c r="F1783" s="1" t="str" cm="1">
        <f t="array" aca="1" ref="F1783" ca="1">IF(D1783="","",IF(INDIRECT("B"&amp;(A1783+2))&lt;32,"",INDIRECT("B"&amp;(A1783+2))))</f>
        <v/>
      </c>
      <c r="G1783" s="1" t="s">
        <v>1317</v>
      </c>
      <c r="H1783" s="1" t="str" cm="1">
        <f t="array" aca="1" ref="H1783" ca="1">IF(D1783="","",IF(INDIRECT("B"&amp;(A1783+3))&lt;32,"",INDIRECT("B"&amp;(A1783+3))))</f>
        <v/>
      </c>
      <c r="I1783" s="1" t="s">
        <v>1317</v>
      </c>
      <c r="J1783" s="1" t="str" cm="1">
        <f t="array" aca="1" ref="J1783" ca="1">IF(D1783="","",IF(INDIRECT("B"&amp;(A1783+4))&lt;32,"",INDIRECT("B"&amp;(A1783+4))))</f>
        <v/>
      </c>
      <c r="K1783" s="1" t="s">
        <v>1317</v>
      </c>
      <c r="L1783" s="1" t="str" cm="1">
        <f t="array" aca="1" ref="L1783" ca="1">IF(D1783="","",IF(INDIRECT("B"&amp;(A1783+5))&lt;32,"",INDIRECT("B"&amp;(A1783+5))))</f>
        <v/>
      </c>
      <c r="M1783" s="1" t="s">
        <v>1318</v>
      </c>
    </row>
    <row r="1784" spans="1:13" x14ac:dyDescent="0.25">
      <c r="A1784" s="1">
        <v>1784</v>
      </c>
      <c r="B1784" s="1">
        <v>31</v>
      </c>
      <c r="C1784" s="1" t="s">
        <v>1315</v>
      </c>
      <c r="D1784" s="2" t="str">
        <f>IF(B1784&lt;32,"outubro"&amp;B1784,"")</f>
        <v>outubro31</v>
      </c>
      <c r="E1784" s="2" t="s">
        <v>1316</v>
      </c>
      <c r="F1784" s="1" t="str" cm="1">
        <f t="array" aca="1" ref="F1784" ca="1">IF(D1784="","",IF(INDIRECT("B"&amp;(A1784+2))&lt;32,"",INDIRECT("B"&amp;(A1784+2))))</f>
        <v>0330 2.3</v>
      </c>
      <c r="G1784" s="1" t="s">
        <v>1317</v>
      </c>
      <c r="H1784" s="1" t="str" cm="1">
        <f t="array" aca="1" ref="H1784" ca="1">IF(D1784="","",IF(INDIRECT("B"&amp;(A1784+3))&lt;32,"",INDIRECT("B"&amp;(A1784+3))))</f>
        <v>0928 0.4</v>
      </c>
      <c r="I1784" s="1" t="s">
        <v>1317</v>
      </c>
      <c r="J1784" s="1" t="str" cm="1">
        <f t="array" aca="1" ref="J1784" ca="1">IF(D1784="","",IF(INDIRECT("B"&amp;(A1784+4))&lt;32,"",INDIRECT("B"&amp;(A1784+4))))</f>
        <v>1545 2.3</v>
      </c>
      <c r="K1784" s="1" t="s">
        <v>1317</v>
      </c>
      <c r="L1784" s="1" t="str" cm="1">
        <f t="array" aca="1" ref="L1784" ca="1">IF(D1784="","",IF(INDIRECT("B"&amp;(A1784+5))&lt;32,"",INDIRECT("B"&amp;(A1784+5))))</f>
        <v>2147 0.4</v>
      </c>
      <c r="M1784" s="1" t="s">
        <v>1318</v>
      </c>
    </row>
    <row r="1785" spans="1:13" x14ac:dyDescent="0.25">
      <c r="A1785" s="1">
        <v>1785</v>
      </c>
      <c r="B1785" s="1" t="s">
        <v>15</v>
      </c>
      <c r="C1785" s="1" t="s">
        <v>1315</v>
      </c>
      <c r="D1785" s="2" t="str">
        <f>IF(B1785&lt;32,"outubro"&amp;B1785,"")</f>
        <v/>
      </c>
      <c r="E1785" s="2" t="s">
        <v>1316</v>
      </c>
      <c r="F1785" s="1" t="str" cm="1">
        <f t="array" aca="1" ref="F1785" ca="1">IF(D1785="","",IF(INDIRECT("B"&amp;(A1785+2))&lt;32,"",INDIRECT("B"&amp;(A1785+2))))</f>
        <v/>
      </c>
      <c r="G1785" s="1" t="s">
        <v>1317</v>
      </c>
      <c r="H1785" s="1" t="str" cm="1">
        <f t="array" aca="1" ref="H1785" ca="1">IF(D1785="","",IF(INDIRECT("B"&amp;(A1785+3))&lt;32,"",INDIRECT("B"&amp;(A1785+3))))</f>
        <v/>
      </c>
      <c r="I1785" s="1" t="s">
        <v>1317</v>
      </c>
      <c r="J1785" s="1" t="str" cm="1">
        <f t="array" aca="1" ref="J1785" ca="1">IF(D1785="","",IF(INDIRECT("B"&amp;(A1785+4))&lt;32,"",INDIRECT("B"&amp;(A1785+4))))</f>
        <v/>
      </c>
      <c r="K1785" s="1" t="s">
        <v>1317</v>
      </c>
      <c r="L1785" s="1" t="str" cm="1">
        <f t="array" aca="1" ref="L1785" ca="1">IF(D1785="","",IF(INDIRECT("B"&amp;(A1785+5))&lt;32,"",INDIRECT("B"&amp;(A1785+5))))</f>
        <v/>
      </c>
      <c r="M1785" s="1" t="s">
        <v>1318</v>
      </c>
    </row>
    <row r="1786" spans="1:13" x14ac:dyDescent="0.25">
      <c r="A1786" s="1">
        <v>1786</v>
      </c>
      <c r="B1786" s="1" t="s">
        <v>998</v>
      </c>
      <c r="C1786" s="1" t="s">
        <v>1315</v>
      </c>
      <c r="D1786" s="2" t="str">
        <f>IF(B1786&lt;32,"outubro"&amp;B1786,"")</f>
        <v/>
      </c>
      <c r="E1786" s="2" t="s">
        <v>1316</v>
      </c>
      <c r="F1786" s="1" t="str" cm="1">
        <f t="array" aca="1" ref="F1786" ca="1">IF(D1786="","",IF(INDIRECT("B"&amp;(A1786+2))&lt;32,"",INDIRECT("B"&amp;(A1786+2))))</f>
        <v/>
      </c>
      <c r="G1786" s="1" t="s">
        <v>1317</v>
      </c>
      <c r="H1786" s="1" t="str" cm="1">
        <f t="array" aca="1" ref="H1786" ca="1">IF(D1786="","",IF(INDIRECT("B"&amp;(A1786+3))&lt;32,"",INDIRECT("B"&amp;(A1786+3))))</f>
        <v/>
      </c>
      <c r="I1786" s="1" t="s">
        <v>1317</v>
      </c>
      <c r="J1786" s="1" t="str" cm="1">
        <f t="array" aca="1" ref="J1786" ca="1">IF(D1786="","",IF(INDIRECT("B"&amp;(A1786+4))&lt;32,"",INDIRECT("B"&amp;(A1786+4))))</f>
        <v/>
      </c>
      <c r="K1786" s="1" t="s">
        <v>1317</v>
      </c>
      <c r="L1786" s="1" t="str" cm="1">
        <f t="array" aca="1" ref="L1786" ca="1">IF(D1786="","",IF(INDIRECT("B"&amp;(A1786+5))&lt;32,"",INDIRECT("B"&amp;(A1786+5))))</f>
        <v/>
      </c>
      <c r="M1786" s="1" t="s">
        <v>1318</v>
      </c>
    </row>
    <row r="1787" spans="1:13" x14ac:dyDescent="0.25">
      <c r="A1787" s="1">
        <v>1787</v>
      </c>
      <c r="B1787" s="1" t="s">
        <v>1102</v>
      </c>
      <c r="C1787" s="1" t="s">
        <v>1315</v>
      </c>
      <c r="D1787" s="2" t="str">
        <f>IF(B1787&lt;32,"outubro"&amp;B1787,"")</f>
        <v/>
      </c>
      <c r="E1787" s="2" t="s">
        <v>1316</v>
      </c>
      <c r="F1787" s="1" t="str" cm="1">
        <f t="array" aca="1" ref="F1787" ca="1">IF(D1787="","",IF(INDIRECT("B"&amp;(A1787+2))&lt;32,"",INDIRECT("B"&amp;(A1787+2))))</f>
        <v/>
      </c>
      <c r="G1787" s="1" t="s">
        <v>1317</v>
      </c>
      <c r="H1787" s="1" t="str" cm="1">
        <f t="array" aca="1" ref="H1787" ca="1">IF(D1787="","",IF(INDIRECT("B"&amp;(A1787+3))&lt;32,"",INDIRECT("B"&amp;(A1787+3))))</f>
        <v/>
      </c>
      <c r="I1787" s="1" t="s">
        <v>1317</v>
      </c>
      <c r="J1787" s="1" t="str" cm="1">
        <f t="array" aca="1" ref="J1787" ca="1">IF(D1787="","",IF(INDIRECT("B"&amp;(A1787+4))&lt;32,"",INDIRECT("B"&amp;(A1787+4))))</f>
        <v/>
      </c>
      <c r="K1787" s="1" t="s">
        <v>1317</v>
      </c>
      <c r="L1787" s="1" t="str" cm="1">
        <f t="array" aca="1" ref="L1787" ca="1">IF(D1787="","",IF(INDIRECT("B"&amp;(A1787+5))&lt;32,"",INDIRECT("B"&amp;(A1787+5))))</f>
        <v/>
      </c>
      <c r="M1787" s="1" t="s">
        <v>1318</v>
      </c>
    </row>
    <row r="1788" spans="1:13" x14ac:dyDescent="0.25">
      <c r="A1788" s="1">
        <v>1788</v>
      </c>
      <c r="B1788" s="1" t="s">
        <v>1103</v>
      </c>
      <c r="C1788" s="1" t="s">
        <v>1315</v>
      </c>
      <c r="D1788" s="2" t="str">
        <f>IF(B1788&lt;32,"outubro"&amp;B1788,"")</f>
        <v/>
      </c>
      <c r="E1788" s="2" t="s">
        <v>1316</v>
      </c>
      <c r="F1788" s="1" t="str" cm="1">
        <f t="array" aca="1" ref="F1788" ca="1">IF(D1788="","",IF(INDIRECT("B"&amp;(A1788+2))&lt;32,"",INDIRECT("B"&amp;(A1788+2))))</f>
        <v/>
      </c>
      <c r="G1788" s="1" t="s">
        <v>1317</v>
      </c>
      <c r="H1788" s="1" t="str" cm="1">
        <f t="array" aca="1" ref="H1788" ca="1">IF(D1788="","",IF(INDIRECT("B"&amp;(A1788+3))&lt;32,"",INDIRECT("B"&amp;(A1788+3))))</f>
        <v/>
      </c>
      <c r="I1788" s="1" t="s">
        <v>1317</v>
      </c>
      <c r="J1788" s="1" t="str" cm="1">
        <f t="array" aca="1" ref="J1788" ca="1">IF(D1788="","",IF(INDIRECT("B"&amp;(A1788+4))&lt;32,"",INDIRECT("B"&amp;(A1788+4))))</f>
        <v/>
      </c>
      <c r="K1788" s="1" t="s">
        <v>1317</v>
      </c>
      <c r="L1788" s="1" t="str" cm="1">
        <f t="array" aca="1" ref="L1788" ca="1">IF(D1788="","",IF(INDIRECT("B"&amp;(A1788+5))&lt;32,"",INDIRECT("B"&amp;(A1788+5))))</f>
        <v/>
      </c>
      <c r="M1788" s="1" t="s">
        <v>1318</v>
      </c>
    </row>
    <row r="1789" spans="1:13" x14ac:dyDescent="0.25">
      <c r="A1789" s="1">
        <v>1789</v>
      </c>
      <c r="B1789" s="1" t="s">
        <v>1104</v>
      </c>
      <c r="C1789" s="1" t="s">
        <v>1315</v>
      </c>
      <c r="D1789" s="2" t="str">
        <f>IF(B1789&lt;32,"outubro"&amp;B1789,"")</f>
        <v/>
      </c>
      <c r="E1789" s="2" t="s">
        <v>1316</v>
      </c>
      <c r="F1789" s="1" t="str" cm="1">
        <f t="array" aca="1" ref="F1789" ca="1">IF(D1789="","",IF(INDIRECT("B"&amp;(A1789+2))&lt;32,"",INDIRECT("B"&amp;(A1789+2))))</f>
        <v/>
      </c>
      <c r="G1789" s="1" t="s">
        <v>1317</v>
      </c>
      <c r="H1789" s="1" t="str" cm="1">
        <f t="array" aca="1" ref="H1789" ca="1">IF(D1789="","",IF(INDIRECT("B"&amp;(A1789+3))&lt;32,"",INDIRECT("B"&amp;(A1789+3))))</f>
        <v/>
      </c>
      <c r="I1789" s="1" t="s">
        <v>1317</v>
      </c>
      <c r="J1789" s="1" t="str" cm="1">
        <f t="array" aca="1" ref="J1789" ca="1">IF(D1789="","",IF(INDIRECT("B"&amp;(A1789+4))&lt;32,"",INDIRECT("B"&amp;(A1789+4))))</f>
        <v/>
      </c>
      <c r="K1789" s="1" t="s">
        <v>1317</v>
      </c>
      <c r="L1789" s="1" t="str" cm="1">
        <f t="array" aca="1" ref="L1789" ca="1">IF(D1789="","",IF(INDIRECT("B"&amp;(A1789+5))&lt;32,"",INDIRECT("B"&amp;(A1789+5))))</f>
        <v/>
      </c>
      <c r="M1789" s="1" t="s">
        <v>1318</v>
      </c>
    </row>
    <row r="1790" spans="1:13" x14ac:dyDescent="0.25">
      <c r="A1790" s="1">
        <v>1790</v>
      </c>
      <c r="B1790" s="1">
        <v>1</v>
      </c>
      <c r="C1790" s="1" t="s">
        <v>1315</v>
      </c>
      <c r="D1790" s="2" t="str">
        <f>IF(B1790&lt;32,"novembro"&amp;B1790,"")</f>
        <v>novembro1</v>
      </c>
      <c r="E1790" s="2" t="s">
        <v>1316</v>
      </c>
      <c r="F1790" s="1" t="str" cm="1">
        <f t="array" aca="1" ref="F1790" ca="1">IF(D1790="","",IF(INDIRECT("B"&amp;(A1790+2))&lt;32,"",INDIRECT("B"&amp;(A1790+2))))</f>
        <v>0400 2.3</v>
      </c>
      <c r="G1790" s="1" t="s">
        <v>1317</v>
      </c>
      <c r="H1790" s="1" t="str" cm="1">
        <f t="array" aca="1" ref="H1790" ca="1">IF(D1790="","",IF(INDIRECT("B"&amp;(A1790+3))&lt;32,"",INDIRECT("B"&amp;(A1790+3))))</f>
        <v>0958 0.4</v>
      </c>
      <c r="I1790" s="1" t="s">
        <v>1317</v>
      </c>
      <c r="J1790" s="1" t="str" cm="1">
        <f t="array" aca="1" ref="J1790" ca="1">IF(D1790="","",IF(INDIRECT("B"&amp;(A1790+4))&lt;32,"",INDIRECT("B"&amp;(A1790+4))))</f>
        <v>1611 2.3</v>
      </c>
      <c r="K1790" s="1" t="s">
        <v>1317</v>
      </c>
      <c r="L1790" s="1" t="str" cm="1">
        <f t="array" aca="1" ref="L1790" ca="1">IF(D1790="","",IF(INDIRECT("B"&amp;(A1790+5))&lt;32,"",INDIRECT("B"&amp;(A1790+5))))</f>
        <v>2213 0.4 &amp;</v>
      </c>
      <c r="M1790" s="1" t="s">
        <v>1318</v>
      </c>
    </row>
    <row r="1791" spans="1:13" x14ac:dyDescent="0.25">
      <c r="A1791" s="1">
        <v>1791</v>
      </c>
      <c r="B1791" s="1" t="s">
        <v>20</v>
      </c>
      <c r="C1791" s="1" t="s">
        <v>1315</v>
      </c>
      <c r="D1791" s="2" t="str">
        <f t="shared" ref="D1791:D1854" si="21">IF(B1791&lt;32,"novembro"&amp;B1791,"")</f>
        <v/>
      </c>
      <c r="E1791" s="2" t="s">
        <v>1316</v>
      </c>
      <c r="F1791" s="1" t="str" cm="1">
        <f t="array" aca="1" ref="F1791" ca="1">IF(D1791="","",IF(INDIRECT("B"&amp;(A1791+2))&lt;32,"",INDIRECT("B"&amp;(A1791+2))))</f>
        <v/>
      </c>
      <c r="G1791" s="1" t="s">
        <v>1317</v>
      </c>
      <c r="H1791" s="1" t="str" cm="1">
        <f t="array" aca="1" ref="H1791" ca="1">IF(D1791="","",IF(INDIRECT("B"&amp;(A1791+3))&lt;32,"",INDIRECT("B"&amp;(A1791+3))))</f>
        <v/>
      </c>
      <c r="I1791" s="1" t="s">
        <v>1317</v>
      </c>
      <c r="J1791" s="1" t="str" cm="1">
        <f t="array" aca="1" ref="J1791" ca="1">IF(D1791="","",IF(INDIRECT("B"&amp;(A1791+4))&lt;32,"",INDIRECT("B"&amp;(A1791+4))))</f>
        <v/>
      </c>
      <c r="K1791" s="1" t="s">
        <v>1317</v>
      </c>
      <c r="L1791" s="1" t="str" cm="1">
        <f t="array" aca="1" ref="L1791" ca="1">IF(D1791="","",IF(INDIRECT("B"&amp;(A1791+5))&lt;32,"",INDIRECT("B"&amp;(A1791+5))))</f>
        <v/>
      </c>
      <c r="M1791" s="1" t="s">
        <v>1318</v>
      </c>
    </row>
    <row r="1792" spans="1:13" x14ac:dyDescent="0.25">
      <c r="A1792" s="1">
        <v>1792</v>
      </c>
      <c r="B1792" s="1" t="s">
        <v>318</v>
      </c>
      <c r="C1792" s="1" t="s">
        <v>1315</v>
      </c>
      <c r="D1792" s="2" t="str">
        <f t="shared" si="21"/>
        <v/>
      </c>
      <c r="E1792" s="2" t="s">
        <v>1316</v>
      </c>
      <c r="F1792" s="1" t="str" cm="1">
        <f t="array" aca="1" ref="F1792" ca="1">IF(D1792="","",IF(INDIRECT("B"&amp;(A1792+2))&lt;32,"",INDIRECT("B"&amp;(A1792+2))))</f>
        <v/>
      </c>
      <c r="G1792" s="1" t="s">
        <v>1317</v>
      </c>
      <c r="H1792" s="1" t="str" cm="1">
        <f t="array" aca="1" ref="H1792" ca="1">IF(D1792="","",IF(INDIRECT("B"&amp;(A1792+3))&lt;32,"",INDIRECT("B"&amp;(A1792+3))))</f>
        <v/>
      </c>
      <c r="I1792" s="1" t="s">
        <v>1317</v>
      </c>
      <c r="J1792" s="1" t="str" cm="1">
        <f t="array" aca="1" ref="J1792" ca="1">IF(D1792="","",IF(INDIRECT("B"&amp;(A1792+4))&lt;32,"",INDIRECT("B"&amp;(A1792+4))))</f>
        <v/>
      </c>
      <c r="K1792" s="1" t="s">
        <v>1317</v>
      </c>
      <c r="L1792" s="1" t="str" cm="1">
        <f t="array" aca="1" ref="L1792" ca="1">IF(D1792="","",IF(INDIRECT("B"&amp;(A1792+5))&lt;32,"",INDIRECT("B"&amp;(A1792+5))))</f>
        <v/>
      </c>
      <c r="M1792" s="1" t="s">
        <v>1318</v>
      </c>
    </row>
    <row r="1793" spans="1:13" x14ac:dyDescent="0.25">
      <c r="A1793" s="1">
        <v>1793</v>
      </c>
      <c r="B1793" s="1" t="s">
        <v>1105</v>
      </c>
      <c r="C1793" s="1" t="s">
        <v>1315</v>
      </c>
      <c r="D1793" s="2" t="str">
        <f t="shared" si="21"/>
        <v/>
      </c>
      <c r="E1793" s="2" t="s">
        <v>1316</v>
      </c>
      <c r="F1793" s="1" t="str" cm="1">
        <f t="array" aca="1" ref="F1793" ca="1">IF(D1793="","",IF(INDIRECT("B"&amp;(A1793+2))&lt;32,"",INDIRECT("B"&amp;(A1793+2))))</f>
        <v/>
      </c>
      <c r="G1793" s="1" t="s">
        <v>1317</v>
      </c>
      <c r="H1793" s="1" t="str" cm="1">
        <f t="array" aca="1" ref="H1793" ca="1">IF(D1793="","",IF(INDIRECT("B"&amp;(A1793+3))&lt;32,"",INDIRECT("B"&amp;(A1793+3))))</f>
        <v/>
      </c>
      <c r="I1793" s="1" t="s">
        <v>1317</v>
      </c>
      <c r="J1793" s="1" t="str" cm="1">
        <f t="array" aca="1" ref="J1793" ca="1">IF(D1793="","",IF(INDIRECT("B"&amp;(A1793+4))&lt;32,"",INDIRECT("B"&amp;(A1793+4))))</f>
        <v/>
      </c>
      <c r="K1793" s="1" t="s">
        <v>1317</v>
      </c>
      <c r="L1793" s="1" t="str" cm="1">
        <f t="array" aca="1" ref="L1793" ca="1">IF(D1793="","",IF(INDIRECT("B"&amp;(A1793+5))&lt;32,"",INDIRECT("B"&amp;(A1793+5))))</f>
        <v/>
      </c>
      <c r="M1793" s="1" t="s">
        <v>1318</v>
      </c>
    </row>
    <row r="1794" spans="1:13" x14ac:dyDescent="0.25">
      <c r="A1794" s="1">
        <v>1794</v>
      </c>
      <c r="B1794" s="1" t="s">
        <v>432</v>
      </c>
      <c r="C1794" s="1" t="s">
        <v>1315</v>
      </c>
      <c r="D1794" s="2" t="str">
        <f t="shared" si="21"/>
        <v/>
      </c>
      <c r="E1794" s="2" t="s">
        <v>1316</v>
      </c>
      <c r="F1794" s="1" t="str" cm="1">
        <f t="array" aca="1" ref="F1794" ca="1">IF(D1794="","",IF(INDIRECT("B"&amp;(A1794+2))&lt;32,"",INDIRECT("B"&amp;(A1794+2))))</f>
        <v/>
      </c>
      <c r="G1794" s="1" t="s">
        <v>1317</v>
      </c>
      <c r="H1794" s="1" t="str" cm="1">
        <f t="array" aca="1" ref="H1794" ca="1">IF(D1794="","",IF(INDIRECT("B"&amp;(A1794+3))&lt;32,"",INDIRECT("B"&amp;(A1794+3))))</f>
        <v/>
      </c>
      <c r="I1794" s="1" t="s">
        <v>1317</v>
      </c>
      <c r="J1794" s="1" t="str" cm="1">
        <f t="array" aca="1" ref="J1794" ca="1">IF(D1794="","",IF(INDIRECT("B"&amp;(A1794+4))&lt;32,"",INDIRECT("B"&amp;(A1794+4))))</f>
        <v/>
      </c>
      <c r="K1794" s="1" t="s">
        <v>1317</v>
      </c>
      <c r="L1794" s="1" t="str" cm="1">
        <f t="array" aca="1" ref="L1794" ca="1">IF(D1794="","",IF(INDIRECT("B"&amp;(A1794+5))&lt;32,"",INDIRECT("B"&amp;(A1794+5))))</f>
        <v/>
      </c>
      <c r="M1794" s="1" t="s">
        <v>1318</v>
      </c>
    </row>
    <row r="1795" spans="1:13" x14ac:dyDescent="0.25">
      <c r="A1795" s="1">
        <v>1795</v>
      </c>
      <c r="B1795" s="1" t="s">
        <v>1106</v>
      </c>
      <c r="C1795" s="1" t="s">
        <v>1315</v>
      </c>
      <c r="D1795" s="2" t="str">
        <f t="shared" si="21"/>
        <v/>
      </c>
      <c r="E1795" s="2" t="s">
        <v>1316</v>
      </c>
      <c r="F1795" s="1" t="str" cm="1">
        <f t="array" aca="1" ref="F1795" ca="1">IF(D1795="","",IF(INDIRECT("B"&amp;(A1795+2))&lt;32,"",INDIRECT("B"&amp;(A1795+2))))</f>
        <v/>
      </c>
      <c r="G1795" s="1" t="s">
        <v>1317</v>
      </c>
      <c r="H1795" s="1" t="str" cm="1">
        <f t="array" aca="1" ref="H1795" ca="1">IF(D1795="","",IF(INDIRECT("B"&amp;(A1795+3))&lt;32,"",INDIRECT("B"&amp;(A1795+3))))</f>
        <v/>
      </c>
      <c r="I1795" s="1" t="s">
        <v>1317</v>
      </c>
      <c r="J1795" s="1" t="str" cm="1">
        <f t="array" aca="1" ref="J1795" ca="1">IF(D1795="","",IF(INDIRECT("B"&amp;(A1795+4))&lt;32,"",INDIRECT("B"&amp;(A1795+4))))</f>
        <v/>
      </c>
      <c r="K1795" s="1" t="s">
        <v>1317</v>
      </c>
      <c r="L1795" s="1" t="str" cm="1">
        <f t="array" aca="1" ref="L1795" ca="1">IF(D1795="","",IF(INDIRECT("B"&amp;(A1795+5))&lt;32,"",INDIRECT("B"&amp;(A1795+5))))</f>
        <v/>
      </c>
      <c r="M1795" s="1" t="s">
        <v>1318</v>
      </c>
    </row>
    <row r="1796" spans="1:13" x14ac:dyDescent="0.25">
      <c r="A1796" s="1">
        <v>1796</v>
      </c>
      <c r="B1796" s="1">
        <v>2</v>
      </c>
      <c r="C1796" s="1" t="s">
        <v>1315</v>
      </c>
      <c r="D1796" s="2" t="str">
        <f t="shared" si="21"/>
        <v>novembro2</v>
      </c>
      <c r="E1796" s="2" t="s">
        <v>1316</v>
      </c>
      <c r="F1796" s="1" t="str" cm="1">
        <f t="array" aca="1" ref="F1796" ca="1">IF(D1796="","",IF(INDIRECT("B"&amp;(A1796+2))&lt;32,"",INDIRECT("B"&amp;(A1796+2))))</f>
        <v>0430 2.2</v>
      </c>
      <c r="G1796" s="1" t="s">
        <v>1317</v>
      </c>
      <c r="H1796" s="1" t="str" cm="1">
        <f t="array" aca="1" ref="H1796" ca="1">IF(D1796="","",IF(INDIRECT("B"&amp;(A1796+3))&lt;32,"",INDIRECT("B"&amp;(A1796+3))))</f>
        <v>1024 0.4</v>
      </c>
      <c r="I1796" s="1" t="s">
        <v>1317</v>
      </c>
      <c r="J1796" s="1" t="str" cm="1">
        <f t="array" aca="1" ref="J1796" ca="1">IF(D1796="","",IF(INDIRECT("B"&amp;(A1796+4))&lt;32,"",INDIRECT("B"&amp;(A1796+4))))</f>
        <v>1641 2.3</v>
      </c>
      <c r="K1796" s="1" t="s">
        <v>1317</v>
      </c>
      <c r="L1796" s="1" t="str" cm="1">
        <f t="array" aca="1" ref="L1796" ca="1">IF(D1796="","",IF(INDIRECT("B"&amp;(A1796+5))&lt;32,"",INDIRECT("B"&amp;(A1796+5))))</f>
        <v>2245 0.4</v>
      </c>
      <c r="M1796" s="1" t="s">
        <v>1318</v>
      </c>
    </row>
    <row r="1797" spans="1:13" x14ac:dyDescent="0.25">
      <c r="A1797" s="1">
        <v>1797</v>
      </c>
      <c r="B1797" s="1" t="s">
        <v>25</v>
      </c>
      <c r="C1797" s="1" t="s">
        <v>1315</v>
      </c>
      <c r="D1797" s="2" t="str">
        <f t="shared" si="21"/>
        <v/>
      </c>
      <c r="E1797" s="2" t="s">
        <v>1316</v>
      </c>
      <c r="F1797" s="1" t="str" cm="1">
        <f t="array" aca="1" ref="F1797" ca="1">IF(D1797="","",IF(INDIRECT("B"&amp;(A1797+2))&lt;32,"",INDIRECT("B"&amp;(A1797+2))))</f>
        <v/>
      </c>
      <c r="G1797" s="1" t="s">
        <v>1317</v>
      </c>
      <c r="H1797" s="1" t="str" cm="1">
        <f t="array" aca="1" ref="H1797" ca="1">IF(D1797="","",IF(INDIRECT("B"&amp;(A1797+3))&lt;32,"",INDIRECT("B"&amp;(A1797+3))))</f>
        <v/>
      </c>
      <c r="I1797" s="1" t="s">
        <v>1317</v>
      </c>
      <c r="J1797" s="1" t="str" cm="1">
        <f t="array" aca="1" ref="J1797" ca="1">IF(D1797="","",IF(INDIRECT("B"&amp;(A1797+4))&lt;32,"",INDIRECT("B"&amp;(A1797+4))))</f>
        <v/>
      </c>
      <c r="K1797" s="1" t="s">
        <v>1317</v>
      </c>
      <c r="L1797" s="1" t="str" cm="1">
        <f t="array" aca="1" ref="L1797" ca="1">IF(D1797="","",IF(INDIRECT("B"&amp;(A1797+5))&lt;32,"",INDIRECT("B"&amp;(A1797+5))))</f>
        <v/>
      </c>
      <c r="M1797" s="1" t="s">
        <v>1318</v>
      </c>
    </row>
    <row r="1798" spans="1:13" x14ac:dyDescent="0.25">
      <c r="A1798" s="1">
        <v>1798</v>
      </c>
      <c r="B1798" s="1" t="s">
        <v>1107</v>
      </c>
      <c r="C1798" s="1" t="s">
        <v>1315</v>
      </c>
      <c r="D1798" s="2" t="str">
        <f t="shared" si="21"/>
        <v/>
      </c>
      <c r="E1798" s="2" t="s">
        <v>1316</v>
      </c>
      <c r="F1798" s="1" t="str" cm="1">
        <f t="array" aca="1" ref="F1798" ca="1">IF(D1798="","",IF(INDIRECT("B"&amp;(A1798+2))&lt;32,"",INDIRECT("B"&amp;(A1798+2))))</f>
        <v/>
      </c>
      <c r="G1798" s="1" t="s">
        <v>1317</v>
      </c>
      <c r="H1798" s="1" t="str" cm="1">
        <f t="array" aca="1" ref="H1798" ca="1">IF(D1798="","",IF(INDIRECT("B"&amp;(A1798+3))&lt;32,"",INDIRECT("B"&amp;(A1798+3))))</f>
        <v/>
      </c>
      <c r="I1798" s="1" t="s">
        <v>1317</v>
      </c>
      <c r="J1798" s="1" t="str" cm="1">
        <f t="array" aca="1" ref="J1798" ca="1">IF(D1798="","",IF(INDIRECT("B"&amp;(A1798+4))&lt;32,"",INDIRECT("B"&amp;(A1798+4))))</f>
        <v/>
      </c>
      <c r="K1798" s="1" t="s">
        <v>1317</v>
      </c>
      <c r="L1798" s="1" t="str" cm="1">
        <f t="array" aca="1" ref="L1798" ca="1">IF(D1798="","",IF(INDIRECT("B"&amp;(A1798+5))&lt;32,"",INDIRECT("B"&amp;(A1798+5))))</f>
        <v/>
      </c>
      <c r="M1798" s="1" t="s">
        <v>1318</v>
      </c>
    </row>
    <row r="1799" spans="1:13" x14ac:dyDescent="0.25">
      <c r="A1799" s="1">
        <v>1799</v>
      </c>
      <c r="B1799" s="1" t="s">
        <v>1108</v>
      </c>
      <c r="C1799" s="1" t="s">
        <v>1315</v>
      </c>
      <c r="D1799" s="2" t="str">
        <f t="shared" si="21"/>
        <v/>
      </c>
      <c r="E1799" s="2" t="s">
        <v>1316</v>
      </c>
      <c r="F1799" s="1" t="str" cm="1">
        <f t="array" aca="1" ref="F1799" ca="1">IF(D1799="","",IF(INDIRECT("B"&amp;(A1799+2))&lt;32,"",INDIRECT("B"&amp;(A1799+2))))</f>
        <v/>
      </c>
      <c r="G1799" s="1" t="s">
        <v>1317</v>
      </c>
      <c r="H1799" s="1" t="str" cm="1">
        <f t="array" aca="1" ref="H1799" ca="1">IF(D1799="","",IF(INDIRECT("B"&amp;(A1799+3))&lt;32,"",INDIRECT("B"&amp;(A1799+3))))</f>
        <v/>
      </c>
      <c r="I1799" s="1" t="s">
        <v>1317</v>
      </c>
      <c r="J1799" s="1" t="str" cm="1">
        <f t="array" aca="1" ref="J1799" ca="1">IF(D1799="","",IF(INDIRECT("B"&amp;(A1799+4))&lt;32,"",INDIRECT("B"&amp;(A1799+4))))</f>
        <v/>
      </c>
      <c r="K1799" s="1" t="s">
        <v>1317</v>
      </c>
      <c r="L1799" s="1" t="str" cm="1">
        <f t="array" aca="1" ref="L1799" ca="1">IF(D1799="","",IF(INDIRECT("B"&amp;(A1799+5))&lt;32,"",INDIRECT("B"&amp;(A1799+5))))</f>
        <v/>
      </c>
      <c r="M1799" s="1" t="s">
        <v>1318</v>
      </c>
    </row>
    <row r="1800" spans="1:13" x14ac:dyDescent="0.25">
      <c r="A1800" s="1">
        <v>1800</v>
      </c>
      <c r="B1800" s="1" t="s">
        <v>749</v>
      </c>
      <c r="C1800" s="1" t="s">
        <v>1315</v>
      </c>
      <c r="D1800" s="2" t="str">
        <f t="shared" si="21"/>
        <v/>
      </c>
      <c r="E1800" s="2" t="s">
        <v>1316</v>
      </c>
      <c r="F1800" s="1" t="str" cm="1">
        <f t="array" aca="1" ref="F1800" ca="1">IF(D1800="","",IF(INDIRECT("B"&amp;(A1800+2))&lt;32,"",INDIRECT("B"&amp;(A1800+2))))</f>
        <v/>
      </c>
      <c r="G1800" s="1" t="s">
        <v>1317</v>
      </c>
      <c r="H1800" s="1" t="str" cm="1">
        <f t="array" aca="1" ref="H1800" ca="1">IF(D1800="","",IF(INDIRECT("B"&amp;(A1800+3))&lt;32,"",INDIRECT("B"&amp;(A1800+3))))</f>
        <v/>
      </c>
      <c r="I1800" s="1" t="s">
        <v>1317</v>
      </c>
      <c r="J1800" s="1" t="str" cm="1">
        <f t="array" aca="1" ref="J1800" ca="1">IF(D1800="","",IF(INDIRECT("B"&amp;(A1800+4))&lt;32,"",INDIRECT("B"&amp;(A1800+4))))</f>
        <v/>
      </c>
      <c r="K1800" s="1" t="s">
        <v>1317</v>
      </c>
      <c r="L1800" s="1" t="str" cm="1">
        <f t="array" aca="1" ref="L1800" ca="1">IF(D1800="","",IF(INDIRECT("B"&amp;(A1800+5))&lt;32,"",INDIRECT("B"&amp;(A1800+5))))</f>
        <v/>
      </c>
      <c r="M1800" s="1" t="s">
        <v>1318</v>
      </c>
    </row>
    <row r="1801" spans="1:13" x14ac:dyDescent="0.25">
      <c r="A1801" s="1">
        <v>1801</v>
      </c>
      <c r="B1801" s="1" t="s">
        <v>1109</v>
      </c>
      <c r="C1801" s="1" t="s">
        <v>1315</v>
      </c>
      <c r="D1801" s="2" t="str">
        <f t="shared" si="21"/>
        <v/>
      </c>
      <c r="E1801" s="2" t="s">
        <v>1316</v>
      </c>
      <c r="F1801" s="1" t="str" cm="1">
        <f t="array" aca="1" ref="F1801" ca="1">IF(D1801="","",IF(INDIRECT("B"&amp;(A1801+2))&lt;32,"",INDIRECT("B"&amp;(A1801+2))))</f>
        <v/>
      </c>
      <c r="G1801" s="1" t="s">
        <v>1317</v>
      </c>
      <c r="H1801" s="1" t="str" cm="1">
        <f t="array" aca="1" ref="H1801" ca="1">IF(D1801="","",IF(INDIRECT("B"&amp;(A1801+3))&lt;32,"",INDIRECT("B"&amp;(A1801+3))))</f>
        <v/>
      </c>
      <c r="I1801" s="1" t="s">
        <v>1317</v>
      </c>
      <c r="J1801" s="1" t="str" cm="1">
        <f t="array" aca="1" ref="J1801" ca="1">IF(D1801="","",IF(INDIRECT("B"&amp;(A1801+4))&lt;32,"",INDIRECT("B"&amp;(A1801+4))))</f>
        <v/>
      </c>
      <c r="K1801" s="1" t="s">
        <v>1317</v>
      </c>
      <c r="L1801" s="1" t="str" cm="1">
        <f t="array" aca="1" ref="L1801" ca="1">IF(D1801="","",IF(INDIRECT("B"&amp;(A1801+5))&lt;32,"",INDIRECT("B"&amp;(A1801+5))))</f>
        <v/>
      </c>
      <c r="M1801" s="1" t="s">
        <v>1318</v>
      </c>
    </row>
    <row r="1802" spans="1:13" x14ac:dyDescent="0.25">
      <c r="A1802" s="1">
        <v>1802</v>
      </c>
      <c r="B1802" s="1">
        <v>3</v>
      </c>
      <c r="C1802" s="1" t="s">
        <v>1315</v>
      </c>
      <c r="D1802" s="2" t="str">
        <f t="shared" si="21"/>
        <v>novembro3</v>
      </c>
      <c r="E1802" s="2" t="s">
        <v>1316</v>
      </c>
      <c r="F1802" s="1" t="str" cm="1">
        <f t="array" aca="1" ref="F1802" ca="1">IF(D1802="","",IF(INDIRECT("B"&amp;(A1802+2))&lt;32,"",INDIRECT("B"&amp;(A1802+2))))</f>
        <v>0500 2.2</v>
      </c>
      <c r="G1802" s="1" t="s">
        <v>1317</v>
      </c>
      <c r="H1802" s="1" t="str" cm="1">
        <f t="array" aca="1" ref="H1802" ca="1">IF(D1802="","",IF(INDIRECT("B"&amp;(A1802+3))&lt;32,"",INDIRECT("B"&amp;(A1802+3))))</f>
        <v>1054 0.5</v>
      </c>
      <c r="I1802" s="1" t="s">
        <v>1317</v>
      </c>
      <c r="J1802" s="1" t="str" cm="1">
        <f t="array" aca="1" ref="J1802" ca="1">IF(D1802="","",IF(INDIRECT("B"&amp;(A1802+4))&lt;32,"",INDIRECT("B"&amp;(A1802+4))))</f>
        <v>1708 2.2</v>
      </c>
      <c r="K1802" s="1" t="s">
        <v>1317</v>
      </c>
      <c r="L1802" s="1" t="str" cm="1">
        <f t="array" aca="1" ref="L1802" ca="1">IF(D1802="","",IF(INDIRECT("B"&amp;(A1802+5))&lt;32,"",INDIRECT("B"&amp;(A1802+5))))</f>
        <v>2313 0.4</v>
      </c>
      <c r="M1802" s="1" t="s">
        <v>1318</v>
      </c>
    </row>
    <row r="1803" spans="1:13" x14ac:dyDescent="0.25">
      <c r="A1803" s="1">
        <v>1803</v>
      </c>
      <c r="B1803" s="1" t="s">
        <v>29</v>
      </c>
      <c r="C1803" s="1" t="s">
        <v>1315</v>
      </c>
      <c r="D1803" s="2" t="str">
        <f t="shared" si="21"/>
        <v/>
      </c>
      <c r="E1803" s="2" t="s">
        <v>1316</v>
      </c>
      <c r="F1803" s="1" t="str" cm="1">
        <f t="array" aca="1" ref="F1803" ca="1">IF(D1803="","",IF(INDIRECT("B"&amp;(A1803+2))&lt;32,"",INDIRECT("B"&amp;(A1803+2))))</f>
        <v/>
      </c>
      <c r="G1803" s="1" t="s">
        <v>1317</v>
      </c>
      <c r="H1803" s="1" t="str" cm="1">
        <f t="array" aca="1" ref="H1803" ca="1">IF(D1803="","",IF(INDIRECT("B"&amp;(A1803+3))&lt;32,"",INDIRECT("B"&amp;(A1803+3))))</f>
        <v/>
      </c>
      <c r="I1803" s="1" t="s">
        <v>1317</v>
      </c>
      <c r="J1803" s="1" t="str" cm="1">
        <f t="array" aca="1" ref="J1803" ca="1">IF(D1803="","",IF(INDIRECT("B"&amp;(A1803+4))&lt;32,"",INDIRECT("B"&amp;(A1803+4))))</f>
        <v/>
      </c>
      <c r="K1803" s="1" t="s">
        <v>1317</v>
      </c>
      <c r="L1803" s="1" t="str" cm="1">
        <f t="array" aca="1" ref="L1803" ca="1">IF(D1803="","",IF(INDIRECT("B"&amp;(A1803+5))&lt;32,"",INDIRECT("B"&amp;(A1803+5))))</f>
        <v/>
      </c>
      <c r="M1803" s="1" t="s">
        <v>1318</v>
      </c>
    </row>
    <row r="1804" spans="1:13" x14ac:dyDescent="0.25">
      <c r="A1804" s="1">
        <v>1804</v>
      </c>
      <c r="B1804" s="1" t="s">
        <v>1110</v>
      </c>
      <c r="C1804" s="1" t="s">
        <v>1315</v>
      </c>
      <c r="D1804" s="2" t="str">
        <f t="shared" si="21"/>
        <v/>
      </c>
      <c r="E1804" s="2" t="s">
        <v>1316</v>
      </c>
      <c r="F1804" s="1" t="str" cm="1">
        <f t="array" aca="1" ref="F1804" ca="1">IF(D1804="","",IF(INDIRECT("B"&amp;(A1804+2))&lt;32,"",INDIRECT("B"&amp;(A1804+2))))</f>
        <v/>
      </c>
      <c r="G1804" s="1" t="s">
        <v>1317</v>
      </c>
      <c r="H1804" s="1" t="str" cm="1">
        <f t="array" aca="1" ref="H1804" ca="1">IF(D1804="","",IF(INDIRECT("B"&amp;(A1804+3))&lt;32,"",INDIRECT("B"&amp;(A1804+3))))</f>
        <v/>
      </c>
      <c r="I1804" s="1" t="s">
        <v>1317</v>
      </c>
      <c r="J1804" s="1" t="str" cm="1">
        <f t="array" aca="1" ref="J1804" ca="1">IF(D1804="","",IF(INDIRECT("B"&amp;(A1804+4))&lt;32,"",INDIRECT("B"&amp;(A1804+4))))</f>
        <v/>
      </c>
      <c r="K1804" s="1" t="s">
        <v>1317</v>
      </c>
      <c r="L1804" s="1" t="str" cm="1">
        <f t="array" aca="1" ref="L1804" ca="1">IF(D1804="","",IF(INDIRECT("B"&amp;(A1804+5))&lt;32,"",INDIRECT("B"&amp;(A1804+5))))</f>
        <v/>
      </c>
      <c r="M1804" s="1" t="s">
        <v>1318</v>
      </c>
    </row>
    <row r="1805" spans="1:13" x14ac:dyDescent="0.25">
      <c r="A1805" s="1">
        <v>1805</v>
      </c>
      <c r="B1805" s="1" t="s">
        <v>1111</v>
      </c>
      <c r="C1805" s="1" t="s">
        <v>1315</v>
      </c>
      <c r="D1805" s="2" t="str">
        <f t="shared" si="21"/>
        <v/>
      </c>
      <c r="E1805" s="2" t="s">
        <v>1316</v>
      </c>
      <c r="F1805" s="1" t="str" cm="1">
        <f t="array" aca="1" ref="F1805" ca="1">IF(D1805="","",IF(INDIRECT("B"&amp;(A1805+2))&lt;32,"",INDIRECT("B"&amp;(A1805+2))))</f>
        <v/>
      </c>
      <c r="G1805" s="1" t="s">
        <v>1317</v>
      </c>
      <c r="H1805" s="1" t="str" cm="1">
        <f t="array" aca="1" ref="H1805" ca="1">IF(D1805="","",IF(INDIRECT("B"&amp;(A1805+3))&lt;32,"",INDIRECT("B"&amp;(A1805+3))))</f>
        <v/>
      </c>
      <c r="I1805" s="1" t="s">
        <v>1317</v>
      </c>
      <c r="J1805" s="1" t="str" cm="1">
        <f t="array" aca="1" ref="J1805" ca="1">IF(D1805="","",IF(INDIRECT("B"&amp;(A1805+4))&lt;32,"",INDIRECT("B"&amp;(A1805+4))))</f>
        <v/>
      </c>
      <c r="K1805" s="1" t="s">
        <v>1317</v>
      </c>
      <c r="L1805" s="1" t="str" cm="1">
        <f t="array" aca="1" ref="L1805" ca="1">IF(D1805="","",IF(INDIRECT("B"&amp;(A1805+5))&lt;32,"",INDIRECT("B"&amp;(A1805+5))))</f>
        <v/>
      </c>
      <c r="M1805" s="1" t="s">
        <v>1318</v>
      </c>
    </row>
    <row r="1806" spans="1:13" x14ac:dyDescent="0.25">
      <c r="A1806" s="1">
        <v>1806</v>
      </c>
      <c r="B1806" s="1" t="s">
        <v>1112</v>
      </c>
      <c r="C1806" s="1" t="s">
        <v>1315</v>
      </c>
      <c r="D1806" s="2" t="str">
        <f t="shared" si="21"/>
        <v/>
      </c>
      <c r="E1806" s="2" t="s">
        <v>1316</v>
      </c>
      <c r="F1806" s="1" t="str" cm="1">
        <f t="array" aca="1" ref="F1806" ca="1">IF(D1806="","",IF(INDIRECT("B"&amp;(A1806+2))&lt;32,"",INDIRECT("B"&amp;(A1806+2))))</f>
        <v/>
      </c>
      <c r="G1806" s="1" t="s">
        <v>1317</v>
      </c>
      <c r="H1806" s="1" t="str" cm="1">
        <f t="array" aca="1" ref="H1806" ca="1">IF(D1806="","",IF(INDIRECT("B"&amp;(A1806+3))&lt;32,"",INDIRECT("B"&amp;(A1806+3))))</f>
        <v/>
      </c>
      <c r="I1806" s="1" t="s">
        <v>1317</v>
      </c>
      <c r="J1806" s="1" t="str" cm="1">
        <f t="array" aca="1" ref="J1806" ca="1">IF(D1806="","",IF(INDIRECT("B"&amp;(A1806+4))&lt;32,"",INDIRECT("B"&amp;(A1806+4))))</f>
        <v/>
      </c>
      <c r="K1806" s="1" t="s">
        <v>1317</v>
      </c>
      <c r="L1806" s="1" t="str" cm="1">
        <f t="array" aca="1" ref="L1806" ca="1">IF(D1806="","",IF(INDIRECT("B"&amp;(A1806+5))&lt;32,"",INDIRECT("B"&amp;(A1806+5))))</f>
        <v/>
      </c>
      <c r="M1806" s="1" t="s">
        <v>1318</v>
      </c>
    </row>
    <row r="1807" spans="1:13" x14ac:dyDescent="0.25">
      <c r="A1807" s="1">
        <v>1807</v>
      </c>
      <c r="B1807" s="1" t="s">
        <v>1113</v>
      </c>
      <c r="C1807" s="1" t="s">
        <v>1315</v>
      </c>
      <c r="D1807" s="2" t="str">
        <f t="shared" si="21"/>
        <v/>
      </c>
      <c r="E1807" s="2" t="s">
        <v>1316</v>
      </c>
      <c r="F1807" s="1" t="str" cm="1">
        <f t="array" aca="1" ref="F1807" ca="1">IF(D1807="","",IF(INDIRECT("B"&amp;(A1807+2))&lt;32,"",INDIRECT("B"&amp;(A1807+2))))</f>
        <v/>
      </c>
      <c r="G1807" s="1" t="s">
        <v>1317</v>
      </c>
      <c r="H1807" s="1" t="str" cm="1">
        <f t="array" aca="1" ref="H1807" ca="1">IF(D1807="","",IF(INDIRECT("B"&amp;(A1807+3))&lt;32,"",INDIRECT("B"&amp;(A1807+3))))</f>
        <v/>
      </c>
      <c r="I1807" s="1" t="s">
        <v>1317</v>
      </c>
      <c r="J1807" s="1" t="str" cm="1">
        <f t="array" aca="1" ref="J1807" ca="1">IF(D1807="","",IF(INDIRECT("B"&amp;(A1807+4))&lt;32,"",INDIRECT("B"&amp;(A1807+4))))</f>
        <v/>
      </c>
      <c r="K1807" s="1" t="s">
        <v>1317</v>
      </c>
      <c r="L1807" s="1" t="str" cm="1">
        <f t="array" aca="1" ref="L1807" ca="1">IF(D1807="","",IF(INDIRECT("B"&amp;(A1807+5))&lt;32,"",INDIRECT("B"&amp;(A1807+5))))</f>
        <v/>
      </c>
      <c r="M1807" s="1" t="s">
        <v>1318</v>
      </c>
    </row>
    <row r="1808" spans="1:13" x14ac:dyDescent="0.25">
      <c r="A1808" s="1">
        <v>1808</v>
      </c>
      <c r="B1808" s="1">
        <v>4</v>
      </c>
      <c r="C1808" s="1" t="s">
        <v>1315</v>
      </c>
      <c r="D1808" s="2" t="str">
        <f t="shared" si="21"/>
        <v>novembro4</v>
      </c>
      <c r="E1808" s="2" t="s">
        <v>1316</v>
      </c>
      <c r="F1808" s="1" t="str" cm="1">
        <f t="array" aca="1" ref="F1808" ca="1">IF(D1808="","",IF(INDIRECT("B"&amp;(A1808+2))&lt;32,"",INDIRECT("B"&amp;(A1808+2))))</f>
        <v>0528 2.1</v>
      </c>
      <c r="G1808" s="1" t="s">
        <v>1317</v>
      </c>
      <c r="H1808" s="1" t="str" cm="1">
        <f t="array" aca="1" ref="H1808" ca="1">IF(D1808="","",IF(INDIRECT("B"&amp;(A1808+3))&lt;32,"",INDIRECT("B"&amp;(A1808+3))))</f>
        <v>1123 0.6</v>
      </c>
      <c r="I1808" s="1" t="s">
        <v>1317</v>
      </c>
      <c r="J1808" s="1" t="str" cm="1">
        <f t="array" aca="1" ref="J1808" ca="1">IF(D1808="","",IF(INDIRECT("B"&amp;(A1808+4))&lt;32,"",INDIRECT("B"&amp;(A1808+4))))</f>
        <v>1741 2.2</v>
      </c>
      <c r="K1808" s="1" t="s">
        <v>1317</v>
      </c>
      <c r="L1808" s="1" t="str" cm="1">
        <f t="array" aca="1" ref="L1808" ca="1">IF(D1808="","",IF(INDIRECT("B"&amp;(A1808+5))&lt;32,"",INDIRECT("B"&amp;(A1808+5))))</f>
        <v>2349 0.5</v>
      </c>
      <c r="M1808" s="1" t="s">
        <v>1318</v>
      </c>
    </row>
    <row r="1809" spans="1:13" x14ac:dyDescent="0.25">
      <c r="A1809" s="1">
        <v>1809</v>
      </c>
      <c r="B1809" s="1" t="s">
        <v>0</v>
      </c>
      <c r="C1809" s="1" t="s">
        <v>1315</v>
      </c>
      <c r="D1809" s="2" t="str">
        <f t="shared" si="21"/>
        <v/>
      </c>
      <c r="E1809" s="2" t="s">
        <v>1316</v>
      </c>
      <c r="F1809" s="1" t="str" cm="1">
        <f t="array" aca="1" ref="F1809" ca="1">IF(D1809="","",IF(INDIRECT("B"&amp;(A1809+2))&lt;32,"",INDIRECT("B"&amp;(A1809+2))))</f>
        <v/>
      </c>
      <c r="G1809" s="1" t="s">
        <v>1317</v>
      </c>
      <c r="H1809" s="1" t="str" cm="1">
        <f t="array" aca="1" ref="H1809" ca="1">IF(D1809="","",IF(INDIRECT("B"&amp;(A1809+3))&lt;32,"",INDIRECT("B"&amp;(A1809+3))))</f>
        <v/>
      </c>
      <c r="I1809" s="1" t="s">
        <v>1317</v>
      </c>
      <c r="J1809" s="1" t="str" cm="1">
        <f t="array" aca="1" ref="J1809" ca="1">IF(D1809="","",IF(INDIRECT("B"&amp;(A1809+4))&lt;32,"",INDIRECT("B"&amp;(A1809+4))))</f>
        <v/>
      </c>
      <c r="K1809" s="1" t="s">
        <v>1317</v>
      </c>
      <c r="L1809" s="1" t="str" cm="1">
        <f t="array" aca="1" ref="L1809" ca="1">IF(D1809="","",IF(INDIRECT("B"&amp;(A1809+5))&lt;32,"",INDIRECT("B"&amp;(A1809+5))))</f>
        <v/>
      </c>
      <c r="M1809" s="1" t="s">
        <v>1318</v>
      </c>
    </row>
    <row r="1810" spans="1:13" x14ac:dyDescent="0.25">
      <c r="A1810" s="1">
        <v>1810</v>
      </c>
      <c r="B1810" s="1" t="s">
        <v>1114</v>
      </c>
      <c r="C1810" s="1" t="s">
        <v>1315</v>
      </c>
      <c r="D1810" s="2" t="str">
        <f t="shared" si="21"/>
        <v/>
      </c>
      <c r="E1810" s="2" t="s">
        <v>1316</v>
      </c>
      <c r="F1810" s="1" t="str" cm="1">
        <f t="array" aca="1" ref="F1810" ca="1">IF(D1810="","",IF(INDIRECT("B"&amp;(A1810+2))&lt;32,"",INDIRECT("B"&amp;(A1810+2))))</f>
        <v/>
      </c>
      <c r="G1810" s="1" t="s">
        <v>1317</v>
      </c>
      <c r="H1810" s="1" t="str" cm="1">
        <f t="array" aca="1" ref="H1810" ca="1">IF(D1810="","",IF(INDIRECT("B"&amp;(A1810+3))&lt;32,"",INDIRECT("B"&amp;(A1810+3))))</f>
        <v/>
      </c>
      <c r="I1810" s="1" t="s">
        <v>1317</v>
      </c>
      <c r="J1810" s="1" t="str" cm="1">
        <f t="array" aca="1" ref="J1810" ca="1">IF(D1810="","",IF(INDIRECT("B"&amp;(A1810+4))&lt;32,"",INDIRECT("B"&amp;(A1810+4))))</f>
        <v/>
      </c>
      <c r="K1810" s="1" t="s">
        <v>1317</v>
      </c>
      <c r="L1810" s="1" t="str" cm="1">
        <f t="array" aca="1" ref="L1810" ca="1">IF(D1810="","",IF(INDIRECT("B"&amp;(A1810+5))&lt;32,"",INDIRECT("B"&amp;(A1810+5))))</f>
        <v/>
      </c>
      <c r="M1810" s="1" t="s">
        <v>1318</v>
      </c>
    </row>
    <row r="1811" spans="1:13" x14ac:dyDescent="0.25">
      <c r="A1811" s="1">
        <v>1811</v>
      </c>
      <c r="B1811" s="1" t="s">
        <v>1115</v>
      </c>
      <c r="C1811" s="1" t="s">
        <v>1315</v>
      </c>
      <c r="D1811" s="2" t="str">
        <f t="shared" si="21"/>
        <v/>
      </c>
      <c r="E1811" s="2" t="s">
        <v>1316</v>
      </c>
      <c r="F1811" s="1" t="str" cm="1">
        <f t="array" aca="1" ref="F1811" ca="1">IF(D1811="","",IF(INDIRECT("B"&amp;(A1811+2))&lt;32,"",INDIRECT("B"&amp;(A1811+2))))</f>
        <v/>
      </c>
      <c r="G1811" s="1" t="s">
        <v>1317</v>
      </c>
      <c r="H1811" s="1" t="str" cm="1">
        <f t="array" aca="1" ref="H1811" ca="1">IF(D1811="","",IF(INDIRECT("B"&amp;(A1811+3))&lt;32,"",INDIRECT("B"&amp;(A1811+3))))</f>
        <v/>
      </c>
      <c r="I1811" s="1" t="s">
        <v>1317</v>
      </c>
      <c r="J1811" s="1" t="str" cm="1">
        <f t="array" aca="1" ref="J1811" ca="1">IF(D1811="","",IF(INDIRECT("B"&amp;(A1811+4))&lt;32,"",INDIRECT("B"&amp;(A1811+4))))</f>
        <v/>
      </c>
      <c r="K1811" s="1" t="s">
        <v>1317</v>
      </c>
      <c r="L1811" s="1" t="str" cm="1">
        <f t="array" aca="1" ref="L1811" ca="1">IF(D1811="","",IF(INDIRECT("B"&amp;(A1811+5))&lt;32,"",INDIRECT("B"&amp;(A1811+5))))</f>
        <v/>
      </c>
      <c r="M1811" s="1" t="s">
        <v>1318</v>
      </c>
    </row>
    <row r="1812" spans="1:13" x14ac:dyDescent="0.25">
      <c r="A1812" s="1">
        <v>1812</v>
      </c>
      <c r="B1812" s="1" t="s">
        <v>1116</v>
      </c>
      <c r="C1812" s="1" t="s">
        <v>1315</v>
      </c>
      <c r="D1812" s="2" t="str">
        <f t="shared" si="21"/>
        <v/>
      </c>
      <c r="E1812" s="2" t="s">
        <v>1316</v>
      </c>
      <c r="F1812" s="1" t="str" cm="1">
        <f t="array" aca="1" ref="F1812" ca="1">IF(D1812="","",IF(INDIRECT("B"&amp;(A1812+2))&lt;32,"",INDIRECT("B"&amp;(A1812+2))))</f>
        <v/>
      </c>
      <c r="G1812" s="1" t="s">
        <v>1317</v>
      </c>
      <c r="H1812" s="1" t="str" cm="1">
        <f t="array" aca="1" ref="H1812" ca="1">IF(D1812="","",IF(INDIRECT("B"&amp;(A1812+3))&lt;32,"",INDIRECT("B"&amp;(A1812+3))))</f>
        <v/>
      </c>
      <c r="I1812" s="1" t="s">
        <v>1317</v>
      </c>
      <c r="J1812" s="1" t="str" cm="1">
        <f t="array" aca="1" ref="J1812" ca="1">IF(D1812="","",IF(INDIRECT("B"&amp;(A1812+4))&lt;32,"",INDIRECT("B"&amp;(A1812+4))))</f>
        <v/>
      </c>
      <c r="K1812" s="1" t="s">
        <v>1317</v>
      </c>
      <c r="L1812" s="1" t="str" cm="1">
        <f t="array" aca="1" ref="L1812" ca="1">IF(D1812="","",IF(INDIRECT("B"&amp;(A1812+5))&lt;32,"",INDIRECT("B"&amp;(A1812+5))))</f>
        <v/>
      </c>
      <c r="M1812" s="1" t="s">
        <v>1318</v>
      </c>
    </row>
    <row r="1813" spans="1:13" x14ac:dyDescent="0.25">
      <c r="A1813" s="1">
        <v>1813</v>
      </c>
      <c r="B1813" s="1" t="s">
        <v>1117</v>
      </c>
      <c r="C1813" s="1" t="s">
        <v>1315</v>
      </c>
      <c r="D1813" s="2" t="str">
        <f t="shared" si="21"/>
        <v/>
      </c>
      <c r="E1813" s="2" t="s">
        <v>1316</v>
      </c>
      <c r="F1813" s="1" t="str" cm="1">
        <f t="array" aca="1" ref="F1813" ca="1">IF(D1813="","",IF(INDIRECT("B"&amp;(A1813+2))&lt;32,"",INDIRECT("B"&amp;(A1813+2))))</f>
        <v/>
      </c>
      <c r="G1813" s="1" t="s">
        <v>1317</v>
      </c>
      <c r="H1813" s="1" t="str" cm="1">
        <f t="array" aca="1" ref="H1813" ca="1">IF(D1813="","",IF(INDIRECT("B"&amp;(A1813+3))&lt;32,"",INDIRECT("B"&amp;(A1813+3))))</f>
        <v/>
      </c>
      <c r="I1813" s="1" t="s">
        <v>1317</v>
      </c>
      <c r="J1813" s="1" t="str" cm="1">
        <f t="array" aca="1" ref="J1813" ca="1">IF(D1813="","",IF(INDIRECT("B"&amp;(A1813+4))&lt;32,"",INDIRECT("B"&amp;(A1813+4))))</f>
        <v/>
      </c>
      <c r="K1813" s="1" t="s">
        <v>1317</v>
      </c>
      <c r="L1813" s="1" t="str" cm="1">
        <f t="array" aca="1" ref="L1813" ca="1">IF(D1813="","",IF(INDIRECT("B"&amp;(A1813+5))&lt;32,"",INDIRECT("B"&amp;(A1813+5))))</f>
        <v/>
      </c>
      <c r="M1813" s="1" t="s">
        <v>1318</v>
      </c>
    </row>
    <row r="1814" spans="1:13" x14ac:dyDescent="0.25">
      <c r="A1814" s="1">
        <v>1814</v>
      </c>
      <c r="B1814" s="1">
        <v>5</v>
      </c>
      <c r="C1814" s="1" t="s">
        <v>1315</v>
      </c>
      <c r="D1814" s="2" t="str">
        <f t="shared" si="21"/>
        <v>novembro5</v>
      </c>
      <c r="E1814" s="2" t="s">
        <v>1316</v>
      </c>
      <c r="F1814" s="1" t="str" cm="1">
        <f t="array" aca="1" ref="F1814" ca="1">IF(D1814="","",IF(INDIRECT("B"&amp;(A1814+2))&lt;32,"",INDIRECT("B"&amp;(A1814+2))))</f>
        <v>0604 2.0</v>
      </c>
      <c r="G1814" s="1" t="s">
        <v>1317</v>
      </c>
      <c r="H1814" s="1" t="str" cm="1">
        <f t="array" aca="1" ref="H1814" ca="1">IF(D1814="","",IF(INDIRECT("B"&amp;(A1814+3))&lt;32,"",INDIRECT("B"&amp;(A1814+3))))</f>
        <v>1158 0.7</v>
      </c>
      <c r="I1814" s="1" t="s">
        <v>1317</v>
      </c>
      <c r="J1814" s="1" t="str" cm="1">
        <f t="array" aca="1" ref="J1814" ca="1">IF(D1814="","",IF(INDIRECT("B"&amp;(A1814+4))&lt;32,"",INDIRECT("B"&amp;(A1814+4))))</f>
        <v>1813 2.1</v>
      </c>
      <c r="K1814" s="1" t="s">
        <v>1317</v>
      </c>
      <c r="L1814" s="1" t="str" cm="1">
        <f t="array" aca="1" ref="L1814" ca="1">IF(D1814="","",IF(INDIRECT("B"&amp;(A1814+5))&lt;32,"",INDIRECT("B"&amp;(A1814+5))))</f>
        <v/>
      </c>
      <c r="M1814" s="1" t="s">
        <v>1318</v>
      </c>
    </row>
    <row r="1815" spans="1:13" x14ac:dyDescent="0.25">
      <c r="A1815" s="1">
        <v>1815</v>
      </c>
      <c r="B1815" s="1" t="s">
        <v>5</v>
      </c>
      <c r="C1815" s="1" t="s">
        <v>1315</v>
      </c>
      <c r="D1815" s="2" t="str">
        <f t="shared" si="21"/>
        <v/>
      </c>
      <c r="E1815" s="2" t="s">
        <v>1316</v>
      </c>
      <c r="F1815" s="1" t="str" cm="1">
        <f t="array" aca="1" ref="F1815" ca="1">IF(D1815="","",IF(INDIRECT("B"&amp;(A1815+2))&lt;32,"",INDIRECT("B"&amp;(A1815+2))))</f>
        <v/>
      </c>
      <c r="G1815" s="1" t="s">
        <v>1317</v>
      </c>
      <c r="H1815" s="1" t="str" cm="1">
        <f t="array" aca="1" ref="H1815" ca="1">IF(D1815="","",IF(INDIRECT("B"&amp;(A1815+3))&lt;32,"",INDIRECT("B"&amp;(A1815+3))))</f>
        <v/>
      </c>
      <c r="I1815" s="1" t="s">
        <v>1317</v>
      </c>
      <c r="J1815" s="1" t="str" cm="1">
        <f t="array" aca="1" ref="J1815" ca="1">IF(D1815="","",IF(INDIRECT("B"&amp;(A1815+4))&lt;32,"",INDIRECT("B"&amp;(A1815+4))))</f>
        <v/>
      </c>
      <c r="K1815" s="1" t="s">
        <v>1317</v>
      </c>
      <c r="L1815" s="1" t="str" cm="1">
        <f t="array" aca="1" ref="L1815" ca="1">IF(D1815="","",IF(INDIRECT("B"&amp;(A1815+5))&lt;32,"",INDIRECT("B"&amp;(A1815+5))))</f>
        <v/>
      </c>
      <c r="M1815" s="1" t="s">
        <v>1318</v>
      </c>
    </row>
    <row r="1816" spans="1:13" x14ac:dyDescent="0.25">
      <c r="A1816" s="1">
        <v>1816</v>
      </c>
      <c r="B1816" s="1" t="s">
        <v>1118</v>
      </c>
      <c r="C1816" s="1" t="s">
        <v>1315</v>
      </c>
      <c r="D1816" s="2" t="str">
        <f t="shared" si="21"/>
        <v/>
      </c>
      <c r="E1816" s="2" t="s">
        <v>1316</v>
      </c>
      <c r="F1816" s="1" t="str" cm="1">
        <f t="array" aca="1" ref="F1816" ca="1">IF(D1816="","",IF(INDIRECT("B"&amp;(A1816+2))&lt;32,"",INDIRECT("B"&amp;(A1816+2))))</f>
        <v/>
      </c>
      <c r="G1816" s="1" t="s">
        <v>1317</v>
      </c>
      <c r="H1816" s="1" t="str" cm="1">
        <f t="array" aca="1" ref="H1816" ca="1">IF(D1816="","",IF(INDIRECT("B"&amp;(A1816+3))&lt;32,"",INDIRECT("B"&amp;(A1816+3))))</f>
        <v/>
      </c>
      <c r="I1816" s="1" t="s">
        <v>1317</v>
      </c>
      <c r="J1816" s="1" t="str" cm="1">
        <f t="array" aca="1" ref="J1816" ca="1">IF(D1816="","",IF(INDIRECT("B"&amp;(A1816+4))&lt;32,"",INDIRECT("B"&amp;(A1816+4))))</f>
        <v/>
      </c>
      <c r="K1816" s="1" t="s">
        <v>1317</v>
      </c>
      <c r="L1816" s="1" t="str" cm="1">
        <f t="array" aca="1" ref="L1816" ca="1">IF(D1816="","",IF(INDIRECT("B"&amp;(A1816+5))&lt;32,"",INDIRECT("B"&amp;(A1816+5))))</f>
        <v/>
      </c>
      <c r="M1816" s="1" t="s">
        <v>1318</v>
      </c>
    </row>
    <row r="1817" spans="1:13" x14ac:dyDescent="0.25">
      <c r="A1817" s="1">
        <v>1817</v>
      </c>
      <c r="B1817" s="1" t="s">
        <v>1119</v>
      </c>
      <c r="C1817" s="1" t="s">
        <v>1315</v>
      </c>
      <c r="D1817" s="2" t="str">
        <f t="shared" si="21"/>
        <v/>
      </c>
      <c r="E1817" s="2" t="s">
        <v>1316</v>
      </c>
      <c r="F1817" s="1" t="str" cm="1">
        <f t="array" aca="1" ref="F1817" ca="1">IF(D1817="","",IF(INDIRECT("B"&amp;(A1817+2))&lt;32,"",INDIRECT("B"&amp;(A1817+2))))</f>
        <v/>
      </c>
      <c r="G1817" s="1" t="s">
        <v>1317</v>
      </c>
      <c r="H1817" s="1" t="str" cm="1">
        <f t="array" aca="1" ref="H1817" ca="1">IF(D1817="","",IF(INDIRECT("B"&amp;(A1817+3))&lt;32,"",INDIRECT("B"&amp;(A1817+3))))</f>
        <v/>
      </c>
      <c r="I1817" s="1" t="s">
        <v>1317</v>
      </c>
      <c r="J1817" s="1" t="str" cm="1">
        <f t="array" aca="1" ref="J1817" ca="1">IF(D1817="","",IF(INDIRECT("B"&amp;(A1817+4))&lt;32,"",INDIRECT("B"&amp;(A1817+4))))</f>
        <v/>
      </c>
      <c r="K1817" s="1" t="s">
        <v>1317</v>
      </c>
      <c r="L1817" s="1" t="str" cm="1">
        <f t="array" aca="1" ref="L1817" ca="1">IF(D1817="","",IF(INDIRECT("B"&amp;(A1817+5))&lt;32,"",INDIRECT("B"&amp;(A1817+5))))</f>
        <v/>
      </c>
      <c r="M1817" s="1" t="s">
        <v>1318</v>
      </c>
    </row>
    <row r="1818" spans="1:13" x14ac:dyDescent="0.25">
      <c r="A1818" s="1">
        <v>1818</v>
      </c>
      <c r="B1818" s="1" t="s">
        <v>1120</v>
      </c>
      <c r="C1818" s="1" t="s">
        <v>1315</v>
      </c>
      <c r="D1818" s="2" t="str">
        <f t="shared" si="21"/>
        <v/>
      </c>
      <c r="E1818" s="2" t="s">
        <v>1316</v>
      </c>
      <c r="F1818" s="1" t="str" cm="1">
        <f t="array" aca="1" ref="F1818" ca="1">IF(D1818="","",IF(INDIRECT("B"&amp;(A1818+2))&lt;32,"",INDIRECT("B"&amp;(A1818+2))))</f>
        <v/>
      </c>
      <c r="G1818" s="1" t="s">
        <v>1317</v>
      </c>
      <c r="H1818" s="1" t="str" cm="1">
        <f t="array" aca="1" ref="H1818" ca="1">IF(D1818="","",IF(INDIRECT("B"&amp;(A1818+3))&lt;32,"",INDIRECT("B"&amp;(A1818+3))))</f>
        <v/>
      </c>
      <c r="I1818" s="1" t="s">
        <v>1317</v>
      </c>
      <c r="J1818" s="1" t="str" cm="1">
        <f t="array" aca="1" ref="J1818" ca="1">IF(D1818="","",IF(INDIRECT("B"&amp;(A1818+4))&lt;32,"",INDIRECT("B"&amp;(A1818+4))))</f>
        <v/>
      </c>
      <c r="K1818" s="1" t="s">
        <v>1317</v>
      </c>
      <c r="L1818" s="1" t="str" cm="1">
        <f t="array" aca="1" ref="L1818" ca="1">IF(D1818="","",IF(INDIRECT("B"&amp;(A1818+5))&lt;32,"",INDIRECT("B"&amp;(A1818+5))))</f>
        <v/>
      </c>
      <c r="M1818" s="1" t="s">
        <v>1318</v>
      </c>
    </row>
    <row r="1819" spans="1:13" x14ac:dyDescent="0.25">
      <c r="A1819" s="1">
        <v>1819</v>
      </c>
      <c r="B1819" s="1">
        <v>6</v>
      </c>
      <c r="C1819" s="1" t="s">
        <v>1315</v>
      </c>
      <c r="D1819" s="2" t="str">
        <f t="shared" si="21"/>
        <v>novembro6</v>
      </c>
      <c r="E1819" s="2" t="s">
        <v>1316</v>
      </c>
      <c r="F1819" s="1" t="str" cm="1">
        <f t="array" aca="1" ref="F1819" ca="1">IF(D1819="","",IF(INDIRECT("B"&amp;(A1819+2))&lt;32,"",INDIRECT("B"&amp;(A1819+2))))</f>
        <v>0028 0.6</v>
      </c>
      <c r="G1819" s="1" t="s">
        <v>1317</v>
      </c>
      <c r="H1819" s="1" t="str" cm="1">
        <f t="array" aca="1" ref="H1819" ca="1">IF(D1819="","",IF(INDIRECT("B"&amp;(A1819+3))&lt;32,"",INDIRECT("B"&amp;(A1819+3))))</f>
        <v>0649 1.9</v>
      </c>
      <c r="I1819" s="1" t="s">
        <v>1317</v>
      </c>
      <c r="J1819" s="1" t="str" cm="1">
        <f t="array" aca="1" ref="J1819" ca="1">IF(D1819="","",IF(INDIRECT("B"&amp;(A1819+4))&lt;32,"",INDIRECT("B"&amp;(A1819+4))))</f>
        <v>1238 0.8</v>
      </c>
      <c r="K1819" s="1" t="s">
        <v>1317</v>
      </c>
      <c r="L1819" s="1" t="str" cm="1">
        <f t="array" aca="1" ref="L1819" ca="1">IF(D1819="","",IF(INDIRECT("B"&amp;(A1819+5))&lt;32,"",INDIRECT("B"&amp;(A1819+5))))</f>
        <v>1900 2.0</v>
      </c>
      <c r="M1819" s="1" t="s">
        <v>1318</v>
      </c>
    </row>
    <row r="1820" spans="1:13" x14ac:dyDescent="0.25">
      <c r="A1820" s="1">
        <v>1820</v>
      </c>
      <c r="B1820" s="1" t="s">
        <v>10</v>
      </c>
      <c r="C1820" s="1" t="s">
        <v>1315</v>
      </c>
      <c r="D1820" s="2" t="str">
        <f t="shared" si="21"/>
        <v/>
      </c>
      <c r="E1820" s="2" t="s">
        <v>1316</v>
      </c>
      <c r="F1820" s="1" t="str" cm="1">
        <f t="array" aca="1" ref="F1820" ca="1">IF(D1820="","",IF(INDIRECT("B"&amp;(A1820+2))&lt;32,"",INDIRECT("B"&amp;(A1820+2))))</f>
        <v/>
      </c>
      <c r="G1820" s="1" t="s">
        <v>1317</v>
      </c>
      <c r="H1820" s="1" t="str" cm="1">
        <f t="array" aca="1" ref="H1820" ca="1">IF(D1820="","",IF(INDIRECT("B"&amp;(A1820+3))&lt;32,"",INDIRECT("B"&amp;(A1820+3))))</f>
        <v/>
      </c>
      <c r="I1820" s="1" t="s">
        <v>1317</v>
      </c>
      <c r="J1820" s="1" t="str" cm="1">
        <f t="array" aca="1" ref="J1820" ca="1">IF(D1820="","",IF(INDIRECT("B"&amp;(A1820+4))&lt;32,"",INDIRECT("B"&amp;(A1820+4))))</f>
        <v/>
      </c>
      <c r="K1820" s="1" t="s">
        <v>1317</v>
      </c>
      <c r="L1820" s="1" t="str" cm="1">
        <f t="array" aca="1" ref="L1820" ca="1">IF(D1820="","",IF(INDIRECT("B"&amp;(A1820+5))&lt;32,"",INDIRECT("B"&amp;(A1820+5))))</f>
        <v/>
      </c>
      <c r="M1820" s="1" t="s">
        <v>1318</v>
      </c>
    </row>
    <row r="1821" spans="1:13" x14ac:dyDescent="0.25">
      <c r="A1821" s="1">
        <v>1821</v>
      </c>
      <c r="B1821" s="1" t="s">
        <v>1121</v>
      </c>
      <c r="C1821" s="1" t="s">
        <v>1315</v>
      </c>
      <c r="D1821" s="2" t="str">
        <f t="shared" si="21"/>
        <v/>
      </c>
      <c r="E1821" s="2" t="s">
        <v>1316</v>
      </c>
      <c r="F1821" s="1" t="str" cm="1">
        <f t="array" aca="1" ref="F1821" ca="1">IF(D1821="","",IF(INDIRECT("B"&amp;(A1821+2))&lt;32,"",INDIRECT("B"&amp;(A1821+2))))</f>
        <v/>
      </c>
      <c r="G1821" s="1" t="s">
        <v>1317</v>
      </c>
      <c r="H1821" s="1" t="str" cm="1">
        <f t="array" aca="1" ref="H1821" ca="1">IF(D1821="","",IF(INDIRECT("B"&amp;(A1821+3))&lt;32,"",INDIRECT("B"&amp;(A1821+3))))</f>
        <v/>
      </c>
      <c r="I1821" s="1" t="s">
        <v>1317</v>
      </c>
      <c r="J1821" s="1" t="str" cm="1">
        <f t="array" aca="1" ref="J1821" ca="1">IF(D1821="","",IF(INDIRECT("B"&amp;(A1821+4))&lt;32,"",INDIRECT("B"&amp;(A1821+4))))</f>
        <v/>
      </c>
      <c r="K1821" s="1" t="s">
        <v>1317</v>
      </c>
      <c r="L1821" s="1" t="str" cm="1">
        <f t="array" aca="1" ref="L1821" ca="1">IF(D1821="","",IF(INDIRECT("B"&amp;(A1821+5))&lt;32,"",INDIRECT("B"&amp;(A1821+5))))</f>
        <v/>
      </c>
      <c r="M1821" s="1" t="s">
        <v>1318</v>
      </c>
    </row>
    <row r="1822" spans="1:13" x14ac:dyDescent="0.25">
      <c r="A1822" s="1">
        <v>1822</v>
      </c>
      <c r="B1822" s="1" t="s">
        <v>1122</v>
      </c>
      <c r="C1822" s="1" t="s">
        <v>1315</v>
      </c>
      <c r="D1822" s="2" t="str">
        <f t="shared" si="21"/>
        <v/>
      </c>
      <c r="E1822" s="2" t="s">
        <v>1316</v>
      </c>
      <c r="F1822" s="1" t="str" cm="1">
        <f t="array" aca="1" ref="F1822" ca="1">IF(D1822="","",IF(INDIRECT("B"&amp;(A1822+2))&lt;32,"",INDIRECT("B"&amp;(A1822+2))))</f>
        <v/>
      </c>
      <c r="G1822" s="1" t="s">
        <v>1317</v>
      </c>
      <c r="H1822" s="1" t="str" cm="1">
        <f t="array" aca="1" ref="H1822" ca="1">IF(D1822="","",IF(INDIRECT("B"&amp;(A1822+3))&lt;32,"",INDIRECT("B"&amp;(A1822+3))))</f>
        <v/>
      </c>
      <c r="I1822" s="1" t="s">
        <v>1317</v>
      </c>
      <c r="J1822" s="1" t="str" cm="1">
        <f t="array" aca="1" ref="J1822" ca="1">IF(D1822="","",IF(INDIRECT("B"&amp;(A1822+4))&lt;32,"",INDIRECT("B"&amp;(A1822+4))))</f>
        <v/>
      </c>
      <c r="K1822" s="1" t="s">
        <v>1317</v>
      </c>
      <c r="L1822" s="1" t="str" cm="1">
        <f t="array" aca="1" ref="L1822" ca="1">IF(D1822="","",IF(INDIRECT("B"&amp;(A1822+5))&lt;32,"",INDIRECT("B"&amp;(A1822+5))))</f>
        <v/>
      </c>
      <c r="M1822" s="1" t="s">
        <v>1318</v>
      </c>
    </row>
    <row r="1823" spans="1:13" x14ac:dyDescent="0.25">
      <c r="A1823" s="1">
        <v>1823</v>
      </c>
      <c r="B1823" s="1" t="s">
        <v>1123</v>
      </c>
      <c r="C1823" s="1" t="s">
        <v>1315</v>
      </c>
      <c r="D1823" s="2" t="str">
        <f t="shared" si="21"/>
        <v/>
      </c>
      <c r="E1823" s="2" t="s">
        <v>1316</v>
      </c>
      <c r="F1823" s="1" t="str" cm="1">
        <f t="array" aca="1" ref="F1823" ca="1">IF(D1823="","",IF(INDIRECT("B"&amp;(A1823+2))&lt;32,"",INDIRECT("B"&amp;(A1823+2))))</f>
        <v/>
      </c>
      <c r="G1823" s="1" t="s">
        <v>1317</v>
      </c>
      <c r="H1823" s="1" t="str" cm="1">
        <f t="array" aca="1" ref="H1823" ca="1">IF(D1823="","",IF(INDIRECT("B"&amp;(A1823+3))&lt;32,"",INDIRECT("B"&amp;(A1823+3))))</f>
        <v/>
      </c>
      <c r="I1823" s="1" t="s">
        <v>1317</v>
      </c>
      <c r="J1823" s="1" t="str" cm="1">
        <f t="array" aca="1" ref="J1823" ca="1">IF(D1823="","",IF(INDIRECT("B"&amp;(A1823+4))&lt;32,"",INDIRECT("B"&amp;(A1823+4))))</f>
        <v/>
      </c>
      <c r="K1823" s="1" t="s">
        <v>1317</v>
      </c>
      <c r="L1823" s="1" t="str" cm="1">
        <f t="array" aca="1" ref="L1823" ca="1">IF(D1823="","",IF(INDIRECT("B"&amp;(A1823+5))&lt;32,"",INDIRECT("B"&amp;(A1823+5))))</f>
        <v/>
      </c>
      <c r="M1823" s="1" t="s">
        <v>1318</v>
      </c>
    </row>
    <row r="1824" spans="1:13" x14ac:dyDescent="0.25">
      <c r="A1824" s="1">
        <v>1824</v>
      </c>
      <c r="B1824" s="1" t="s">
        <v>1124</v>
      </c>
      <c r="C1824" s="1" t="s">
        <v>1315</v>
      </c>
      <c r="D1824" s="2" t="str">
        <f t="shared" si="21"/>
        <v/>
      </c>
      <c r="E1824" s="2" t="s">
        <v>1316</v>
      </c>
      <c r="F1824" s="1" t="str" cm="1">
        <f t="array" aca="1" ref="F1824" ca="1">IF(D1824="","",IF(INDIRECT("B"&amp;(A1824+2))&lt;32,"",INDIRECT("B"&amp;(A1824+2))))</f>
        <v/>
      </c>
      <c r="G1824" s="1" t="s">
        <v>1317</v>
      </c>
      <c r="H1824" s="1" t="str" cm="1">
        <f t="array" aca="1" ref="H1824" ca="1">IF(D1824="","",IF(INDIRECT("B"&amp;(A1824+3))&lt;32,"",INDIRECT("B"&amp;(A1824+3))))</f>
        <v/>
      </c>
      <c r="I1824" s="1" t="s">
        <v>1317</v>
      </c>
      <c r="J1824" s="1" t="str" cm="1">
        <f t="array" aca="1" ref="J1824" ca="1">IF(D1824="","",IF(INDIRECT("B"&amp;(A1824+4))&lt;32,"",INDIRECT("B"&amp;(A1824+4))))</f>
        <v/>
      </c>
      <c r="K1824" s="1" t="s">
        <v>1317</v>
      </c>
      <c r="L1824" s="1" t="str" cm="1">
        <f t="array" aca="1" ref="L1824" ca="1">IF(D1824="","",IF(INDIRECT("B"&amp;(A1824+5))&lt;32,"",INDIRECT("B"&amp;(A1824+5))))</f>
        <v/>
      </c>
      <c r="M1824" s="1" t="s">
        <v>1318</v>
      </c>
    </row>
    <row r="1825" spans="1:13" x14ac:dyDescent="0.25">
      <c r="A1825" s="1">
        <v>1825</v>
      </c>
      <c r="B1825" s="1">
        <v>7</v>
      </c>
      <c r="C1825" s="1" t="s">
        <v>1315</v>
      </c>
      <c r="D1825" s="2" t="str">
        <f t="shared" si="21"/>
        <v>novembro7</v>
      </c>
      <c r="E1825" s="2" t="s">
        <v>1316</v>
      </c>
      <c r="F1825" s="1" t="str" cm="1">
        <f t="array" aca="1" ref="F1825" ca="1">IF(D1825="","",IF(INDIRECT("B"&amp;(A1825+2))&lt;32,"",INDIRECT("B"&amp;(A1825+2))))</f>
        <v>0117 0.7</v>
      </c>
      <c r="G1825" s="1" t="s">
        <v>1317</v>
      </c>
      <c r="H1825" s="1" t="str" cm="1">
        <f t="array" aca="1" ref="H1825" ca="1">IF(D1825="","",IF(INDIRECT("B"&amp;(A1825+3))&lt;32,"",INDIRECT("B"&amp;(A1825+3))))</f>
        <v>0747 1.8</v>
      </c>
      <c r="I1825" s="1" t="s">
        <v>1317</v>
      </c>
      <c r="J1825" s="1" t="str" cm="1">
        <f t="array" aca="1" ref="J1825" ca="1">IF(D1825="","",IF(INDIRECT("B"&amp;(A1825+4))&lt;32,"",INDIRECT("B"&amp;(A1825+4))))</f>
        <v>1334 0.9</v>
      </c>
      <c r="K1825" s="1" t="s">
        <v>1317</v>
      </c>
      <c r="L1825" s="1" t="str" cm="1">
        <f t="array" aca="1" ref="L1825" ca="1">IF(D1825="","",IF(INDIRECT("B"&amp;(A1825+5))&lt;32,"",INDIRECT("B"&amp;(A1825+5))))</f>
        <v>2002 1.9</v>
      </c>
      <c r="M1825" s="1" t="s">
        <v>1318</v>
      </c>
    </row>
    <row r="1826" spans="1:13" x14ac:dyDescent="0.25">
      <c r="A1826" s="1">
        <v>1826</v>
      </c>
      <c r="B1826" s="1" t="s">
        <v>15</v>
      </c>
      <c r="C1826" s="1" t="s">
        <v>1315</v>
      </c>
      <c r="D1826" s="2" t="str">
        <f t="shared" si="21"/>
        <v/>
      </c>
      <c r="E1826" s="2" t="s">
        <v>1316</v>
      </c>
      <c r="F1826" s="1" t="str" cm="1">
        <f t="array" aca="1" ref="F1826" ca="1">IF(D1826="","",IF(INDIRECT("B"&amp;(A1826+2))&lt;32,"",INDIRECT("B"&amp;(A1826+2))))</f>
        <v/>
      </c>
      <c r="G1826" s="1" t="s">
        <v>1317</v>
      </c>
      <c r="H1826" s="1" t="str" cm="1">
        <f t="array" aca="1" ref="H1826" ca="1">IF(D1826="","",IF(INDIRECT("B"&amp;(A1826+3))&lt;32,"",INDIRECT("B"&amp;(A1826+3))))</f>
        <v/>
      </c>
      <c r="I1826" s="1" t="s">
        <v>1317</v>
      </c>
      <c r="J1826" s="1" t="str" cm="1">
        <f t="array" aca="1" ref="J1826" ca="1">IF(D1826="","",IF(INDIRECT("B"&amp;(A1826+4))&lt;32,"",INDIRECT("B"&amp;(A1826+4))))</f>
        <v/>
      </c>
      <c r="K1826" s="1" t="s">
        <v>1317</v>
      </c>
      <c r="L1826" s="1" t="str" cm="1">
        <f t="array" aca="1" ref="L1826" ca="1">IF(D1826="","",IF(INDIRECT("B"&amp;(A1826+5))&lt;32,"",INDIRECT("B"&amp;(A1826+5))))</f>
        <v/>
      </c>
      <c r="M1826" s="1" t="s">
        <v>1318</v>
      </c>
    </row>
    <row r="1827" spans="1:13" x14ac:dyDescent="0.25">
      <c r="A1827" s="1">
        <v>1827</v>
      </c>
      <c r="B1827" s="1" t="s">
        <v>1125</v>
      </c>
      <c r="C1827" s="1" t="s">
        <v>1315</v>
      </c>
      <c r="D1827" s="2" t="str">
        <f t="shared" si="21"/>
        <v/>
      </c>
      <c r="E1827" s="2" t="s">
        <v>1316</v>
      </c>
      <c r="F1827" s="1" t="str" cm="1">
        <f t="array" aca="1" ref="F1827" ca="1">IF(D1827="","",IF(INDIRECT("B"&amp;(A1827+2))&lt;32,"",INDIRECT("B"&amp;(A1827+2))))</f>
        <v/>
      </c>
      <c r="G1827" s="1" t="s">
        <v>1317</v>
      </c>
      <c r="H1827" s="1" t="str" cm="1">
        <f t="array" aca="1" ref="H1827" ca="1">IF(D1827="","",IF(INDIRECT("B"&amp;(A1827+3))&lt;32,"",INDIRECT("B"&amp;(A1827+3))))</f>
        <v/>
      </c>
      <c r="I1827" s="1" t="s">
        <v>1317</v>
      </c>
      <c r="J1827" s="1" t="str" cm="1">
        <f t="array" aca="1" ref="J1827" ca="1">IF(D1827="","",IF(INDIRECT("B"&amp;(A1827+4))&lt;32,"",INDIRECT("B"&amp;(A1827+4))))</f>
        <v/>
      </c>
      <c r="K1827" s="1" t="s">
        <v>1317</v>
      </c>
      <c r="L1827" s="1" t="str" cm="1">
        <f t="array" aca="1" ref="L1827" ca="1">IF(D1827="","",IF(INDIRECT("B"&amp;(A1827+5))&lt;32,"",INDIRECT("B"&amp;(A1827+5))))</f>
        <v/>
      </c>
      <c r="M1827" s="1" t="s">
        <v>1318</v>
      </c>
    </row>
    <row r="1828" spans="1:13" x14ac:dyDescent="0.25">
      <c r="A1828" s="1">
        <v>1828</v>
      </c>
      <c r="B1828" s="1" t="s">
        <v>1126</v>
      </c>
      <c r="C1828" s="1" t="s">
        <v>1315</v>
      </c>
      <c r="D1828" s="2" t="str">
        <f t="shared" si="21"/>
        <v/>
      </c>
      <c r="E1828" s="2" t="s">
        <v>1316</v>
      </c>
      <c r="F1828" s="1" t="str" cm="1">
        <f t="array" aca="1" ref="F1828" ca="1">IF(D1828="","",IF(INDIRECT("B"&amp;(A1828+2))&lt;32,"",INDIRECT("B"&amp;(A1828+2))))</f>
        <v/>
      </c>
      <c r="G1828" s="1" t="s">
        <v>1317</v>
      </c>
      <c r="H1828" s="1" t="str" cm="1">
        <f t="array" aca="1" ref="H1828" ca="1">IF(D1828="","",IF(INDIRECT("B"&amp;(A1828+3))&lt;32,"",INDIRECT("B"&amp;(A1828+3))))</f>
        <v/>
      </c>
      <c r="I1828" s="1" t="s">
        <v>1317</v>
      </c>
      <c r="J1828" s="1" t="str" cm="1">
        <f t="array" aca="1" ref="J1828" ca="1">IF(D1828="","",IF(INDIRECT("B"&amp;(A1828+4))&lt;32,"",INDIRECT("B"&amp;(A1828+4))))</f>
        <v/>
      </c>
      <c r="K1828" s="1" t="s">
        <v>1317</v>
      </c>
      <c r="L1828" s="1" t="str" cm="1">
        <f t="array" aca="1" ref="L1828" ca="1">IF(D1828="","",IF(INDIRECT("B"&amp;(A1828+5))&lt;32,"",INDIRECT("B"&amp;(A1828+5))))</f>
        <v/>
      </c>
      <c r="M1828" s="1" t="s">
        <v>1318</v>
      </c>
    </row>
    <row r="1829" spans="1:13" x14ac:dyDescent="0.25">
      <c r="A1829" s="1">
        <v>1829</v>
      </c>
      <c r="B1829" s="1" t="s">
        <v>1127</v>
      </c>
      <c r="C1829" s="1" t="s">
        <v>1315</v>
      </c>
      <c r="D1829" s="2" t="str">
        <f t="shared" si="21"/>
        <v/>
      </c>
      <c r="E1829" s="2" t="s">
        <v>1316</v>
      </c>
      <c r="F1829" s="1" t="str" cm="1">
        <f t="array" aca="1" ref="F1829" ca="1">IF(D1829="","",IF(INDIRECT("B"&amp;(A1829+2))&lt;32,"",INDIRECT("B"&amp;(A1829+2))))</f>
        <v/>
      </c>
      <c r="G1829" s="1" t="s">
        <v>1317</v>
      </c>
      <c r="H1829" s="1" t="str" cm="1">
        <f t="array" aca="1" ref="H1829" ca="1">IF(D1829="","",IF(INDIRECT("B"&amp;(A1829+3))&lt;32,"",INDIRECT("B"&amp;(A1829+3))))</f>
        <v/>
      </c>
      <c r="I1829" s="1" t="s">
        <v>1317</v>
      </c>
      <c r="J1829" s="1" t="str" cm="1">
        <f t="array" aca="1" ref="J1829" ca="1">IF(D1829="","",IF(INDIRECT("B"&amp;(A1829+4))&lt;32,"",INDIRECT("B"&amp;(A1829+4))))</f>
        <v/>
      </c>
      <c r="K1829" s="1" t="s">
        <v>1317</v>
      </c>
      <c r="L1829" s="1" t="str" cm="1">
        <f t="array" aca="1" ref="L1829" ca="1">IF(D1829="","",IF(INDIRECT("B"&amp;(A1829+5))&lt;32,"",INDIRECT("B"&amp;(A1829+5))))</f>
        <v/>
      </c>
      <c r="M1829" s="1" t="s">
        <v>1318</v>
      </c>
    </row>
    <row r="1830" spans="1:13" x14ac:dyDescent="0.25">
      <c r="A1830" s="1">
        <v>1830</v>
      </c>
      <c r="B1830" s="1" t="s">
        <v>395</v>
      </c>
      <c r="C1830" s="1" t="s">
        <v>1315</v>
      </c>
      <c r="D1830" s="2" t="str">
        <f t="shared" si="21"/>
        <v/>
      </c>
      <c r="E1830" s="2" t="s">
        <v>1316</v>
      </c>
      <c r="F1830" s="1" t="str" cm="1">
        <f t="array" aca="1" ref="F1830" ca="1">IF(D1830="","",IF(INDIRECT("B"&amp;(A1830+2))&lt;32,"",INDIRECT("B"&amp;(A1830+2))))</f>
        <v/>
      </c>
      <c r="G1830" s="1" t="s">
        <v>1317</v>
      </c>
      <c r="H1830" s="1" t="str" cm="1">
        <f t="array" aca="1" ref="H1830" ca="1">IF(D1830="","",IF(INDIRECT("B"&amp;(A1830+3))&lt;32,"",INDIRECT("B"&amp;(A1830+3))))</f>
        <v/>
      </c>
      <c r="I1830" s="1" t="s">
        <v>1317</v>
      </c>
      <c r="J1830" s="1" t="str" cm="1">
        <f t="array" aca="1" ref="J1830" ca="1">IF(D1830="","",IF(INDIRECT("B"&amp;(A1830+4))&lt;32,"",INDIRECT("B"&amp;(A1830+4))))</f>
        <v/>
      </c>
      <c r="K1830" s="1" t="s">
        <v>1317</v>
      </c>
      <c r="L1830" s="1" t="str" cm="1">
        <f t="array" aca="1" ref="L1830" ca="1">IF(D1830="","",IF(INDIRECT("B"&amp;(A1830+5))&lt;32,"",INDIRECT("B"&amp;(A1830+5))))</f>
        <v/>
      </c>
      <c r="M1830" s="1" t="s">
        <v>1318</v>
      </c>
    </row>
    <row r="1831" spans="1:13" x14ac:dyDescent="0.25">
      <c r="A1831" s="1">
        <v>1831</v>
      </c>
      <c r="B1831" s="1">
        <v>8</v>
      </c>
      <c r="C1831" s="1" t="s">
        <v>1315</v>
      </c>
      <c r="D1831" s="2" t="str">
        <f t="shared" si="21"/>
        <v>novembro8</v>
      </c>
      <c r="E1831" s="2" t="s">
        <v>1316</v>
      </c>
      <c r="F1831" s="1" t="str" cm="1">
        <f t="array" aca="1" ref="F1831" ca="1">IF(D1831="","",IF(INDIRECT("B"&amp;(A1831+2))&lt;32,"",INDIRECT("B"&amp;(A1831+2))))</f>
        <v>0230 0.8</v>
      </c>
      <c r="G1831" s="1" t="s">
        <v>1317</v>
      </c>
      <c r="H1831" s="1" t="str" cm="1">
        <f t="array" aca="1" ref="H1831" ca="1">IF(D1831="","",IF(INDIRECT("B"&amp;(A1831+3))&lt;32,"",INDIRECT("B"&amp;(A1831+3))))</f>
        <v>0900 1.8</v>
      </c>
      <c r="I1831" s="1" t="s">
        <v>1317</v>
      </c>
      <c r="J1831" s="1" t="str" cm="1">
        <f t="array" aca="1" ref="J1831" ca="1">IF(D1831="","",IF(INDIRECT("B"&amp;(A1831+4))&lt;32,"",INDIRECT("B"&amp;(A1831+4))))</f>
        <v>1456 0.9</v>
      </c>
      <c r="K1831" s="1" t="s">
        <v>1317</v>
      </c>
      <c r="L1831" s="1" t="str" cm="1">
        <f t="array" aca="1" ref="L1831" ca="1">IF(D1831="","",IF(INDIRECT("B"&amp;(A1831+5))&lt;32,"",INDIRECT("B"&amp;(A1831+5))))</f>
        <v>2121 1.9</v>
      </c>
      <c r="M1831" s="1" t="s">
        <v>1318</v>
      </c>
    </row>
    <row r="1832" spans="1:13" x14ac:dyDescent="0.25">
      <c r="A1832" s="1">
        <v>1832</v>
      </c>
      <c r="B1832" s="1" t="s">
        <v>20</v>
      </c>
      <c r="C1832" s="1" t="s">
        <v>1315</v>
      </c>
      <c r="D1832" s="2" t="str">
        <f t="shared" si="21"/>
        <v/>
      </c>
      <c r="E1832" s="2" t="s">
        <v>1316</v>
      </c>
      <c r="F1832" s="1" t="str" cm="1">
        <f t="array" aca="1" ref="F1832" ca="1">IF(D1832="","",IF(INDIRECT("B"&amp;(A1832+2))&lt;32,"",INDIRECT("B"&amp;(A1832+2))))</f>
        <v/>
      </c>
      <c r="G1832" s="1" t="s">
        <v>1317</v>
      </c>
      <c r="H1832" s="1" t="str" cm="1">
        <f t="array" aca="1" ref="H1832" ca="1">IF(D1832="","",IF(INDIRECT("B"&amp;(A1832+3))&lt;32,"",INDIRECT("B"&amp;(A1832+3))))</f>
        <v/>
      </c>
      <c r="I1832" s="1" t="s">
        <v>1317</v>
      </c>
      <c r="J1832" s="1" t="str" cm="1">
        <f t="array" aca="1" ref="J1832" ca="1">IF(D1832="","",IF(INDIRECT("B"&amp;(A1832+4))&lt;32,"",INDIRECT("B"&amp;(A1832+4))))</f>
        <v/>
      </c>
      <c r="K1832" s="1" t="s">
        <v>1317</v>
      </c>
      <c r="L1832" s="1" t="str" cm="1">
        <f t="array" aca="1" ref="L1832" ca="1">IF(D1832="","",IF(INDIRECT("B"&amp;(A1832+5))&lt;32,"",INDIRECT("B"&amp;(A1832+5))))</f>
        <v/>
      </c>
      <c r="M1832" s="1" t="s">
        <v>1318</v>
      </c>
    </row>
    <row r="1833" spans="1:13" x14ac:dyDescent="0.25">
      <c r="A1833" s="1">
        <v>1833</v>
      </c>
      <c r="B1833" s="1" t="s">
        <v>1128</v>
      </c>
      <c r="C1833" s="1" t="s">
        <v>1315</v>
      </c>
      <c r="D1833" s="2" t="str">
        <f t="shared" si="21"/>
        <v/>
      </c>
      <c r="E1833" s="2" t="s">
        <v>1316</v>
      </c>
      <c r="F1833" s="1" t="str" cm="1">
        <f t="array" aca="1" ref="F1833" ca="1">IF(D1833="","",IF(INDIRECT("B"&amp;(A1833+2))&lt;32,"",INDIRECT("B"&amp;(A1833+2))))</f>
        <v/>
      </c>
      <c r="G1833" s="1" t="s">
        <v>1317</v>
      </c>
      <c r="H1833" s="1" t="str" cm="1">
        <f t="array" aca="1" ref="H1833" ca="1">IF(D1833="","",IF(INDIRECT("B"&amp;(A1833+3))&lt;32,"",INDIRECT("B"&amp;(A1833+3))))</f>
        <v/>
      </c>
      <c r="I1833" s="1" t="s">
        <v>1317</v>
      </c>
      <c r="J1833" s="1" t="str" cm="1">
        <f t="array" aca="1" ref="J1833" ca="1">IF(D1833="","",IF(INDIRECT("B"&amp;(A1833+4))&lt;32,"",INDIRECT("B"&amp;(A1833+4))))</f>
        <v/>
      </c>
      <c r="K1833" s="1" t="s">
        <v>1317</v>
      </c>
      <c r="L1833" s="1" t="str" cm="1">
        <f t="array" aca="1" ref="L1833" ca="1">IF(D1833="","",IF(INDIRECT("B"&amp;(A1833+5))&lt;32,"",INDIRECT("B"&amp;(A1833+5))))</f>
        <v/>
      </c>
      <c r="M1833" s="1" t="s">
        <v>1318</v>
      </c>
    </row>
    <row r="1834" spans="1:13" x14ac:dyDescent="0.25">
      <c r="A1834" s="1">
        <v>1834</v>
      </c>
      <c r="B1834" s="1" t="s">
        <v>1129</v>
      </c>
      <c r="C1834" s="1" t="s">
        <v>1315</v>
      </c>
      <c r="D1834" s="2" t="str">
        <f t="shared" si="21"/>
        <v/>
      </c>
      <c r="E1834" s="2" t="s">
        <v>1316</v>
      </c>
      <c r="F1834" s="1" t="str" cm="1">
        <f t="array" aca="1" ref="F1834" ca="1">IF(D1834="","",IF(INDIRECT("B"&amp;(A1834+2))&lt;32,"",INDIRECT("B"&amp;(A1834+2))))</f>
        <v/>
      </c>
      <c r="G1834" s="1" t="s">
        <v>1317</v>
      </c>
      <c r="H1834" s="1" t="str" cm="1">
        <f t="array" aca="1" ref="H1834" ca="1">IF(D1834="","",IF(INDIRECT("B"&amp;(A1834+3))&lt;32,"",INDIRECT("B"&amp;(A1834+3))))</f>
        <v/>
      </c>
      <c r="I1834" s="1" t="s">
        <v>1317</v>
      </c>
      <c r="J1834" s="1" t="str" cm="1">
        <f t="array" aca="1" ref="J1834" ca="1">IF(D1834="","",IF(INDIRECT("B"&amp;(A1834+4))&lt;32,"",INDIRECT("B"&amp;(A1834+4))))</f>
        <v/>
      </c>
      <c r="K1834" s="1" t="s">
        <v>1317</v>
      </c>
      <c r="L1834" s="1" t="str" cm="1">
        <f t="array" aca="1" ref="L1834" ca="1">IF(D1834="","",IF(INDIRECT("B"&amp;(A1834+5))&lt;32,"",INDIRECT("B"&amp;(A1834+5))))</f>
        <v/>
      </c>
      <c r="M1834" s="1" t="s">
        <v>1318</v>
      </c>
    </row>
    <row r="1835" spans="1:13" x14ac:dyDescent="0.25">
      <c r="A1835" s="1">
        <v>1835</v>
      </c>
      <c r="B1835" s="1" t="s">
        <v>1130</v>
      </c>
      <c r="C1835" s="1" t="s">
        <v>1315</v>
      </c>
      <c r="D1835" s="2" t="str">
        <f t="shared" si="21"/>
        <v/>
      </c>
      <c r="E1835" s="2" t="s">
        <v>1316</v>
      </c>
      <c r="F1835" s="1" t="str" cm="1">
        <f t="array" aca="1" ref="F1835" ca="1">IF(D1835="","",IF(INDIRECT("B"&amp;(A1835+2))&lt;32,"",INDIRECT("B"&amp;(A1835+2))))</f>
        <v/>
      </c>
      <c r="G1835" s="1" t="s">
        <v>1317</v>
      </c>
      <c r="H1835" s="1" t="str" cm="1">
        <f t="array" aca="1" ref="H1835" ca="1">IF(D1835="","",IF(INDIRECT("B"&amp;(A1835+3))&lt;32,"",INDIRECT("B"&amp;(A1835+3))))</f>
        <v/>
      </c>
      <c r="I1835" s="1" t="s">
        <v>1317</v>
      </c>
      <c r="J1835" s="1" t="str" cm="1">
        <f t="array" aca="1" ref="J1835" ca="1">IF(D1835="","",IF(INDIRECT("B"&amp;(A1835+4))&lt;32,"",INDIRECT("B"&amp;(A1835+4))))</f>
        <v/>
      </c>
      <c r="K1835" s="1" t="s">
        <v>1317</v>
      </c>
      <c r="L1835" s="1" t="str" cm="1">
        <f t="array" aca="1" ref="L1835" ca="1">IF(D1835="","",IF(INDIRECT("B"&amp;(A1835+5))&lt;32,"",INDIRECT("B"&amp;(A1835+5))))</f>
        <v/>
      </c>
      <c r="M1835" s="1" t="s">
        <v>1318</v>
      </c>
    </row>
    <row r="1836" spans="1:13" x14ac:dyDescent="0.25">
      <c r="A1836" s="1">
        <v>1836</v>
      </c>
      <c r="B1836" s="1" t="s">
        <v>14</v>
      </c>
      <c r="C1836" s="1" t="s">
        <v>1315</v>
      </c>
      <c r="D1836" s="2" t="str">
        <f t="shared" si="21"/>
        <v/>
      </c>
      <c r="E1836" s="2" t="s">
        <v>1316</v>
      </c>
      <c r="F1836" s="1" t="str" cm="1">
        <f t="array" aca="1" ref="F1836" ca="1">IF(D1836="","",IF(INDIRECT("B"&amp;(A1836+2))&lt;32,"",INDIRECT("B"&amp;(A1836+2))))</f>
        <v/>
      </c>
      <c r="G1836" s="1" t="s">
        <v>1317</v>
      </c>
      <c r="H1836" s="1" t="str" cm="1">
        <f t="array" aca="1" ref="H1836" ca="1">IF(D1836="","",IF(INDIRECT("B"&amp;(A1836+3))&lt;32,"",INDIRECT("B"&amp;(A1836+3))))</f>
        <v/>
      </c>
      <c r="I1836" s="1" t="s">
        <v>1317</v>
      </c>
      <c r="J1836" s="1" t="str" cm="1">
        <f t="array" aca="1" ref="J1836" ca="1">IF(D1836="","",IF(INDIRECT("B"&amp;(A1836+4))&lt;32,"",INDIRECT("B"&amp;(A1836+4))))</f>
        <v/>
      </c>
      <c r="K1836" s="1" t="s">
        <v>1317</v>
      </c>
      <c r="L1836" s="1" t="str" cm="1">
        <f t="array" aca="1" ref="L1836" ca="1">IF(D1836="","",IF(INDIRECT("B"&amp;(A1836+5))&lt;32,"",INDIRECT("B"&amp;(A1836+5))))</f>
        <v/>
      </c>
      <c r="M1836" s="1" t="s">
        <v>1318</v>
      </c>
    </row>
    <row r="1837" spans="1:13" x14ac:dyDescent="0.25">
      <c r="A1837" s="1">
        <v>1837</v>
      </c>
      <c r="B1837" s="1">
        <v>9</v>
      </c>
      <c r="C1837" s="1" t="s">
        <v>1315</v>
      </c>
      <c r="D1837" s="2" t="str">
        <f t="shared" si="21"/>
        <v>novembro9</v>
      </c>
      <c r="E1837" s="2" t="s">
        <v>1316</v>
      </c>
      <c r="F1837" s="1" t="str" cm="1">
        <f t="array" aca="1" ref="F1837" ca="1">IF(D1837="","",IF(INDIRECT("B"&amp;(A1837+2))&lt;32,"",INDIRECT("B"&amp;(A1837+2))))</f>
        <v>0358 0.8</v>
      </c>
      <c r="G1837" s="1" t="s">
        <v>1317</v>
      </c>
      <c r="H1837" s="1" t="str" cm="1">
        <f t="array" aca="1" ref="H1837" ca="1">IF(D1837="","",IF(INDIRECT("B"&amp;(A1837+3))&lt;32,"",INDIRECT("B"&amp;(A1837+3))))</f>
        <v>1024 1.8</v>
      </c>
      <c r="I1837" s="1" t="s">
        <v>1317</v>
      </c>
      <c r="J1837" s="1" t="str" cm="1">
        <f t="array" aca="1" ref="J1837" ca="1">IF(D1837="","",IF(INDIRECT("B"&amp;(A1837+4))&lt;32,"",INDIRECT("B"&amp;(A1837+4))))</f>
        <v>1632 0.9</v>
      </c>
      <c r="K1837" s="1" t="s">
        <v>1317</v>
      </c>
      <c r="L1837" s="1" t="str" cm="1">
        <f t="array" aca="1" ref="L1837" ca="1">IF(D1837="","",IF(INDIRECT("B"&amp;(A1837+5))&lt;32,"",INDIRECT("B"&amp;(A1837+5))))</f>
        <v>2243 2.0 c</v>
      </c>
      <c r="M1837" s="1" t="s">
        <v>1318</v>
      </c>
    </row>
    <row r="1838" spans="1:13" x14ac:dyDescent="0.25">
      <c r="A1838" s="1">
        <v>1838</v>
      </c>
      <c r="B1838" s="1" t="s">
        <v>25</v>
      </c>
      <c r="C1838" s="1" t="s">
        <v>1315</v>
      </c>
      <c r="D1838" s="2" t="str">
        <f t="shared" si="21"/>
        <v/>
      </c>
      <c r="E1838" s="2" t="s">
        <v>1316</v>
      </c>
      <c r="F1838" s="1" t="str" cm="1">
        <f t="array" aca="1" ref="F1838" ca="1">IF(D1838="","",IF(INDIRECT("B"&amp;(A1838+2))&lt;32,"",INDIRECT("B"&amp;(A1838+2))))</f>
        <v/>
      </c>
      <c r="G1838" s="1" t="s">
        <v>1317</v>
      </c>
      <c r="H1838" s="1" t="str" cm="1">
        <f t="array" aca="1" ref="H1838" ca="1">IF(D1838="","",IF(INDIRECT("B"&amp;(A1838+3))&lt;32,"",INDIRECT("B"&amp;(A1838+3))))</f>
        <v/>
      </c>
      <c r="I1838" s="1" t="s">
        <v>1317</v>
      </c>
      <c r="J1838" s="1" t="str" cm="1">
        <f t="array" aca="1" ref="J1838" ca="1">IF(D1838="","",IF(INDIRECT("B"&amp;(A1838+4))&lt;32,"",INDIRECT("B"&amp;(A1838+4))))</f>
        <v/>
      </c>
      <c r="K1838" s="1" t="s">
        <v>1317</v>
      </c>
      <c r="L1838" s="1" t="str" cm="1">
        <f t="array" aca="1" ref="L1838" ca="1">IF(D1838="","",IF(INDIRECT("B"&amp;(A1838+5))&lt;32,"",INDIRECT("B"&amp;(A1838+5))))</f>
        <v/>
      </c>
      <c r="M1838" s="1" t="s">
        <v>1318</v>
      </c>
    </row>
    <row r="1839" spans="1:13" x14ac:dyDescent="0.25">
      <c r="A1839" s="1">
        <v>1839</v>
      </c>
      <c r="B1839" s="1" t="s">
        <v>1131</v>
      </c>
      <c r="C1839" s="1" t="s">
        <v>1315</v>
      </c>
      <c r="D1839" s="2" t="str">
        <f t="shared" si="21"/>
        <v/>
      </c>
      <c r="E1839" s="2" t="s">
        <v>1316</v>
      </c>
      <c r="F1839" s="1" t="str" cm="1">
        <f t="array" aca="1" ref="F1839" ca="1">IF(D1839="","",IF(INDIRECT("B"&amp;(A1839+2))&lt;32,"",INDIRECT("B"&amp;(A1839+2))))</f>
        <v/>
      </c>
      <c r="G1839" s="1" t="s">
        <v>1317</v>
      </c>
      <c r="H1839" s="1" t="str" cm="1">
        <f t="array" aca="1" ref="H1839" ca="1">IF(D1839="","",IF(INDIRECT("B"&amp;(A1839+3))&lt;32,"",INDIRECT("B"&amp;(A1839+3))))</f>
        <v/>
      </c>
      <c r="I1839" s="1" t="s">
        <v>1317</v>
      </c>
      <c r="J1839" s="1" t="str" cm="1">
        <f t="array" aca="1" ref="J1839" ca="1">IF(D1839="","",IF(INDIRECT("B"&amp;(A1839+4))&lt;32,"",INDIRECT("B"&amp;(A1839+4))))</f>
        <v/>
      </c>
      <c r="K1839" s="1" t="s">
        <v>1317</v>
      </c>
      <c r="L1839" s="1" t="str" cm="1">
        <f t="array" aca="1" ref="L1839" ca="1">IF(D1839="","",IF(INDIRECT("B"&amp;(A1839+5))&lt;32,"",INDIRECT("B"&amp;(A1839+5))))</f>
        <v/>
      </c>
      <c r="M1839" s="1" t="s">
        <v>1318</v>
      </c>
    </row>
    <row r="1840" spans="1:13" x14ac:dyDescent="0.25">
      <c r="A1840" s="1">
        <v>1840</v>
      </c>
      <c r="B1840" s="1" t="s">
        <v>1132</v>
      </c>
      <c r="C1840" s="1" t="s">
        <v>1315</v>
      </c>
      <c r="D1840" s="2" t="str">
        <f t="shared" si="21"/>
        <v/>
      </c>
      <c r="E1840" s="2" t="s">
        <v>1316</v>
      </c>
      <c r="F1840" s="1" t="str" cm="1">
        <f t="array" aca="1" ref="F1840" ca="1">IF(D1840="","",IF(INDIRECT("B"&amp;(A1840+2))&lt;32,"",INDIRECT("B"&amp;(A1840+2))))</f>
        <v/>
      </c>
      <c r="G1840" s="1" t="s">
        <v>1317</v>
      </c>
      <c r="H1840" s="1" t="str" cm="1">
        <f t="array" aca="1" ref="H1840" ca="1">IF(D1840="","",IF(INDIRECT("B"&amp;(A1840+3))&lt;32,"",INDIRECT("B"&amp;(A1840+3))))</f>
        <v/>
      </c>
      <c r="I1840" s="1" t="s">
        <v>1317</v>
      </c>
      <c r="J1840" s="1" t="str" cm="1">
        <f t="array" aca="1" ref="J1840" ca="1">IF(D1840="","",IF(INDIRECT("B"&amp;(A1840+4))&lt;32,"",INDIRECT("B"&amp;(A1840+4))))</f>
        <v/>
      </c>
      <c r="K1840" s="1" t="s">
        <v>1317</v>
      </c>
      <c r="L1840" s="1" t="str" cm="1">
        <f t="array" aca="1" ref="L1840" ca="1">IF(D1840="","",IF(INDIRECT("B"&amp;(A1840+5))&lt;32,"",INDIRECT("B"&amp;(A1840+5))))</f>
        <v/>
      </c>
      <c r="M1840" s="1" t="s">
        <v>1318</v>
      </c>
    </row>
    <row r="1841" spans="1:13" x14ac:dyDescent="0.25">
      <c r="A1841" s="1">
        <v>1841</v>
      </c>
      <c r="B1841" s="1" t="s">
        <v>1133</v>
      </c>
      <c r="C1841" s="1" t="s">
        <v>1315</v>
      </c>
      <c r="D1841" s="2" t="str">
        <f t="shared" si="21"/>
        <v/>
      </c>
      <c r="E1841" s="2" t="s">
        <v>1316</v>
      </c>
      <c r="F1841" s="1" t="str" cm="1">
        <f t="array" aca="1" ref="F1841" ca="1">IF(D1841="","",IF(INDIRECT("B"&amp;(A1841+2))&lt;32,"",INDIRECT("B"&amp;(A1841+2))))</f>
        <v/>
      </c>
      <c r="G1841" s="1" t="s">
        <v>1317</v>
      </c>
      <c r="H1841" s="1" t="str" cm="1">
        <f t="array" aca="1" ref="H1841" ca="1">IF(D1841="","",IF(INDIRECT("B"&amp;(A1841+3))&lt;32,"",INDIRECT("B"&amp;(A1841+3))))</f>
        <v/>
      </c>
      <c r="I1841" s="1" t="s">
        <v>1317</v>
      </c>
      <c r="J1841" s="1" t="str" cm="1">
        <f t="array" aca="1" ref="J1841" ca="1">IF(D1841="","",IF(INDIRECT("B"&amp;(A1841+4))&lt;32,"",INDIRECT("B"&amp;(A1841+4))))</f>
        <v/>
      </c>
      <c r="K1841" s="1" t="s">
        <v>1317</v>
      </c>
      <c r="L1841" s="1" t="str" cm="1">
        <f t="array" aca="1" ref="L1841" ca="1">IF(D1841="","",IF(INDIRECT("B"&amp;(A1841+5))&lt;32,"",INDIRECT("B"&amp;(A1841+5))))</f>
        <v/>
      </c>
      <c r="M1841" s="1" t="s">
        <v>1318</v>
      </c>
    </row>
    <row r="1842" spans="1:13" x14ac:dyDescent="0.25">
      <c r="A1842" s="1">
        <v>1842</v>
      </c>
      <c r="B1842" s="1" t="s">
        <v>1134</v>
      </c>
      <c r="C1842" s="1" t="s">
        <v>1315</v>
      </c>
      <c r="D1842" s="2" t="str">
        <f t="shared" si="21"/>
        <v/>
      </c>
      <c r="E1842" s="2" t="s">
        <v>1316</v>
      </c>
      <c r="F1842" s="1" t="str" cm="1">
        <f t="array" aca="1" ref="F1842" ca="1">IF(D1842="","",IF(INDIRECT("B"&amp;(A1842+2))&lt;32,"",INDIRECT("B"&amp;(A1842+2))))</f>
        <v/>
      </c>
      <c r="G1842" s="1" t="s">
        <v>1317</v>
      </c>
      <c r="H1842" s="1" t="str" cm="1">
        <f t="array" aca="1" ref="H1842" ca="1">IF(D1842="","",IF(INDIRECT("B"&amp;(A1842+3))&lt;32,"",INDIRECT("B"&amp;(A1842+3))))</f>
        <v/>
      </c>
      <c r="I1842" s="1" t="s">
        <v>1317</v>
      </c>
      <c r="J1842" s="1" t="str" cm="1">
        <f t="array" aca="1" ref="J1842" ca="1">IF(D1842="","",IF(INDIRECT("B"&amp;(A1842+4))&lt;32,"",INDIRECT("B"&amp;(A1842+4))))</f>
        <v/>
      </c>
      <c r="K1842" s="1" t="s">
        <v>1317</v>
      </c>
      <c r="L1842" s="1" t="str" cm="1">
        <f t="array" aca="1" ref="L1842" ca="1">IF(D1842="","",IF(INDIRECT("B"&amp;(A1842+5))&lt;32,"",INDIRECT("B"&amp;(A1842+5))))</f>
        <v/>
      </c>
      <c r="M1842" s="1" t="s">
        <v>1318</v>
      </c>
    </row>
    <row r="1843" spans="1:13" x14ac:dyDescent="0.25">
      <c r="A1843" s="1">
        <v>1843</v>
      </c>
      <c r="B1843" s="1">
        <v>10</v>
      </c>
      <c r="C1843" s="1" t="s">
        <v>1315</v>
      </c>
      <c r="D1843" s="2" t="str">
        <f t="shared" si="21"/>
        <v>novembro10</v>
      </c>
      <c r="E1843" s="2" t="s">
        <v>1316</v>
      </c>
      <c r="F1843" s="1" t="str" cm="1">
        <f t="array" aca="1" ref="F1843" ca="1">IF(D1843="","",IF(INDIRECT("B"&amp;(A1843+2))&lt;32,"",INDIRECT("B"&amp;(A1843+2))))</f>
        <v>0517 0.7</v>
      </c>
      <c r="G1843" s="1" t="s">
        <v>1317</v>
      </c>
      <c r="H1843" s="1" t="str" cm="1">
        <f t="array" aca="1" ref="H1843" ca="1">IF(D1843="","",IF(INDIRECT("B"&amp;(A1843+3))&lt;32,"",INDIRECT("B"&amp;(A1843+3))))</f>
        <v>1143 1.9</v>
      </c>
      <c r="I1843" s="1" t="s">
        <v>1317</v>
      </c>
      <c r="J1843" s="1" t="str" cm="1">
        <f t="array" aca="1" ref="J1843" ca="1">IF(D1843="","",IF(INDIRECT("B"&amp;(A1843+4))&lt;32,"",INDIRECT("B"&amp;(A1843+4))))</f>
        <v>1738 0.7</v>
      </c>
      <c r="K1843" s="1" t="s">
        <v>1317</v>
      </c>
      <c r="L1843" s="1" t="str" cm="1">
        <f t="array" aca="1" ref="L1843" ca="1">IF(D1843="","",IF(INDIRECT("B"&amp;(A1843+5))&lt;32,"",INDIRECT("B"&amp;(A1843+5))))</f>
        <v>2356 2.1</v>
      </c>
      <c r="M1843" s="1" t="s">
        <v>1318</v>
      </c>
    </row>
    <row r="1844" spans="1:13" x14ac:dyDescent="0.25">
      <c r="A1844" s="1">
        <v>1844</v>
      </c>
      <c r="B1844" s="1" t="s">
        <v>29</v>
      </c>
      <c r="C1844" s="1" t="s">
        <v>1315</v>
      </c>
      <c r="D1844" s="2" t="str">
        <f t="shared" si="21"/>
        <v/>
      </c>
      <c r="E1844" s="2" t="s">
        <v>1316</v>
      </c>
      <c r="F1844" s="1" t="str" cm="1">
        <f t="array" aca="1" ref="F1844" ca="1">IF(D1844="","",IF(INDIRECT("B"&amp;(A1844+2))&lt;32,"",INDIRECT("B"&amp;(A1844+2))))</f>
        <v/>
      </c>
      <c r="G1844" s="1" t="s">
        <v>1317</v>
      </c>
      <c r="H1844" s="1" t="str" cm="1">
        <f t="array" aca="1" ref="H1844" ca="1">IF(D1844="","",IF(INDIRECT("B"&amp;(A1844+3))&lt;32,"",INDIRECT("B"&amp;(A1844+3))))</f>
        <v/>
      </c>
      <c r="I1844" s="1" t="s">
        <v>1317</v>
      </c>
      <c r="J1844" s="1" t="str" cm="1">
        <f t="array" aca="1" ref="J1844" ca="1">IF(D1844="","",IF(INDIRECT("B"&amp;(A1844+4))&lt;32,"",INDIRECT("B"&amp;(A1844+4))))</f>
        <v/>
      </c>
      <c r="K1844" s="1" t="s">
        <v>1317</v>
      </c>
      <c r="L1844" s="1" t="str" cm="1">
        <f t="array" aca="1" ref="L1844" ca="1">IF(D1844="","",IF(INDIRECT("B"&amp;(A1844+5))&lt;32,"",INDIRECT("B"&amp;(A1844+5))))</f>
        <v/>
      </c>
      <c r="M1844" s="1" t="s">
        <v>1318</v>
      </c>
    </row>
    <row r="1845" spans="1:13" x14ac:dyDescent="0.25">
      <c r="A1845" s="1">
        <v>1845</v>
      </c>
      <c r="B1845" s="1" t="s">
        <v>1135</v>
      </c>
      <c r="C1845" s="1" t="s">
        <v>1315</v>
      </c>
      <c r="D1845" s="2" t="str">
        <f t="shared" si="21"/>
        <v/>
      </c>
      <c r="E1845" s="2" t="s">
        <v>1316</v>
      </c>
      <c r="F1845" s="1" t="str" cm="1">
        <f t="array" aca="1" ref="F1845" ca="1">IF(D1845="","",IF(INDIRECT("B"&amp;(A1845+2))&lt;32,"",INDIRECT("B"&amp;(A1845+2))))</f>
        <v/>
      </c>
      <c r="G1845" s="1" t="s">
        <v>1317</v>
      </c>
      <c r="H1845" s="1" t="str" cm="1">
        <f t="array" aca="1" ref="H1845" ca="1">IF(D1845="","",IF(INDIRECT("B"&amp;(A1845+3))&lt;32,"",INDIRECT("B"&amp;(A1845+3))))</f>
        <v/>
      </c>
      <c r="I1845" s="1" t="s">
        <v>1317</v>
      </c>
      <c r="J1845" s="1" t="str" cm="1">
        <f t="array" aca="1" ref="J1845" ca="1">IF(D1845="","",IF(INDIRECT("B"&amp;(A1845+4))&lt;32,"",INDIRECT("B"&amp;(A1845+4))))</f>
        <v/>
      </c>
      <c r="K1845" s="1" t="s">
        <v>1317</v>
      </c>
      <c r="L1845" s="1" t="str" cm="1">
        <f t="array" aca="1" ref="L1845" ca="1">IF(D1845="","",IF(INDIRECT("B"&amp;(A1845+5))&lt;32,"",INDIRECT("B"&amp;(A1845+5))))</f>
        <v/>
      </c>
      <c r="M1845" s="1" t="s">
        <v>1318</v>
      </c>
    </row>
    <row r="1846" spans="1:13" x14ac:dyDescent="0.25">
      <c r="A1846" s="1">
        <v>1846</v>
      </c>
      <c r="B1846" s="1" t="s">
        <v>1136</v>
      </c>
      <c r="C1846" s="1" t="s">
        <v>1315</v>
      </c>
      <c r="D1846" s="2" t="str">
        <f t="shared" si="21"/>
        <v/>
      </c>
      <c r="E1846" s="2" t="s">
        <v>1316</v>
      </c>
      <c r="F1846" s="1" t="str" cm="1">
        <f t="array" aca="1" ref="F1846" ca="1">IF(D1846="","",IF(INDIRECT("B"&amp;(A1846+2))&lt;32,"",INDIRECT("B"&amp;(A1846+2))))</f>
        <v/>
      </c>
      <c r="G1846" s="1" t="s">
        <v>1317</v>
      </c>
      <c r="H1846" s="1" t="str" cm="1">
        <f t="array" aca="1" ref="H1846" ca="1">IF(D1846="","",IF(INDIRECT("B"&amp;(A1846+3))&lt;32,"",INDIRECT("B"&amp;(A1846+3))))</f>
        <v/>
      </c>
      <c r="I1846" s="1" t="s">
        <v>1317</v>
      </c>
      <c r="J1846" s="1" t="str" cm="1">
        <f t="array" aca="1" ref="J1846" ca="1">IF(D1846="","",IF(INDIRECT("B"&amp;(A1846+4))&lt;32,"",INDIRECT("B"&amp;(A1846+4))))</f>
        <v/>
      </c>
      <c r="K1846" s="1" t="s">
        <v>1317</v>
      </c>
      <c r="L1846" s="1" t="str" cm="1">
        <f t="array" aca="1" ref="L1846" ca="1">IF(D1846="","",IF(INDIRECT("B"&amp;(A1846+5))&lt;32,"",INDIRECT("B"&amp;(A1846+5))))</f>
        <v/>
      </c>
      <c r="M1846" s="1" t="s">
        <v>1318</v>
      </c>
    </row>
    <row r="1847" spans="1:13" x14ac:dyDescent="0.25">
      <c r="A1847" s="1">
        <v>1847</v>
      </c>
      <c r="B1847" s="1" t="s">
        <v>1137</v>
      </c>
      <c r="C1847" s="1" t="s">
        <v>1315</v>
      </c>
      <c r="D1847" s="2" t="str">
        <f t="shared" si="21"/>
        <v/>
      </c>
      <c r="E1847" s="2" t="s">
        <v>1316</v>
      </c>
      <c r="F1847" s="1" t="str" cm="1">
        <f t="array" aca="1" ref="F1847" ca="1">IF(D1847="","",IF(INDIRECT("B"&amp;(A1847+2))&lt;32,"",INDIRECT("B"&amp;(A1847+2))))</f>
        <v/>
      </c>
      <c r="G1847" s="1" t="s">
        <v>1317</v>
      </c>
      <c r="H1847" s="1" t="str" cm="1">
        <f t="array" aca="1" ref="H1847" ca="1">IF(D1847="","",IF(INDIRECT("B"&amp;(A1847+3))&lt;32,"",INDIRECT("B"&amp;(A1847+3))))</f>
        <v/>
      </c>
      <c r="I1847" s="1" t="s">
        <v>1317</v>
      </c>
      <c r="J1847" s="1" t="str" cm="1">
        <f t="array" aca="1" ref="J1847" ca="1">IF(D1847="","",IF(INDIRECT("B"&amp;(A1847+4))&lt;32,"",INDIRECT("B"&amp;(A1847+4))))</f>
        <v/>
      </c>
      <c r="K1847" s="1" t="s">
        <v>1317</v>
      </c>
      <c r="L1847" s="1" t="str" cm="1">
        <f t="array" aca="1" ref="L1847" ca="1">IF(D1847="","",IF(INDIRECT("B"&amp;(A1847+5))&lt;32,"",INDIRECT("B"&amp;(A1847+5))))</f>
        <v/>
      </c>
      <c r="M1847" s="1" t="s">
        <v>1318</v>
      </c>
    </row>
    <row r="1848" spans="1:13" x14ac:dyDescent="0.25">
      <c r="A1848" s="1">
        <v>1848</v>
      </c>
      <c r="B1848" s="1" t="s">
        <v>1138</v>
      </c>
      <c r="C1848" s="1" t="s">
        <v>1315</v>
      </c>
      <c r="D1848" s="2" t="str">
        <f t="shared" si="21"/>
        <v/>
      </c>
      <c r="E1848" s="2" t="s">
        <v>1316</v>
      </c>
      <c r="F1848" s="1" t="str" cm="1">
        <f t="array" aca="1" ref="F1848" ca="1">IF(D1848="","",IF(INDIRECT("B"&amp;(A1848+2))&lt;32,"",INDIRECT("B"&amp;(A1848+2))))</f>
        <v/>
      </c>
      <c r="G1848" s="1" t="s">
        <v>1317</v>
      </c>
      <c r="H1848" s="1" t="str" cm="1">
        <f t="array" aca="1" ref="H1848" ca="1">IF(D1848="","",IF(INDIRECT("B"&amp;(A1848+3))&lt;32,"",INDIRECT("B"&amp;(A1848+3))))</f>
        <v/>
      </c>
      <c r="I1848" s="1" t="s">
        <v>1317</v>
      </c>
      <c r="J1848" s="1" t="str" cm="1">
        <f t="array" aca="1" ref="J1848" ca="1">IF(D1848="","",IF(INDIRECT("B"&amp;(A1848+4))&lt;32,"",INDIRECT("B"&amp;(A1848+4))))</f>
        <v/>
      </c>
      <c r="K1848" s="1" t="s">
        <v>1317</v>
      </c>
      <c r="L1848" s="1" t="str" cm="1">
        <f t="array" aca="1" ref="L1848" ca="1">IF(D1848="","",IF(INDIRECT("B"&amp;(A1848+5))&lt;32,"",INDIRECT("B"&amp;(A1848+5))))</f>
        <v/>
      </c>
      <c r="M1848" s="1" t="s">
        <v>1318</v>
      </c>
    </row>
    <row r="1849" spans="1:13" x14ac:dyDescent="0.25">
      <c r="A1849" s="1">
        <v>1849</v>
      </c>
      <c r="B1849" s="1">
        <v>11</v>
      </c>
      <c r="C1849" s="1" t="s">
        <v>1315</v>
      </c>
      <c r="D1849" s="2" t="str">
        <f t="shared" si="21"/>
        <v>novembro11</v>
      </c>
      <c r="E1849" s="2" t="s">
        <v>1316</v>
      </c>
      <c r="F1849" s="1" t="str" cm="1">
        <f t="array" aca="1" ref="F1849" ca="1">IF(D1849="","",IF(INDIRECT("B"&amp;(A1849+2))&lt;32,"",INDIRECT("B"&amp;(A1849+2))))</f>
        <v>0619 0.5</v>
      </c>
      <c r="G1849" s="1" t="s">
        <v>1317</v>
      </c>
      <c r="H1849" s="1" t="str" cm="1">
        <f t="array" aca="1" ref="H1849" ca="1">IF(D1849="","",IF(INDIRECT("B"&amp;(A1849+3))&lt;32,"",INDIRECT("B"&amp;(A1849+3))))</f>
        <v>1241 2.1</v>
      </c>
      <c r="I1849" s="1" t="s">
        <v>1317</v>
      </c>
      <c r="J1849" s="1" t="str" cm="1">
        <f t="array" aca="1" ref="J1849" ca="1">IF(D1849="","",IF(INDIRECT("B"&amp;(A1849+4))&lt;32,"",INDIRECT("B"&amp;(A1849+4))))</f>
        <v>1839 0.6</v>
      </c>
      <c r="K1849" s="1" t="s">
        <v>1317</v>
      </c>
      <c r="L1849" s="1" t="str" cm="1">
        <f t="array" aca="1" ref="L1849" ca="1">IF(D1849="","",IF(INDIRECT("B"&amp;(A1849+5))&lt;32,"",INDIRECT("B"&amp;(A1849+5))))</f>
        <v/>
      </c>
      <c r="M1849" s="1" t="s">
        <v>1318</v>
      </c>
    </row>
    <row r="1850" spans="1:13" x14ac:dyDescent="0.25">
      <c r="A1850" s="1">
        <v>1850</v>
      </c>
      <c r="B1850" s="1" t="s">
        <v>0</v>
      </c>
      <c r="C1850" s="1" t="s">
        <v>1315</v>
      </c>
      <c r="D1850" s="2" t="str">
        <f t="shared" si="21"/>
        <v/>
      </c>
      <c r="E1850" s="2" t="s">
        <v>1316</v>
      </c>
      <c r="F1850" s="1" t="str" cm="1">
        <f t="array" aca="1" ref="F1850" ca="1">IF(D1850="","",IF(INDIRECT("B"&amp;(A1850+2))&lt;32,"",INDIRECT("B"&amp;(A1850+2))))</f>
        <v/>
      </c>
      <c r="G1850" s="1" t="s">
        <v>1317</v>
      </c>
      <c r="H1850" s="1" t="str" cm="1">
        <f t="array" aca="1" ref="H1850" ca="1">IF(D1850="","",IF(INDIRECT("B"&amp;(A1850+3))&lt;32,"",INDIRECT("B"&amp;(A1850+3))))</f>
        <v/>
      </c>
      <c r="I1850" s="1" t="s">
        <v>1317</v>
      </c>
      <c r="J1850" s="1" t="str" cm="1">
        <f t="array" aca="1" ref="J1850" ca="1">IF(D1850="","",IF(INDIRECT("B"&amp;(A1850+4))&lt;32,"",INDIRECT("B"&amp;(A1850+4))))</f>
        <v/>
      </c>
      <c r="K1850" s="1" t="s">
        <v>1317</v>
      </c>
      <c r="L1850" s="1" t="str" cm="1">
        <f t="array" aca="1" ref="L1850" ca="1">IF(D1850="","",IF(INDIRECT("B"&amp;(A1850+5))&lt;32,"",INDIRECT("B"&amp;(A1850+5))))</f>
        <v/>
      </c>
      <c r="M1850" s="1" t="s">
        <v>1318</v>
      </c>
    </row>
    <row r="1851" spans="1:13" x14ac:dyDescent="0.25">
      <c r="A1851" s="1">
        <v>1851</v>
      </c>
      <c r="B1851" s="1" t="s">
        <v>1139</v>
      </c>
      <c r="C1851" s="1" t="s">
        <v>1315</v>
      </c>
      <c r="D1851" s="2" t="str">
        <f t="shared" si="21"/>
        <v/>
      </c>
      <c r="E1851" s="2" t="s">
        <v>1316</v>
      </c>
      <c r="F1851" s="1" t="str" cm="1">
        <f t="array" aca="1" ref="F1851" ca="1">IF(D1851="","",IF(INDIRECT("B"&amp;(A1851+2))&lt;32,"",INDIRECT("B"&amp;(A1851+2))))</f>
        <v/>
      </c>
      <c r="G1851" s="1" t="s">
        <v>1317</v>
      </c>
      <c r="H1851" s="1" t="str" cm="1">
        <f t="array" aca="1" ref="H1851" ca="1">IF(D1851="","",IF(INDIRECT("B"&amp;(A1851+3))&lt;32,"",INDIRECT("B"&amp;(A1851+3))))</f>
        <v/>
      </c>
      <c r="I1851" s="1" t="s">
        <v>1317</v>
      </c>
      <c r="J1851" s="1" t="str" cm="1">
        <f t="array" aca="1" ref="J1851" ca="1">IF(D1851="","",IF(INDIRECT("B"&amp;(A1851+4))&lt;32,"",INDIRECT("B"&amp;(A1851+4))))</f>
        <v/>
      </c>
      <c r="K1851" s="1" t="s">
        <v>1317</v>
      </c>
      <c r="L1851" s="1" t="str" cm="1">
        <f t="array" aca="1" ref="L1851" ca="1">IF(D1851="","",IF(INDIRECT("B"&amp;(A1851+5))&lt;32,"",INDIRECT("B"&amp;(A1851+5))))</f>
        <v/>
      </c>
      <c r="M1851" s="1" t="s">
        <v>1318</v>
      </c>
    </row>
    <row r="1852" spans="1:13" x14ac:dyDescent="0.25">
      <c r="A1852" s="1">
        <v>1852</v>
      </c>
      <c r="B1852" s="1" t="s">
        <v>1140</v>
      </c>
      <c r="C1852" s="1" t="s">
        <v>1315</v>
      </c>
      <c r="D1852" s="2" t="str">
        <f t="shared" si="21"/>
        <v/>
      </c>
      <c r="E1852" s="2" t="s">
        <v>1316</v>
      </c>
      <c r="F1852" s="1" t="str" cm="1">
        <f t="array" aca="1" ref="F1852" ca="1">IF(D1852="","",IF(INDIRECT("B"&amp;(A1852+2))&lt;32,"",INDIRECT("B"&amp;(A1852+2))))</f>
        <v/>
      </c>
      <c r="G1852" s="1" t="s">
        <v>1317</v>
      </c>
      <c r="H1852" s="1" t="str" cm="1">
        <f t="array" aca="1" ref="H1852" ca="1">IF(D1852="","",IF(INDIRECT("B"&amp;(A1852+3))&lt;32,"",INDIRECT("B"&amp;(A1852+3))))</f>
        <v/>
      </c>
      <c r="I1852" s="1" t="s">
        <v>1317</v>
      </c>
      <c r="J1852" s="1" t="str" cm="1">
        <f t="array" aca="1" ref="J1852" ca="1">IF(D1852="","",IF(INDIRECT("B"&amp;(A1852+4))&lt;32,"",INDIRECT("B"&amp;(A1852+4))))</f>
        <v/>
      </c>
      <c r="K1852" s="1" t="s">
        <v>1317</v>
      </c>
      <c r="L1852" s="1" t="str" cm="1">
        <f t="array" aca="1" ref="L1852" ca="1">IF(D1852="","",IF(INDIRECT("B"&amp;(A1852+5))&lt;32,"",INDIRECT("B"&amp;(A1852+5))))</f>
        <v/>
      </c>
      <c r="M1852" s="1" t="s">
        <v>1318</v>
      </c>
    </row>
    <row r="1853" spans="1:13" x14ac:dyDescent="0.25">
      <c r="A1853" s="1">
        <v>1853</v>
      </c>
      <c r="B1853" s="1" t="s">
        <v>1141</v>
      </c>
      <c r="C1853" s="1" t="s">
        <v>1315</v>
      </c>
      <c r="D1853" s="2" t="str">
        <f t="shared" si="21"/>
        <v/>
      </c>
      <c r="E1853" s="2" t="s">
        <v>1316</v>
      </c>
      <c r="F1853" s="1" t="str" cm="1">
        <f t="array" aca="1" ref="F1853" ca="1">IF(D1853="","",IF(INDIRECT("B"&amp;(A1853+2))&lt;32,"",INDIRECT("B"&amp;(A1853+2))))</f>
        <v/>
      </c>
      <c r="G1853" s="1" t="s">
        <v>1317</v>
      </c>
      <c r="H1853" s="1" t="str" cm="1">
        <f t="array" aca="1" ref="H1853" ca="1">IF(D1853="","",IF(INDIRECT("B"&amp;(A1853+3))&lt;32,"",INDIRECT("B"&amp;(A1853+3))))</f>
        <v/>
      </c>
      <c r="I1853" s="1" t="s">
        <v>1317</v>
      </c>
      <c r="J1853" s="1" t="str" cm="1">
        <f t="array" aca="1" ref="J1853" ca="1">IF(D1853="","",IF(INDIRECT("B"&amp;(A1853+4))&lt;32,"",INDIRECT("B"&amp;(A1853+4))))</f>
        <v/>
      </c>
      <c r="K1853" s="1" t="s">
        <v>1317</v>
      </c>
      <c r="L1853" s="1" t="str" cm="1">
        <f t="array" aca="1" ref="L1853" ca="1">IF(D1853="","",IF(INDIRECT("B"&amp;(A1853+5))&lt;32,"",INDIRECT("B"&amp;(A1853+5))))</f>
        <v/>
      </c>
      <c r="M1853" s="1" t="s">
        <v>1318</v>
      </c>
    </row>
    <row r="1854" spans="1:13" x14ac:dyDescent="0.25">
      <c r="A1854" s="1">
        <v>1854</v>
      </c>
      <c r="B1854" s="1">
        <v>12</v>
      </c>
      <c r="C1854" s="1" t="s">
        <v>1315</v>
      </c>
      <c r="D1854" s="2" t="str">
        <f t="shared" si="21"/>
        <v>novembro12</v>
      </c>
      <c r="E1854" s="2" t="s">
        <v>1316</v>
      </c>
      <c r="F1854" s="1" t="str" cm="1">
        <f t="array" aca="1" ref="F1854" ca="1">IF(D1854="","",IF(INDIRECT("B"&amp;(A1854+2))&lt;32,"",INDIRECT("B"&amp;(A1854+2))))</f>
        <v>0056 2.2</v>
      </c>
      <c r="G1854" s="1" t="s">
        <v>1317</v>
      </c>
      <c r="H1854" s="1" t="str" cm="1">
        <f t="array" aca="1" ref="H1854" ca="1">IF(D1854="","",IF(INDIRECT("B"&amp;(A1854+3))&lt;32,"",INDIRECT("B"&amp;(A1854+3))))</f>
        <v>0711 0.4</v>
      </c>
      <c r="I1854" s="1" t="s">
        <v>1317</v>
      </c>
      <c r="J1854" s="1" t="str" cm="1">
        <f t="array" aca="1" ref="J1854" ca="1">IF(D1854="","",IF(INDIRECT("B"&amp;(A1854+4))&lt;32,"",INDIRECT("B"&amp;(A1854+4))))</f>
        <v>1328 2.2</v>
      </c>
      <c r="K1854" s="1" t="s">
        <v>1317</v>
      </c>
      <c r="L1854" s="1" t="str" cm="1">
        <f t="array" aca="1" ref="L1854" ca="1">IF(D1854="","",IF(INDIRECT("B"&amp;(A1854+5))&lt;32,"",INDIRECT("B"&amp;(A1854+5))))</f>
        <v>1934 0.4</v>
      </c>
      <c r="M1854" s="1" t="s">
        <v>1318</v>
      </c>
    </row>
    <row r="1855" spans="1:13" x14ac:dyDescent="0.25">
      <c r="A1855" s="1">
        <v>1855</v>
      </c>
      <c r="B1855" s="1" t="s">
        <v>5</v>
      </c>
      <c r="C1855" s="1" t="s">
        <v>1315</v>
      </c>
      <c r="D1855" s="2" t="str">
        <f t="shared" ref="D1855:D1918" si="22">IF(B1855&lt;32,"novembro"&amp;B1855,"")</f>
        <v/>
      </c>
      <c r="E1855" s="2" t="s">
        <v>1316</v>
      </c>
      <c r="F1855" s="1" t="str" cm="1">
        <f t="array" aca="1" ref="F1855" ca="1">IF(D1855="","",IF(INDIRECT("B"&amp;(A1855+2))&lt;32,"",INDIRECT("B"&amp;(A1855+2))))</f>
        <v/>
      </c>
      <c r="G1855" s="1" t="s">
        <v>1317</v>
      </c>
      <c r="H1855" s="1" t="str" cm="1">
        <f t="array" aca="1" ref="H1855" ca="1">IF(D1855="","",IF(INDIRECT("B"&amp;(A1855+3))&lt;32,"",INDIRECT("B"&amp;(A1855+3))))</f>
        <v/>
      </c>
      <c r="I1855" s="1" t="s">
        <v>1317</v>
      </c>
      <c r="J1855" s="1" t="str" cm="1">
        <f t="array" aca="1" ref="J1855" ca="1">IF(D1855="","",IF(INDIRECT("B"&amp;(A1855+4))&lt;32,"",INDIRECT("B"&amp;(A1855+4))))</f>
        <v/>
      </c>
      <c r="K1855" s="1" t="s">
        <v>1317</v>
      </c>
      <c r="L1855" s="1" t="str" cm="1">
        <f t="array" aca="1" ref="L1855" ca="1">IF(D1855="","",IF(INDIRECT("B"&amp;(A1855+5))&lt;32,"",INDIRECT("B"&amp;(A1855+5))))</f>
        <v/>
      </c>
      <c r="M1855" s="1" t="s">
        <v>1318</v>
      </c>
    </row>
    <row r="1856" spans="1:13" x14ac:dyDescent="0.25">
      <c r="A1856" s="1">
        <v>1856</v>
      </c>
      <c r="B1856" s="1" t="s">
        <v>1142</v>
      </c>
      <c r="C1856" s="1" t="s">
        <v>1315</v>
      </c>
      <c r="D1856" s="2" t="str">
        <f t="shared" si="22"/>
        <v/>
      </c>
      <c r="E1856" s="2" t="s">
        <v>1316</v>
      </c>
      <c r="F1856" s="1" t="str" cm="1">
        <f t="array" aca="1" ref="F1856" ca="1">IF(D1856="","",IF(INDIRECT("B"&amp;(A1856+2))&lt;32,"",INDIRECT("B"&amp;(A1856+2))))</f>
        <v/>
      </c>
      <c r="G1856" s="1" t="s">
        <v>1317</v>
      </c>
      <c r="H1856" s="1" t="str" cm="1">
        <f t="array" aca="1" ref="H1856" ca="1">IF(D1856="","",IF(INDIRECT("B"&amp;(A1856+3))&lt;32,"",INDIRECT("B"&amp;(A1856+3))))</f>
        <v/>
      </c>
      <c r="I1856" s="1" t="s">
        <v>1317</v>
      </c>
      <c r="J1856" s="1" t="str" cm="1">
        <f t="array" aca="1" ref="J1856" ca="1">IF(D1856="","",IF(INDIRECT("B"&amp;(A1856+4))&lt;32,"",INDIRECT("B"&amp;(A1856+4))))</f>
        <v/>
      </c>
      <c r="K1856" s="1" t="s">
        <v>1317</v>
      </c>
      <c r="L1856" s="1" t="str" cm="1">
        <f t="array" aca="1" ref="L1856" ca="1">IF(D1856="","",IF(INDIRECT("B"&amp;(A1856+5))&lt;32,"",INDIRECT("B"&amp;(A1856+5))))</f>
        <v/>
      </c>
      <c r="M1856" s="1" t="s">
        <v>1318</v>
      </c>
    </row>
    <row r="1857" spans="1:13" x14ac:dyDescent="0.25">
      <c r="A1857" s="1">
        <v>1857</v>
      </c>
      <c r="B1857" s="1" t="s">
        <v>1143</v>
      </c>
      <c r="C1857" s="1" t="s">
        <v>1315</v>
      </c>
      <c r="D1857" s="2" t="str">
        <f t="shared" si="22"/>
        <v/>
      </c>
      <c r="E1857" s="2" t="s">
        <v>1316</v>
      </c>
      <c r="F1857" s="1" t="str" cm="1">
        <f t="array" aca="1" ref="F1857" ca="1">IF(D1857="","",IF(INDIRECT("B"&amp;(A1857+2))&lt;32,"",INDIRECT("B"&amp;(A1857+2))))</f>
        <v/>
      </c>
      <c r="G1857" s="1" t="s">
        <v>1317</v>
      </c>
      <c r="H1857" s="1" t="str" cm="1">
        <f t="array" aca="1" ref="H1857" ca="1">IF(D1857="","",IF(INDIRECT("B"&amp;(A1857+3))&lt;32,"",INDIRECT("B"&amp;(A1857+3))))</f>
        <v/>
      </c>
      <c r="I1857" s="1" t="s">
        <v>1317</v>
      </c>
      <c r="J1857" s="1" t="str" cm="1">
        <f t="array" aca="1" ref="J1857" ca="1">IF(D1857="","",IF(INDIRECT("B"&amp;(A1857+4))&lt;32,"",INDIRECT("B"&amp;(A1857+4))))</f>
        <v/>
      </c>
      <c r="K1857" s="1" t="s">
        <v>1317</v>
      </c>
      <c r="L1857" s="1" t="str" cm="1">
        <f t="array" aca="1" ref="L1857" ca="1">IF(D1857="","",IF(INDIRECT("B"&amp;(A1857+5))&lt;32,"",INDIRECT("B"&amp;(A1857+5))))</f>
        <v/>
      </c>
      <c r="M1857" s="1" t="s">
        <v>1318</v>
      </c>
    </row>
    <row r="1858" spans="1:13" x14ac:dyDescent="0.25">
      <c r="A1858" s="1">
        <v>1858</v>
      </c>
      <c r="B1858" s="1" t="s">
        <v>1144</v>
      </c>
      <c r="C1858" s="1" t="s">
        <v>1315</v>
      </c>
      <c r="D1858" s="2" t="str">
        <f t="shared" si="22"/>
        <v/>
      </c>
      <c r="E1858" s="2" t="s">
        <v>1316</v>
      </c>
      <c r="F1858" s="1" t="str" cm="1">
        <f t="array" aca="1" ref="F1858" ca="1">IF(D1858="","",IF(INDIRECT("B"&amp;(A1858+2))&lt;32,"",INDIRECT("B"&amp;(A1858+2))))</f>
        <v/>
      </c>
      <c r="G1858" s="1" t="s">
        <v>1317</v>
      </c>
      <c r="H1858" s="1" t="str" cm="1">
        <f t="array" aca="1" ref="H1858" ca="1">IF(D1858="","",IF(INDIRECT("B"&amp;(A1858+3))&lt;32,"",INDIRECT("B"&amp;(A1858+3))))</f>
        <v/>
      </c>
      <c r="I1858" s="1" t="s">
        <v>1317</v>
      </c>
      <c r="J1858" s="1" t="str" cm="1">
        <f t="array" aca="1" ref="J1858" ca="1">IF(D1858="","",IF(INDIRECT("B"&amp;(A1858+4))&lt;32,"",INDIRECT("B"&amp;(A1858+4))))</f>
        <v/>
      </c>
      <c r="K1858" s="1" t="s">
        <v>1317</v>
      </c>
      <c r="L1858" s="1" t="str" cm="1">
        <f t="array" aca="1" ref="L1858" ca="1">IF(D1858="","",IF(INDIRECT("B"&amp;(A1858+5))&lt;32,"",INDIRECT("B"&amp;(A1858+5))))</f>
        <v/>
      </c>
      <c r="M1858" s="1" t="s">
        <v>1318</v>
      </c>
    </row>
    <row r="1859" spans="1:13" x14ac:dyDescent="0.25">
      <c r="A1859" s="1">
        <v>1859</v>
      </c>
      <c r="B1859" s="1" t="s">
        <v>1145</v>
      </c>
      <c r="C1859" s="1" t="s">
        <v>1315</v>
      </c>
      <c r="D1859" s="2" t="str">
        <f t="shared" si="22"/>
        <v/>
      </c>
      <c r="E1859" s="2" t="s">
        <v>1316</v>
      </c>
      <c r="F1859" s="1" t="str" cm="1">
        <f t="array" aca="1" ref="F1859" ca="1">IF(D1859="","",IF(INDIRECT("B"&amp;(A1859+2))&lt;32,"",INDIRECT("B"&amp;(A1859+2))))</f>
        <v/>
      </c>
      <c r="G1859" s="1" t="s">
        <v>1317</v>
      </c>
      <c r="H1859" s="1" t="str" cm="1">
        <f t="array" aca="1" ref="H1859" ca="1">IF(D1859="","",IF(INDIRECT("B"&amp;(A1859+3))&lt;32,"",INDIRECT("B"&amp;(A1859+3))))</f>
        <v/>
      </c>
      <c r="I1859" s="1" t="s">
        <v>1317</v>
      </c>
      <c r="J1859" s="1" t="str" cm="1">
        <f t="array" aca="1" ref="J1859" ca="1">IF(D1859="","",IF(INDIRECT("B"&amp;(A1859+4))&lt;32,"",INDIRECT("B"&amp;(A1859+4))))</f>
        <v/>
      </c>
      <c r="K1859" s="1" t="s">
        <v>1317</v>
      </c>
      <c r="L1859" s="1" t="str" cm="1">
        <f t="array" aca="1" ref="L1859" ca="1">IF(D1859="","",IF(INDIRECT("B"&amp;(A1859+5))&lt;32,"",INDIRECT("B"&amp;(A1859+5))))</f>
        <v/>
      </c>
      <c r="M1859" s="1" t="s">
        <v>1318</v>
      </c>
    </row>
    <row r="1860" spans="1:13" x14ac:dyDescent="0.25">
      <c r="A1860" s="1">
        <v>1860</v>
      </c>
      <c r="B1860" s="1">
        <v>13</v>
      </c>
      <c r="C1860" s="1" t="s">
        <v>1315</v>
      </c>
      <c r="D1860" s="2" t="str">
        <f t="shared" si="22"/>
        <v>novembro13</v>
      </c>
      <c r="E1860" s="2" t="s">
        <v>1316</v>
      </c>
      <c r="F1860" s="1" t="str" cm="1">
        <f t="array" aca="1" ref="F1860" ca="1">IF(D1860="","",IF(INDIRECT("B"&amp;(A1860+2))&lt;32,"",INDIRECT("B"&amp;(A1860+2))))</f>
        <v>0151 2.4</v>
      </c>
      <c r="G1860" s="1" t="s">
        <v>1317</v>
      </c>
      <c r="H1860" s="1" t="str" cm="1">
        <f t="array" aca="1" ref="H1860" ca="1">IF(D1860="","",IF(INDIRECT("B"&amp;(A1860+3))&lt;32,"",INDIRECT("B"&amp;(A1860+3))))</f>
        <v>0800 0.3</v>
      </c>
      <c r="I1860" s="1" t="s">
        <v>1317</v>
      </c>
      <c r="J1860" s="1" t="str" cm="1">
        <f t="array" aca="1" ref="J1860" ca="1">IF(D1860="","",IF(INDIRECT("B"&amp;(A1860+4))&lt;32,"",INDIRECT("B"&amp;(A1860+4))))</f>
        <v>1415 2.4</v>
      </c>
      <c r="K1860" s="1" t="s">
        <v>1317</v>
      </c>
      <c r="L1860" s="1" t="str" cm="1">
        <f t="array" aca="1" ref="L1860" ca="1">IF(D1860="","",IF(INDIRECT("B"&amp;(A1860+5))&lt;32,"",INDIRECT("B"&amp;(A1860+5))))</f>
        <v>2021 0.2</v>
      </c>
      <c r="M1860" s="1" t="s">
        <v>1318</v>
      </c>
    </row>
    <row r="1861" spans="1:13" x14ac:dyDescent="0.25">
      <c r="A1861" s="1">
        <v>1861</v>
      </c>
      <c r="B1861" s="1" t="s">
        <v>10</v>
      </c>
      <c r="C1861" s="1" t="s">
        <v>1315</v>
      </c>
      <c r="D1861" s="2" t="str">
        <f t="shared" si="22"/>
        <v/>
      </c>
      <c r="E1861" s="2" t="s">
        <v>1316</v>
      </c>
      <c r="F1861" s="1" t="str" cm="1">
        <f t="array" aca="1" ref="F1861" ca="1">IF(D1861="","",IF(INDIRECT("B"&amp;(A1861+2))&lt;32,"",INDIRECT("B"&amp;(A1861+2))))</f>
        <v/>
      </c>
      <c r="G1861" s="1" t="s">
        <v>1317</v>
      </c>
      <c r="H1861" s="1" t="str" cm="1">
        <f t="array" aca="1" ref="H1861" ca="1">IF(D1861="","",IF(INDIRECT("B"&amp;(A1861+3))&lt;32,"",INDIRECT("B"&amp;(A1861+3))))</f>
        <v/>
      </c>
      <c r="I1861" s="1" t="s">
        <v>1317</v>
      </c>
      <c r="J1861" s="1" t="str" cm="1">
        <f t="array" aca="1" ref="J1861" ca="1">IF(D1861="","",IF(INDIRECT("B"&amp;(A1861+4))&lt;32,"",INDIRECT("B"&amp;(A1861+4))))</f>
        <v/>
      </c>
      <c r="K1861" s="1" t="s">
        <v>1317</v>
      </c>
      <c r="L1861" s="1" t="str" cm="1">
        <f t="array" aca="1" ref="L1861" ca="1">IF(D1861="","",IF(INDIRECT("B"&amp;(A1861+5))&lt;32,"",INDIRECT("B"&amp;(A1861+5))))</f>
        <v/>
      </c>
      <c r="M1861" s="1" t="s">
        <v>1318</v>
      </c>
    </row>
    <row r="1862" spans="1:13" x14ac:dyDescent="0.25">
      <c r="A1862" s="1">
        <v>1862</v>
      </c>
      <c r="B1862" s="1" t="s">
        <v>1146</v>
      </c>
      <c r="C1862" s="1" t="s">
        <v>1315</v>
      </c>
      <c r="D1862" s="2" t="str">
        <f t="shared" si="22"/>
        <v/>
      </c>
      <c r="E1862" s="2" t="s">
        <v>1316</v>
      </c>
      <c r="F1862" s="1" t="str" cm="1">
        <f t="array" aca="1" ref="F1862" ca="1">IF(D1862="","",IF(INDIRECT("B"&amp;(A1862+2))&lt;32,"",INDIRECT("B"&amp;(A1862+2))))</f>
        <v/>
      </c>
      <c r="G1862" s="1" t="s">
        <v>1317</v>
      </c>
      <c r="H1862" s="1" t="str" cm="1">
        <f t="array" aca="1" ref="H1862" ca="1">IF(D1862="","",IF(INDIRECT("B"&amp;(A1862+3))&lt;32,"",INDIRECT("B"&amp;(A1862+3))))</f>
        <v/>
      </c>
      <c r="I1862" s="1" t="s">
        <v>1317</v>
      </c>
      <c r="J1862" s="1" t="str" cm="1">
        <f t="array" aca="1" ref="J1862" ca="1">IF(D1862="","",IF(INDIRECT("B"&amp;(A1862+4))&lt;32,"",INDIRECT("B"&amp;(A1862+4))))</f>
        <v/>
      </c>
      <c r="K1862" s="1" t="s">
        <v>1317</v>
      </c>
      <c r="L1862" s="1" t="str" cm="1">
        <f t="array" aca="1" ref="L1862" ca="1">IF(D1862="","",IF(INDIRECT("B"&amp;(A1862+5))&lt;32,"",INDIRECT("B"&amp;(A1862+5))))</f>
        <v/>
      </c>
      <c r="M1862" s="1" t="s">
        <v>1318</v>
      </c>
    </row>
    <row r="1863" spans="1:13" x14ac:dyDescent="0.25">
      <c r="A1863" s="1">
        <v>1863</v>
      </c>
      <c r="B1863" s="1" t="s">
        <v>1147</v>
      </c>
      <c r="C1863" s="1" t="s">
        <v>1315</v>
      </c>
      <c r="D1863" s="2" t="str">
        <f t="shared" si="22"/>
        <v/>
      </c>
      <c r="E1863" s="2" t="s">
        <v>1316</v>
      </c>
      <c r="F1863" s="1" t="str" cm="1">
        <f t="array" aca="1" ref="F1863" ca="1">IF(D1863="","",IF(INDIRECT("B"&amp;(A1863+2))&lt;32,"",INDIRECT("B"&amp;(A1863+2))))</f>
        <v/>
      </c>
      <c r="G1863" s="1" t="s">
        <v>1317</v>
      </c>
      <c r="H1863" s="1" t="str" cm="1">
        <f t="array" aca="1" ref="H1863" ca="1">IF(D1863="","",IF(INDIRECT("B"&amp;(A1863+3))&lt;32,"",INDIRECT("B"&amp;(A1863+3))))</f>
        <v/>
      </c>
      <c r="I1863" s="1" t="s">
        <v>1317</v>
      </c>
      <c r="J1863" s="1" t="str" cm="1">
        <f t="array" aca="1" ref="J1863" ca="1">IF(D1863="","",IF(INDIRECT("B"&amp;(A1863+4))&lt;32,"",INDIRECT("B"&amp;(A1863+4))))</f>
        <v/>
      </c>
      <c r="K1863" s="1" t="s">
        <v>1317</v>
      </c>
      <c r="L1863" s="1" t="str" cm="1">
        <f t="array" aca="1" ref="L1863" ca="1">IF(D1863="","",IF(INDIRECT("B"&amp;(A1863+5))&lt;32,"",INDIRECT("B"&amp;(A1863+5))))</f>
        <v/>
      </c>
      <c r="M1863" s="1" t="s">
        <v>1318</v>
      </c>
    </row>
    <row r="1864" spans="1:13" x14ac:dyDescent="0.25">
      <c r="A1864" s="1">
        <v>1864</v>
      </c>
      <c r="B1864" s="1" t="s">
        <v>1148</v>
      </c>
      <c r="C1864" s="1" t="s">
        <v>1315</v>
      </c>
      <c r="D1864" s="2" t="str">
        <f t="shared" si="22"/>
        <v/>
      </c>
      <c r="E1864" s="2" t="s">
        <v>1316</v>
      </c>
      <c r="F1864" s="1" t="str" cm="1">
        <f t="array" aca="1" ref="F1864" ca="1">IF(D1864="","",IF(INDIRECT("B"&amp;(A1864+2))&lt;32,"",INDIRECT("B"&amp;(A1864+2))))</f>
        <v/>
      </c>
      <c r="G1864" s="1" t="s">
        <v>1317</v>
      </c>
      <c r="H1864" s="1" t="str" cm="1">
        <f t="array" aca="1" ref="H1864" ca="1">IF(D1864="","",IF(INDIRECT("B"&amp;(A1864+3))&lt;32,"",INDIRECT("B"&amp;(A1864+3))))</f>
        <v/>
      </c>
      <c r="I1864" s="1" t="s">
        <v>1317</v>
      </c>
      <c r="J1864" s="1" t="str" cm="1">
        <f t="array" aca="1" ref="J1864" ca="1">IF(D1864="","",IF(INDIRECT("B"&amp;(A1864+4))&lt;32,"",INDIRECT("B"&amp;(A1864+4))))</f>
        <v/>
      </c>
      <c r="K1864" s="1" t="s">
        <v>1317</v>
      </c>
      <c r="L1864" s="1" t="str" cm="1">
        <f t="array" aca="1" ref="L1864" ca="1">IF(D1864="","",IF(INDIRECT("B"&amp;(A1864+5))&lt;32,"",INDIRECT("B"&amp;(A1864+5))))</f>
        <v/>
      </c>
      <c r="M1864" s="1" t="s">
        <v>1318</v>
      </c>
    </row>
    <row r="1865" spans="1:13" x14ac:dyDescent="0.25">
      <c r="A1865" s="1">
        <v>1865</v>
      </c>
      <c r="B1865" s="1" t="s">
        <v>1149</v>
      </c>
      <c r="C1865" s="1" t="s">
        <v>1315</v>
      </c>
      <c r="D1865" s="2" t="str">
        <f t="shared" si="22"/>
        <v/>
      </c>
      <c r="E1865" s="2" t="s">
        <v>1316</v>
      </c>
      <c r="F1865" s="1" t="str" cm="1">
        <f t="array" aca="1" ref="F1865" ca="1">IF(D1865="","",IF(INDIRECT("B"&amp;(A1865+2))&lt;32,"",INDIRECT("B"&amp;(A1865+2))))</f>
        <v/>
      </c>
      <c r="G1865" s="1" t="s">
        <v>1317</v>
      </c>
      <c r="H1865" s="1" t="str" cm="1">
        <f t="array" aca="1" ref="H1865" ca="1">IF(D1865="","",IF(INDIRECT("B"&amp;(A1865+3))&lt;32,"",INDIRECT("B"&amp;(A1865+3))))</f>
        <v/>
      </c>
      <c r="I1865" s="1" t="s">
        <v>1317</v>
      </c>
      <c r="J1865" s="1" t="str" cm="1">
        <f t="array" aca="1" ref="J1865" ca="1">IF(D1865="","",IF(INDIRECT("B"&amp;(A1865+4))&lt;32,"",INDIRECT("B"&amp;(A1865+4))))</f>
        <v/>
      </c>
      <c r="K1865" s="1" t="s">
        <v>1317</v>
      </c>
      <c r="L1865" s="1" t="str" cm="1">
        <f t="array" aca="1" ref="L1865" ca="1">IF(D1865="","",IF(INDIRECT("B"&amp;(A1865+5))&lt;32,"",INDIRECT("B"&amp;(A1865+5))))</f>
        <v/>
      </c>
      <c r="M1865" s="1" t="s">
        <v>1318</v>
      </c>
    </row>
    <row r="1866" spans="1:13" x14ac:dyDescent="0.25">
      <c r="A1866" s="1">
        <v>1866</v>
      </c>
      <c r="B1866" s="1">
        <v>14</v>
      </c>
      <c r="C1866" s="1" t="s">
        <v>1315</v>
      </c>
      <c r="D1866" s="2" t="str">
        <f t="shared" si="22"/>
        <v>novembro14</v>
      </c>
      <c r="E1866" s="2" t="s">
        <v>1316</v>
      </c>
      <c r="F1866" s="1" t="str" cm="1">
        <f t="array" aca="1" ref="F1866" ca="1">IF(D1866="","",IF(INDIRECT("B"&amp;(A1866+2))&lt;32,"",INDIRECT("B"&amp;(A1866+2))))</f>
        <v>0238 2.5</v>
      </c>
      <c r="G1866" s="1" t="s">
        <v>1317</v>
      </c>
      <c r="H1866" s="1" t="str" cm="1">
        <f t="array" aca="1" ref="H1866" ca="1">IF(D1866="","",IF(INDIRECT("B"&amp;(A1866+3))&lt;32,"",INDIRECT("B"&amp;(A1866+3))))</f>
        <v>0847 0.2</v>
      </c>
      <c r="I1866" s="1" t="s">
        <v>1317</v>
      </c>
      <c r="J1866" s="1" t="str" cm="1">
        <f t="array" aca="1" ref="J1866" ca="1">IF(D1866="","",IF(INDIRECT("B"&amp;(A1866+4))&lt;32,"",INDIRECT("B"&amp;(A1866+4))))</f>
        <v>1502 2.5</v>
      </c>
      <c r="K1866" s="1" t="s">
        <v>1317</v>
      </c>
      <c r="L1866" s="1" t="str" cm="1">
        <f t="array" aca="1" ref="L1866" ca="1">IF(D1866="","",IF(INDIRECT("B"&amp;(A1866+5))&lt;32,"",INDIRECT("B"&amp;(A1866+5))))</f>
        <v>2109 0.1</v>
      </c>
      <c r="M1866" s="1" t="s">
        <v>1318</v>
      </c>
    </row>
    <row r="1867" spans="1:13" x14ac:dyDescent="0.25">
      <c r="A1867" s="1">
        <v>1867</v>
      </c>
      <c r="B1867" s="1" t="s">
        <v>15</v>
      </c>
      <c r="C1867" s="1" t="s">
        <v>1315</v>
      </c>
      <c r="D1867" s="2" t="str">
        <f t="shared" si="22"/>
        <v/>
      </c>
      <c r="E1867" s="2" t="s">
        <v>1316</v>
      </c>
      <c r="F1867" s="1" t="str" cm="1">
        <f t="array" aca="1" ref="F1867" ca="1">IF(D1867="","",IF(INDIRECT("B"&amp;(A1867+2))&lt;32,"",INDIRECT("B"&amp;(A1867+2))))</f>
        <v/>
      </c>
      <c r="G1867" s="1" t="s">
        <v>1317</v>
      </c>
      <c r="H1867" s="1" t="str" cm="1">
        <f t="array" aca="1" ref="H1867" ca="1">IF(D1867="","",IF(INDIRECT("B"&amp;(A1867+3))&lt;32,"",INDIRECT("B"&amp;(A1867+3))))</f>
        <v/>
      </c>
      <c r="I1867" s="1" t="s">
        <v>1317</v>
      </c>
      <c r="J1867" s="1" t="str" cm="1">
        <f t="array" aca="1" ref="J1867" ca="1">IF(D1867="","",IF(INDIRECT("B"&amp;(A1867+4))&lt;32,"",INDIRECT("B"&amp;(A1867+4))))</f>
        <v/>
      </c>
      <c r="K1867" s="1" t="s">
        <v>1317</v>
      </c>
      <c r="L1867" s="1" t="str" cm="1">
        <f t="array" aca="1" ref="L1867" ca="1">IF(D1867="","",IF(INDIRECT("B"&amp;(A1867+5))&lt;32,"",INDIRECT("B"&amp;(A1867+5))))</f>
        <v/>
      </c>
      <c r="M1867" s="1" t="s">
        <v>1318</v>
      </c>
    </row>
    <row r="1868" spans="1:13" x14ac:dyDescent="0.25">
      <c r="A1868" s="1">
        <v>1868</v>
      </c>
      <c r="B1868" s="1" t="s">
        <v>1150</v>
      </c>
      <c r="C1868" s="1" t="s">
        <v>1315</v>
      </c>
      <c r="D1868" s="2" t="str">
        <f t="shared" si="22"/>
        <v/>
      </c>
      <c r="E1868" s="2" t="s">
        <v>1316</v>
      </c>
      <c r="F1868" s="1" t="str" cm="1">
        <f t="array" aca="1" ref="F1868" ca="1">IF(D1868="","",IF(INDIRECT("B"&amp;(A1868+2))&lt;32,"",INDIRECT("B"&amp;(A1868+2))))</f>
        <v/>
      </c>
      <c r="G1868" s="1" t="s">
        <v>1317</v>
      </c>
      <c r="H1868" s="1" t="str" cm="1">
        <f t="array" aca="1" ref="H1868" ca="1">IF(D1868="","",IF(INDIRECT("B"&amp;(A1868+3))&lt;32,"",INDIRECT("B"&amp;(A1868+3))))</f>
        <v/>
      </c>
      <c r="I1868" s="1" t="s">
        <v>1317</v>
      </c>
      <c r="J1868" s="1" t="str" cm="1">
        <f t="array" aca="1" ref="J1868" ca="1">IF(D1868="","",IF(INDIRECT("B"&amp;(A1868+4))&lt;32,"",INDIRECT("B"&amp;(A1868+4))))</f>
        <v/>
      </c>
      <c r="K1868" s="1" t="s">
        <v>1317</v>
      </c>
      <c r="L1868" s="1" t="str" cm="1">
        <f t="array" aca="1" ref="L1868" ca="1">IF(D1868="","",IF(INDIRECT("B"&amp;(A1868+5))&lt;32,"",INDIRECT("B"&amp;(A1868+5))))</f>
        <v/>
      </c>
      <c r="M1868" s="1" t="s">
        <v>1318</v>
      </c>
    </row>
    <row r="1869" spans="1:13" x14ac:dyDescent="0.25">
      <c r="A1869" s="1">
        <v>1869</v>
      </c>
      <c r="B1869" s="1" t="s">
        <v>1151</v>
      </c>
      <c r="C1869" s="1" t="s">
        <v>1315</v>
      </c>
      <c r="D1869" s="2" t="str">
        <f t="shared" si="22"/>
        <v/>
      </c>
      <c r="E1869" s="2" t="s">
        <v>1316</v>
      </c>
      <c r="F1869" s="1" t="str" cm="1">
        <f t="array" aca="1" ref="F1869" ca="1">IF(D1869="","",IF(INDIRECT("B"&amp;(A1869+2))&lt;32,"",INDIRECT("B"&amp;(A1869+2))))</f>
        <v/>
      </c>
      <c r="G1869" s="1" t="s">
        <v>1317</v>
      </c>
      <c r="H1869" s="1" t="str" cm="1">
        <f t="array" aca="1" ref="H1869" ca="1">IF(D1869="","",IF(INDIRECT("B"&amp;(A1869+3))&lt;32,"",INDIRECT("B"&amp;(A1869+3))))</f>
        <v/>
      </c>
      <c r="I1869" s="1" t="s">
        <v>1317</v>
      </c>
      <c r="J1869" s="1" t="str" cm="1">
        <f t="array" aca="1" ref="J1869" ca="1">IF(D1869="","",IF(INDIRECT("B"&amp;(A1869+4))&lt;32,"",INDIRECT("B"&amp;(A1869+4))))</f>
        <v/>
      </c>
      <c r="K1869" s="1" t="s">
        <v>1317</v>
      </c>
      <c r="L1869" s="1" t="str" cm="1">
        <f t="array" aca="1" ref="L1869" ca="1">IF(D1869="","",IF(INDIRECT("B"&amp;(A1869+5))&lt;32,"",INDIRECT("B"&amp;(A1869+5))))</f>
        <v/>
      </c>
      <c r="M1869" s="1" t="s">
        <v>1318</v>
      </c>
    </row>
    <row r="1870" spans="1:13" x14ac:dyDescent="0.25">
      <c r="A1870" s="1">
        <v>1870</v>
      </c>
      <c r="B1870" s="1" t="s">
        <v>1152</v>
      </c>
      <c r="C1870" s="1" t="s">
        <v>1315</v>
      </c>
      <c r="D1870" s="2" t="str">
        <f t="shared" si="22"/>
        <v/>
      </c>
      <c r="E1870" s="2" t="s">
        <v>1316</v>
      </c>
      <c r="F1870" s="1" t="str" cm="1">
        <f t="array" aca="1" ref="F1870" ca="1">IF(D1870="","",IF(INDIRECT("B"&amp;(A1870+2))&lt;32,"",INDIRECT("B"&amp;(A1870+2))))</f>
        <v/>
      </c>
      <c r="G1870" s="1" t="s">
        <v>1317</v>
      </c>
      <c r="H1870" s="1" t="str" cm="1">
        <f t="array" aca="1" ref="H1870" ca="1">IF(D1870="","",IF(INDIRECT("B"&amp;(A1870+3))&lt;32,"",INDIRECT("B"&amp;(A1870+3))))</f>
        <v/>
      </c>
      <c r="I1870" s="1" t="s">
        <v>1317</v>
      </c>
      <c r="J1870" s="1" t="str" cm="1">
        <f t="array" aca="1" ref="J1870" ca="1">IF(D1870="","",IF(INDIRECT("B"&amp;(A1870+4))&lt;32,"",INDIRECT("B"&amp;(A1870+4))))</f>
        <v/>
      </c>
      <c r="K1870" s="1" t="s">
        <v>1317</v>
      </c>
      <c r="L1870" s="1" t="str" cm="1">
        <f t="array" aca="1" ref="L1870" ca="1">IF(D1870="","",IF(INDIRECT("B"&amp;(A1870+5))&lt;32,"",INDIRECT("B"&amp;(A1870+5))))</f>
        <v/>
      </c>
      <c r="M1870" s="1" t="s">
        <v>1318</v>
      </c>
    </row>
    <row r="1871" spans="1:13" x14ac:dyDescent="0.25">
      <c r="A1871" s="1">
        <v>1871</v>
      </c>
      <c r="B1871" s="1" t="s">
        <v>1153</v>
      </c>
      <c r="C1871" s="1" t="s">
        <v>1315</v>
      </c>
      <c r="D1871" s="2" t="str">
        <f t="shared" si="22"/>
        <v/>
      </c>
      <c r="E1871" s="2" t="s">
        <v>1316</v>
      </c>
      <c r="F1871" s="1" t="str" cm="1">
        <f t="array" aca="1" ref="F1871" ca="1">IF(D1871="","",IF(INDIRECT("B"&amp;(A1871+2))&lt;32,"",INDIRECT("B"&amp;(A1871+2))))</f>
        <v/>
      </c>
      <c r="G1871" s="1" t="s">
        <v>1317</v>
      </c>
      <c r="H1871" s="1" t="str" cm="1">
        <f t="array" aca="1" ref="H1871" ca="1">IF(D1871="","",IF(INDIRECT("B"&amp;(A1871+3))&lt;32,"",INDIRECT("B"&amp;(A1871+3))))</f>
        <v/>
      </c>
      <c r="I1871" s="1" t="s">
        <v>1317</v>
      </c>
      <c r="J1871" s="1" t="str" cm="1">
        <f t="array" aca="1" ref="J1871" ca="1">IF(D1871="","",IF(INDIRECT("B"&amp;(A1871+4))&lt;32,"",INDIRECT("B"&amp;(A1871+4))))</f>
        <v/>
      </c>
      <c r="K1871" s="1" t="s">
        <v>1317</v>
      </c>
      <c r="L1871" s="1" t="str" cm="1">
        <f t="array" aca="1" ref="L1871" ca="1">IF(D1871="","",IF(INDIRECT("B"&amp;(A1871+5))&lt;32,"",INDIRECT("B"&amp;(A1871+5))))</f>
        <v/>
      </c>
      <c r="M1871" s="1" t="s">
        <v>1318</v>
      </c>
    </row>
    <row r="1872" spans="1:13" x14ac:dyDescent="0.25">
      <c r="A1872" s="1">
        <v>1872</v>
      </c>
      <c r="B1872" s="1">
        <v>15</v>
      </c>
      <c r="C1872" s="1" t="s">
        <v>1315</v>
      </c>
      <c r="D1872" s="2" t="str">
        <f t="shared" si="22"/>
        <v>novembro15</v>
      </c>
      <c r="E1872" s="2" t="s">
        <v>1316</v>
      </c>
      <c r="F1872" s="1" t="str" cm="1">
        <f t="array" aca="1" ref="F1872" ca="1">IF(D1872="","",IF(INDIRECT("B"&amp;(A1872+2))&lt;32,"",INDIRECT("B"&amp;(A1872+2))))</f>
        <v>0324 2.5</v>
      </c>
      <c r="G1872" s="1" t="s">
        <v>1317</v>
      </c>
      <c r="H1872" s="1" t="str" cm="1">
        <f t="array" aca="1" ref="H1872" ca="1">IF(D1872="","",IF(INDIRECT("B"&amp;(A1872+3))&lt;32,"",INDIRECT("B"&amp;(A1872+3))))</f>
        <v>0928 0.2</v>
      </c>
      <c r="I1872" s="1" t="s">
        <v>1317</v>
      </c>
      <c r="J1872" s="1" t="str" cm="1">
        <f t="array" aca="1" ref="J1872" ca="1">IF(D1872="","",IF(INDIRECT("B"&amp;(A1872+4))&lt;32,"",INDIRECT("B"&amp;(A1872+4))))</f>
        <v>1549 2.5</v>
      </c>
      <c r="K1872" s="1" t="s">
        <v>1317</v>
      </c>
      <c r="L1872" s="1" t="str" cm="1">
        <f t="array" aca="1" ref="L1872" ca="1">IF(D1872="","",IF(INDIRECT("B"&amp;(A1872+5))&lt;32,"",INDIRECT("B"&amp;(A1872+5))))</f>
        <v>2158 0.0 z</v>
      </c>
      <c r="M1872" s="1" t="s">
        <v>1318</v>
      </c>
    </row>
    <row r="1873" spans="1:13" x14ac:dyDescent="0.25">
      <c r="A1873" s="1">
        <v>1873</v>
      </c>
      <c r="B1873" s="1" t="s">
        <v>20</v>
      </c>
      <c r="C1873" s="1" t="s">
        <v>1315</v>
      </c>
      <c r="D1873" s="2" t="str">
        <f t="shared" si="22"/>
        <v/>
      </c>
      <c r="E1873" s="2" t="s">
        <v>1316</v>
      </c>
      <c r="F1873" s="1" t="str" cm="1">
        <f t="array" aca="1" ref="F1873" ca="1">IF(D1873="","",IF(INDIRECT("B"&amp;(A1873+2))&lt;32,"",INDIRECT("B"&amp;(A1873+2))))</f>
        <v/>
      </c>
      <c r="G1873" s="1" t="s">
        <v>1317</v>
      </c>
      <c r="H1873" s="1" t="str" cm="1">
        <f t="array" aca="1" ref="H1873" ca="1">IF(D1873="","",IF(INDIRECT("B"&amp;(A1873+3))&lt;32,"",INDIRECT("B"&amp;(A1873+3))))</f>
        <v/>
      </c>
      <c r="I1873" s="1" t="s">
        <v>1317</v>
      </c>
      <c r="J1873" s="1" t="str" cm="1">
        <f t="array" aca="1" ref="J1873" ca="1">IF(D1873="","",IF(INDIRECT("B"&amp;(A1873+4))&lt;32,"",INDIRECT("B"&amp;(A1873+4))))</f>
        <v/>
      </c>
      <c r="K1873" s="1" t="s">
        <v>1317</v>
      </c>
      <c r="L1873" s="1" t="str" cm="1">
        <f t="array" aca="1" ref="L1873" ca="1">IF(D1873="","",IF(INDIRECT("B"&amp;(A1873+5))&lt;32,"",INDIRECT("B"&amp;(A1873+5))))</f>
        <v/>
      </c>
      <c r="M1873" s="1" t="s">
        <v>1318</v>
      </c>
    </row>
    <row r="1874" spans="1:13" x14ac:dyDescent="0.25">
      <c r="A1874" s="1">
        <v>1874</v>
      </c>
      <c r="B1874" s="1" t="s">
        <v>1154</v>
      </c>
      <c r="C1874" s="1" t="s">
        <v>1315</v>
      </c>
      <c r="D1874" s="2" t="str">
        <f t="shared" si="22"/>
        <v/>
      </c>
      <c r="E1874" s="2" t="s">
        <v>1316</v>
      </c>
      <c r="F1874" s="1" t="str" cm="1">
        <f t="array" aca="1" ref="F1874" ca="1">IF(D1874="","",IF(INDIRECT("B"&amp;(A1874+2))&lt;32,"",INDIRECT("B"&amp;(A1874+2))))</f>
        <v/>
      </c>
      <c r="G1874" s="1" t="s">
        <v>1317</v>
      </c>
      <c r="H1874" s="1" t="str" cm="1">
        <f t="array" aca="1" ref="H1874" ca="1">IF(D1874="","",IF(INDIRECT("B"&amp;(A1874+3))&lt;32,"",INDIRECT("B"&amp;(A1874+3))))</f>
        <v/>
      </c>
      <c r="I1874" s="1" t="s">
        <v>1317</v>
      </c>
      <c r="J1874" s="1" t="str" cm="1">
        <f t="array" aca="1" ref="J1874" ca="1">IF(D1874="","",IF(INDIRECT("B"&amp;(A1874+4))&lt;32,"",INDIRECT("B"&amp;(A1874+4))))</f>
        <v/>
      </c>
      <c r="K1874" s="1" t="s">
        <v>1317</v>
      </c>
      <c r="L1874" s="1" t="str" cm="1">
        <f t="array" aca="1" ref="L1874" ca="1">IF(D1874="","",IF(INDIRECT("B"&amp;(A1874+5))&lt;32,"",INDIRECT("B"&amp;(A1874+5))))</f>
        <v/>
      </c>
      <c r="M1874" s="1" t="s">
        <v>1318</v>
      </c>
    </row>
    <row r="1875" spans="1:13" x14ac:dyDescent="0.25">
      <c r="A1875" s="1">
        <v>1875</v>
      </c>
      <c r="B1875" s="1" t="s">
        <v>1155</v>
      </c>
      <c r="C1875" s="1" t="s">
        <v>1315</v>
      </c>
      <c r="D1875" s="2" t="str">
        <f t="shared" si="22"/>
        <v/>
      </c>
      <c r="E1875" s="2" t="s">
        <v>1316</v>
      </c>
      <c r="F1875" s="1" t="str" cm="1">
        <f t="array" aca="1" ref="F1875" ca="1">IF(D1875="","",IF(INDIRECT("B"&amp;(A1875+2))&lt;32,"",INDIRECT("B"&amp;(A1875+2))))</f>
        <v/>
      </c>
      <c r="G1875" s="1" t="s">
        <v>1317</v>
      </c>
      <c r="H1875" s="1" t="str" cm="1">
        <f t="array" aca="1" ref="H1875" ca="1">IF(D1875="","",IF(INDIRECT("B"&amp;(A1875+3))&lt;32,"",INDIRECT("B"&amp;(A1875+3))))</f>
        <v/>
      </c>
      <c r="I1875" s="1" t="s">
        <v>1317</v>
      </c>
      <c r="J1875" s="1" t="str" cm="1">
        <f t="array" aca="1" ref="J1875" ca="1">IF(D1875="","",IF(INDIRECT("B"&amp;(A1875+4))&lt;32,"",INDIRECT("B"&amp;(A1875+4))))</f>
        <v/>
      </c>
      <c r="K1875" s="1" t="s">
        <v>1317</v>
      </c>
      <c r="L1875" s="1" t="str" cm="1">
        <f t="array" aca="1" ref="L1875" ca="1">IF(D1875="","",IF(INDIRECT("B"&amp;(A1875+5))&lt;32,"",INDIRECT("B"&amp;(A1875+5))))</f>
        <v/>
      </c>
      <c r="M1875" s="1" t="s">
        <v>1318</v>
      </c>
    </row>
    <row r="1876" spans="1:13" x14ac:dyDescent="0.25">
      <c r="A1876" s="1">
        <v>1876</v>
      </c>
      <c r="B1876" s="1" t="s">
        <v>1156</v>
      </c>
      <c r="C1876" s="1" t="s">
        <v>1315</v>
      </c>
      <c r="D1876" s="2" t="str">
        <f t="shared" si="22"/>
        <v/>
      </c>
      <c r="E1876" s="2" t="s">
        <v>1316</v>
      </c>
      <c r="F1876" s="1" t="str" cm="1">
        <f t="array" aca="1" ref="F1876" ca="1">IF(D1876="","",IF(INDIRECT("B"&amp;(A1876+2))&lt;32,"",INDIRECT("B"&amp;(A1876+2))))</f>
        <v/>
      </c>
      <c r="G1876" s="1" t="s">
        <v>1317</v>
      </c>
      <c r="H1876" s="1" t="str" cm="1">
        <f t="array" aca="1" ref="H1876" ca="1">IF(D1876="","",IF(INDIRECT("B"&amp;(A1876+3))&lt;32,"",INDIRECT("B"&amp;(A1876+3))))</f>
        <v/>
      </c>
      <c r="I1876" s="1" t="s">
        <v>1317</v>
      </c>
      <c r="J1876" s="1" t="str" cm="1">
        <f t="array" aca="1" ref="J1876" ca="1">IF(D1876="","",IF(INDIRECT("B"&amp;(A1876+4))&lt;32,"",INDIRECT("B"&amp;(A1876+4))))</f>
        <v/>
      </c>
      <c r="K1876" s="1" t="s">
        <v>1317</v>
      </c>
      <c r="L1876" s="1" t="str" cm="1">
        <f t="array" aca="1" ref="L1876" ca="1">IF(D1876="","",IF(INDIRECT("B"&amp;(A1876+5))&lt;32,"",INDIRECT("B"&amp;(A1876+5))))</f>
        <v/>
      </c>
      <c r="M1876" s="1" t="s">
        <v>1318</v>
      </c>
    </row>
    <row r="1877" spans="1:13" x14ac:dyDescent="0.25">
      <c r="A1877" s="1">
        <v>1877</v>
      </c>
      <c r="B1877" s="1" t="s">
        <v>1157</v>
      </c>
      <c r="C1877" s="1" t="s">
        <v>1315</v>
      </c>
      <c r="D1877" s="2" t="str">
        <f t="shared" si="22"/>
        <v/>
      </c>
      <c r="E1877" s="2" t="s">
        <v>1316</v>
      </c>
      <c r="F1877" s="1" t="str" cm="1">
        <f t="array" aca="1" ref="F1877" ca="1">IF(D1877="","",IF(INDIRECT("B"&amp;(A1877+2))&lt;32,"",INDIRECT("B"&amp;(A1877+2))))</f>
        <v/>
      </c>
      <c r="G1877" s="1" t="s">
        <v>1317</v>
      </c>
      <c r="H1877" s="1" t="str" cm="1">
        <f t="array" aca="1" ref="H1877" ca="1">IF(D1877="","",IF(INDIRECT("B"&amp;(A1877+3))&lt;32,"",INDIRECT("B"&amp;(A1877+3))))</f>
        <v/>
      </c>
      <c r="I1877" s="1" t="s">
        <v>1317</v>
      </c>
      <c r="J1877" s="1" t="str" cm="1">
        <f t="array" aca="1" ref="J1877" ca="1">IF(D1877="","",IF(INDIRECT("B"&amp;(A1877+4))&lt;32,"",INDIRECT("B"&amp;(A1877+4))))</f>
        <v/>
      </c>
      <c r="K1877" s="1" t="s">
        <v>1317</v>
      </c>
      <c r="L1877" s="1" t="str" cm="1">
        <f t="array" aca="1" ref="L1877" ca="1">IF(D1877="","",IF(INDIRECT("B"&amp;(A1877+5))&lt;32,"",INDIRECT("B"&amp;(A1877+5))))</f>
        <v/>
      </c>
      <c r="M1877" s="1" t="s">
        <v>1318</v>
      </c>
    </row>
    <row r="1878" spans="1:13" x14ac:dyDescent="0.25">
      <c r="A1878" s="1">
        <v>1878</v>
      </c>
      <c r="B1878" s="1">
        <v>16</v>
      </c>
      <c r="C1878" s="1" t="s">
        <v>1315</v>
      </c>
      <c r="D1878" s="2" t="str">
        <f t="shared" si="22"/>
        <v>novembro16</v>
      </c>
      <c r="E1878" s="2" t="s">
        <v>1316</v>
      </c>
      <c r="F1878" s="1" t="str" cm="1">
        <f t="array" aca="1" ref="F1878" ca="1">IF(D1878="","",IF(INDIRECT("B"&amp;(A1878+2))&lt;32,"",INDIRECT("B"&amp;(A1878+2))))</f>
        <v>0413 2.5</v>
      </c>
      <c r="G1878" s="1" t="s">
        <v>1317</v>
      </c>
      <c r="H1878" s="1" t="str" cm="1">
        <f t="array" aca="1" ref="H1878" ca="1">IF(D1878="","",IF(INDIRECT("B"&amp;(A1878+3))&lt;32,"",INDIRECT("B"&amp;(A1878+3))))</f>
        <v>1013 0.2</v>
      </c>
      <c r="I1878" s="1" t="s">
        <v>1317</v>
      </c>
      <c r="J1878" s="1" t="str" cm="1">
        <f t="array" aca="1" ref="J1878" ca="1">IF(D1878="","",IF(INDIRECT("B"&amp;(A1878+4))&lt;32,"",INDIRECT("B"&amp;(A1878+4))))</f>
        <v>1632 2.6</v>
      </c>
      <c r="K1878" s="1" t="s">
        <v>1317</v>
      </c>
      <c r="L1878" s="1" t="str" cm="1">
        <f t="array" aca="1" ref="L1878" ca="1">IF(D1878="","",IF(INDIRECT("B"&amp;(A1878+5))&lt;32,"",INDIRECT("B"&amp;(A1878+5))))</f>
        <v>2243 0.1</v>
      </c>
      <c r="M1878" s="1" t="s">
        <v>1318</v>
      </c>
    </row>
    <row r="1879" spans="1:13" x14ac:dyDescent="0.25">
      <c r="A1879" s="1">
        <v>1879</v>
      </c>
      <c r="B1879" s="1" t="s">
        <v>25</v>
      </c>
      <c r="C1879" s="1" t="s">
        <v>1315</v>
      </c>
      <c r="D1879" s="2" t="str">
        <f t="shared" si="22"/>
        <v/>
      </c>
      <c r="E1879" s="2" t="s">
        <v>1316</v>
      </c>
      <c r="F1879" s="1" t="str" cm="1">
        <f t="array" aca="1" ref="F1879" ca="1">IF(D1879="","",IF(INDIRECT("B"&amp;(A1879+2))&lt;32,"",INDIRECT("B"&amp;(A1879+2))))</f>
        <v/>
      </c>
      <c r="G1879" s="1" t="s">
        <v>1317</v>
      </c>
      <c r="H1879" s="1" t="str" cm="1">
        <f t="array" aca="1" ref="H1879" ca="1">IF(D1879="","",IF(INDIRECT("B"&amp;(A1879+3))&lt;32,"",INDIRECT("B"&amp;(A1879+3))))</f>
        <v/>
      </c>
      <c r="I1879" s="1" t="s">
        <v>1317</v>
      </c>
      <c r="J1879" s="1" t="str" cm="1">
        <f t="array" aca="1" ref="J1879" ca="1">IF(D1879="","",IF(INDIRECT("B"&amp;(A1879+4))&lt;32,"",INDIRECT("B"&amp;(A1879+4))))</f>
        <v/>
      </c>
      <c r="K1879" s="1" t="s">
        <v>1317</v>
      </c>
      <c r="L1879" s="1" t="str" cm="1">
        <f t="array" aca="1" ref="L1879" ca="1">IF(D1879="","",IF(INDIRECT("B"&amp;(A1879+5))&lt;32,"",INDIRECT("B"&amp;(A1879+5))))</f>
        <v/>
      </c>
      <c r="M1879" s="1" t="s">
        <v>1318</v>
      </c>
    </row>
    <row r="1880" spans="1:13" x14ac:dyDescent="0.25">
      <c r="A1880" s="1">
        <v>1880</v>
      </c>
      <c r="B1880" s="1" t="s">
        <v>1158</v>
      </c>
      <c r="C1880" s="1" t="s">
        <v>1315</v>
      </c>
      <c r="D1880" s="2" t="str">
        <f t="shared" si="22"/>
        <v/>
      </c>
      <c r="E1880" s="2" t="s">
        <v>1316</v>
      </c>
      <c r="F1880" s="1" t="str" cm="1">
        <f t="array" aca="1" ref="F1880" ca="1">IF(D1880="","",IF(INDIRECT("B"&amp;(A1880+2))&lt;32,"",INDIRECT("B"&amp;(A1880+2))))</f>
        <v/>
      </c>
      <c r="G1880" s="1" t="s">
        <v>1317</v>
      </c>
      <c r="H1880" s="1" t="str" cm="1">
        <f t="array" aca="1" ref="H1880" ca="1">IF(D1880="","",IF(INDIRECT("B"&amp;(A1880+3))&lt;32,"",INDIRECT("B"&amp;(A1880+3))))</f>
        <v/>
      </c>
      <c r="I1880" s="1" t="s">
        <v>1317</v>
      </c>
      <c r="J1880" s="1" t="str" cm="1">
        <f t="array" aca="1" ref="J1880" ca="1">IF(D1880="","",IF(INDIRECT("B"&amp;(A1880+4))&lt;32,"",INDIRECT("B"&amp;(A1880+4))))</f>
        <v/>
      </c>
      <c r="K1880" s="1" t="s">
        <v>1317</v>
      </c>
      <c r="L1880" s="1" t="str" cm="1">
        <f t="array" aca="1" ref="L1880" ca="1">IF(D1880="","",IF(INDIRECT("B"&amp;(A1880+5))&lt;32,"",INDIRECT("B"&amp;(A1880+5))))</f>
        <v/>
      </c>
      <c r="M1880" s="1" t="s">
        <v>1318</v>
      </c>
    </row>
    <row r="1881" spans="1:13" x14ac:dyDescent="0.25">
      <c r="A1881" s="1">
        <v>1881</v>
      </c>
      <c r="B1881" s="1" t="s">
        <v>1159</v>
      </c>
      <c r="C1881" s="1" t="s">
        <v>1315</v>
      </c>
      <c r="D1881" s="2" t="str">
        <f t="shared" si="22"/>
        <v/>
      </c>
      <c r="E1881" s="2" t="s">
        <v>1316</v>
      </c>
      <c r="F1881" s="1" t="str" cm="1">
        <f t="array" aca="1" ref="F1881" ca="1">IF(D1881="","",IF(INDIRECT("B"&amp;(A1881+2))&lt;32,"",INDIRECT("B"&amp;(A1881+2))))</f>
        <v/>
      </c>
      <c r="G1881" s="1" t="s">
        <v>1317</v>
      </c>
      <c r="H1881" s="1" t="str" cm="1">
        <f t="array" aca="1" ref="H1881" ca="1">IF(D1881="","",IF(INDIRECT("B"&amp;(A1881+3))&lt;32,"",INDIRECT("B"&amp;(A1881+3))))</f>
        <v/>
      </c>
      <c r="I1881" s="1" t="s">
        <v>1317</v>
      </c>
      <c r="J1881" s="1" t="str" cm="1">
        <f t="array" aca="1" ref="J1881" ca="1">IF(D1881="","",IF(INDIRECT("B"&amp;(A1881+4))&lt;32,"",INDIRECT("B"&amp;(A1881+4))))</f>
        <v/>
      </c>
      <c r="K1881" s="1" t="s">
        <v>1317</v>
      </c>
      <c r="L1881" s="1" t="str" cm="1">
        <f t="array" aca="1" ref="L1881" ca="1">IF(D1881="","",IF(INDIRECT("B"&amp;(A1881+5))&lt;32,"",INDIRECT("B"&amp;(A1881+5))))</f>
        <v/>
      </c>
      <c r="M1881" s="1" t="s">
        <v>1318</v>
      </c>
    </row>
    <row r="1882" spans="1:13" x14ac:dyDescent="0.25">
      <c r="A1882" s="1">
        <v>1882</v>
      </c>
      <c r="B1882" s="1" t="s">
        <v>1160</v>
      </c>
      <c r="C1882" s="1" t="s">
        <v>1315</v>
      </c>
      <c r="D1882" s="2" t="str">
        <f t="shared" si="22"/>
        <v/>
      </c>
      <c r="E1882" s="2" t="s">
        <v>1316</v>
      </c>
      <c r="F1882" s="1" t="str" cm="1">
        <f t="array" aca="1" ref="F1882" ca="1">IF(D1882="","",IF(INDIRECT("B"&amp;(A1882+2))&lt;32,"",INDIRECT("B"&amp;(A1882+2))))</f>
        <v/>
      </c>
      <c r="G1882" s="1" t="s">
        <v>1317</v>
      </c>
      <c r="H1882" s="1" t="str" cm="1">
        <f t="array" aca="1" ref="H1882" ca="1">IF(D1882="","",IF(INDIRECT("B"&amp;(A1882+3))&lt;32,"",INDIRECT("B"&amp;(A1882+3))))</f>
        <v/>
      </c>
      <c r="I1882" s="1" t="s">
        <v>1317</v>
      </c>
      <c r="J1882" s="1" t="str" cm="1">
        <f t="array" aca="1" ref="J1882" ca="1">IF(D1882="","",IF(INDIRECT("B"&amp;(A1882+4))&lt;32,"",INDIRECT("B"&amp;(A1882+4))))</f>
        <v/>
      </c>
      <c r="K1882" s="1" t="s">
        <v>1317</v>
      </c>
      <c r="L1882" s="1" t="str" cm="1">
        <f t="array" aca="1" ref="L1882" ca="1">IF(D1882="","",IF(INDIRECT("B"&amp;(A1882+5))&lt;32,"",INDIRECT("B"&amp;(A1882+5))))</f>
        <v/>
      </c>
      <c r="M1882" s="1" t="s">
        <v>1318</v>
      </c>
    </row>
    <row r="1883" spans="1:13" x14ac:dyDescent="0.25">
      <c r="A1883" s="1">
        <v>1883</v>
      </c>
      <c r="B1883" s="1" t="s">
        <v>1161</v>
      </c>
      <c r="C1883" s="1" t="s">
        <v>1315</v>
      </c>
      <c r="D1883" s="2" t="str">
        <f t="shared" si="22"/>
        <v/>
      </c>
      <c r="E1883" s="2" t="s">
        <v>1316</v>
      </c>
      <c r="F1883" s="1" t="str" cm="1">
        <f t="array" aca="1" ref="F1883" ca="1">IF(D1883="","",IF(INDIRECT("B"&amp;(A1883+2))&lt;32,"",INDIRECT("B"&amp;(A1883+2))))</f>
        <v/>
      </c>
      <c r="G1883" s="1" t="s">
        <v>1317</v>
      </c>
      <c r="H1883" s="1" t="str" cm="1">
        <f t="array" aca="1" ref="H1883" ca="1">IF(D1883="","",IF(INDIRECT("B"&amp;(A1883+3))&lt;32,"",INDIRECT("B"&amp;(A1883+3))))</f>
        <v/>
      </c>
      <c r="I1883" s="1" t="s">
        <v>1317</v>
      </c>
      <c r="J1883" s="1" t="str" cm="1">
        <f t="array" aca="1" ref="J1883" ca="1">IF(D1883="","",IF(INDIRECT("B"&amp;(A1883+4))&lt;32,"",INDIRECT("B"&amp;(A1883+4))))</f>
        <v/>
      </c>
      <c r="K1883" s="1" t="s">
        <v>1317</v>
      </c>
      <c r="L1883" s="1" t="str" cm="1">
        <f t="array" aca="1" ref="L1883" ca="1">IF(D1883="","",IF(INDIRECT("B"&amp;(A1883+5))&lt;32,"",INDIRECT("B"&amp;(A1883+5))))</f>
        <v/>
      </c>
      <c r="M1883" s="1" t="s">
        <v>1318</v>
      </c>
    </row>
    <row r="1884" spans="1:13" x14ac:dyDescent="0.25">
      <c r="A1884" s="1">
        <v>1884</v>
      </c>
      <c r="B1884" s="1">
        <v>17</v>
      </c>
      <c r="C1884" s="1" t="s">
        <v>1315</v>
      </c>
      <c r="D1884" s="2" t="str">
        <f t="shared" si="22"/>
        <v>novembro17</v>
      </c>
      <c r="E1884" s="2" t="s">
        <v>1316</v>
      </c>
      <c r="F1884" s="1" t="str" cm="1">
        <f t="array" aca="1" ref="F1884" ca="1">IF(D1884="","",IF(INDIRECT("B"&amp;(A1884+2))&lt;32,"",INDIRECT("B"&amp;(A1884+2))))</f>
        <v>0500 2.5</v>
      </c>
      <c r="G1884" s="1" t="s">
        <v>1317</v>
      </c>
      <c r="H1884" s="1" t="str" cm="1">
        <f t="array" aca="1" ref="H1884" ca="1">IF(D1884="","",IF(INDIRECT("B"&amp;(A1884+3))&lt;32,"",INDIRECT("B"&amp;(A1884+3))))</f>
        <v>1058 0.3</v>
      </c>
      <c r="I1884" s="1" t="s">
        <v>1317</v>
      </c>
      <c r="J1884" s="1" t="str" cm="1">
        <f t="array" aca="1" ref="J1884" ca="1">IF(D1884="","",IF(INDIRECT("B"&amp;(A1884+4))&lt;32,"",INDIRECT("B"&amp;(A1884+4))))</f>
        <v>1715 2.5</v>
      </c>
      <c r="K1884" s="1" t="s">
        <v>1317</v>
      </c>
      <c r="L1884" s="1" t="str" cm="1">
        <f t="array" aca="1" ref="L1884" ca="1">IF(D1884="","",IF(INDIRECT("B"&amp;(A1884+5))&lt;32,"",INDIRECT("B"&amp;(A1884+5))))</f>
        <v>2328 0.2</v>
      </c>
      <c r="M1884" s="1" t="s">
        <v>1318</v>
      </c>
    </row>
    <row r="1885" spans="1:13" x14ac:dyDescent="0.25">
      <c r="A1885" s="1">
        <v>1885</v>
      </c>
      <c r="B1885" s="1" t="s">
        <v>29</v>
      </c>
      <c r="C1885" s="1" t="s">
        <v>1315</v>
      </c>
      <c r="D1885" s="2" t="str">
        <f t="shared" si="22"/>
        <v/>
      </c>
      <c r="E1885" s="2" t="s">
        <v>1316</v>
      </c>
      <c r="F1885" s="1" t="str" cm="1">
        <f t="array" aca="1" ref="F1885" ca="1">IF(D1885="","",IF(INDIRECT("B"&amp;(A1885+2))&lt;32,"",INDIRECT("B"&amp;(A1885+2))))</f>
        <v/>
      </c>
      <c r="G1885" s="1" t="s">
        <v>1317</v>
      </c>
      <c r="H1885" s="1" t="str" cm="1">
        <f t="array" aca="1" ref="H1885" ca="1">IF(D1885="","",IF(INDIRECT("B"&amp;(A1885+3))&lt;32,"",INDIRECT("B"&amp;(A1885+3))))</f>
        <v/>
      </c>
      <c r="I1885" s="1" t="s">
        <v>1317</v>
      </c>
      <c r="J1885" s="1" t="str" cm="1">
        <f t="array" aca="1" ref="J1885" ca="1">IF(D1885="","",IF(INDIRECT("B"&amp;(A1885+4))&lt;32,"",INDIRECT("B"&amp;(A1885+4))))</f>
        <v/>
      </c>
      <c r="K1885" s="1" t="s">
        <v>1317</v>
      </c>
      <c r="L1885" s="1" t="str" cm="1">
        <f t="array" aca="1" ref="L1885" ca="1">IF(D1885="","",IF(INDIRECT("B"&amp;(A1885+5))&lt;32,"",INDIRECT("B"&amp;(A1885+5))))</f>
        <v/>
      </c>
      <c r="M1885" s="1" t="s">
        <v>1318</v>
      </c>
    </row>
    <row r="1886" spans="1:13" x14ac:dyDescent="0.25">
      <c r="A1886" s="1">
        <v>1886</v>
      </c>
      <c r="B1886" s="1" t="s">
        <v>1162</v>
      </c>
      <c r="C1886" s="1" t="s">
        <v>1315</v>
      </c>
      <c r="D1886" s="2" t="str">
        <f t="shared" si="22"/>
        <v/>
      </c>
      <c r="E1886" s="2" t="s">
        <v>1316</v>
      </c>
      <c r="F1886" s="1" t="str" cm="1">
        <f t="array" aca="1" ref="F1886" ca="1">IF(D1886="","",IF(INDIRECT("B"&amp;(A1886+2))&lt;32,"",INDIRECT("B"&amp;(A1886+2))))</f>
        <v/>
      </c>
      <c r="G1886" s="1" t="s">
        <v>1317</v>
      </c>
      <c r="H1886" s="1" t="str" cm="1">
        <f t="array" aca="1" ref="H1886" ca="1">IF(D1886="","",IF(INDIRECT("B"&amp;(A1886+3))&lt;32,"",INDIRECT("B"&amp;(A1886+3))))</f>
        <v/>
      </c>
      <c r="I1886" s="1" t="s">
        <v>1317</v>
      </c>
      <c r="J1886" s="1" t="str" cm="1">
        <f t="array" aca="1" ref="J1886" ca="1">IF(D1886="","",IF(INDIRECT("B"&amp;(A1886+4))&lt;32,"",INDIRECT("B"&amp;(A1886+4))))</f>
        <v/>
      </c>
      <c r="K1886" s="1" t="s">
        <v>1317</v>
      </c>
      <c r="L1886" s="1" t="str" cm="1">
        <f t="array" aca="1" ref="L1886" ca="1">IF(D1886="","",IF(INDIRECT("B"&amp;(A1886+5))&lt;32,"",INDIRECT("B"&amp;(A1886+5))))</f>
        <v/>
      </c>
      <c r="M1886" s="1" t="s">
        <v>1318</v>
      </c>
    </row>
    <row r="1887" spans="1:13" x14ac:dyDescent="0.25">
      <c r="A1887" s="1">
        <v>1887</v>
      </c>
      <c r="B1887" s="1" t="s">
        <v>439</v>
      </c>
      <c r="C1887" s="1" t="s">
        <v>1315</v>
      </c>
      <c r="D1887" s="2" t="str">
        <f t="shared" si="22"/>
        <v/>
      </c>
      <c r="E1887" s="2" t="s">
        <v>1316</v>
      </c>
      <c r="F1887" s="1" t="str" cm="1">
        <f t="array" aca="1" ref="F1887" ca="1">IF(D1887="","",IF(INDIRECT("B"&amp;(A1887+2))&lt;32,"",INDIRECT("B"&amp;(A1887+2))))</f>
        <v/>
      </c>
      <c r="G1887" s="1" t="s">
        <v>1317</v>
      </c>
      <c r="H1887" s="1" t="str" cm="1">
        <f t="array" aca="1" ref="H1887" ca="1">IF(D1887="","",IF(INDIRECT("B"&amp;(A1887+3))&lt;32,"",INDIRECT("B"&amp;(A1887+3))))</f>
        <v/>
      </c>
      <c r="I1887" s="1" t="s">
        <v>1317</v>
      </c>
      <c r="J1887" s="1" t="str" cm="1">
        <f t="array" aca="1" ref="J1887" ca="1">IF(D1887="","",IF(INDIRECT("B"&amp;(A1887+4))&lt;32,"",INDIRECT("B"&amp;(A1887+4))))</f>
        <v/>
      </c>
      <c r="K1887" s="1" t="s">
        <v>1317</v>
      </c>
      <c r="L1887" s="1" t="str" cm="1">
        <f t="array" aca="1" ref="L1887" ca="1">IF(D1887="","",IF(INDIRECT("B"&amp;(A1887+5))&lt;32,"",INDIRECT("B"&amp;(A1887+5))))</f>
        <v/>
      </c>
      <c r="M1887" s="1" t="s">
        <v>1318</v>
      </c>
    </row>
    <row r="1888" spans="1:13" x14ac:dyDescent="0.25">
      <c r="A1888" s="1">
        <v>1888</v>
      </c>
      <c r="B1888" s="1" t="s">
        <v>1163</v>
      </c>
      <c r="C1888" s="1" t="s">
        <v>1315</v>
      </c>
      <c r="D1888" s="2" t="str">
        <f t="shared" si="22"/>
        <v/>
      </c>
      <c r="E1888" s="2" t="s">
        <v>1316</v>
      </c>
      <c r="F1888" s="1" t="str" cm="1">
        <f t="array" aca="1" ref="F1888" ca="1">IF(D1888="","",IF(INDIRECT("B"&amp;(A1888+2))&lt;32,"",INDIRECT("B"&amp;(A1888+2))))</f>
        <v/>
      </c>
      <c r="G1888" s="1" t="s">
        <v>1317</v>
      </c>
      <c r="H1888" s="1" t="str" cm="1">
        <f t="array" aca="1" ref="H1888" ca="1">IF(D1888="","",IF(INDIRECT("B"&amp;(A1888+3))&lt;32,"",INDIRECT("B"&amp;(A1888+3))))</f>
        <v/>
      </c>
      <c r="I1888" s="1" t="s">
        <v>1317</v>
      </c>
      <c r="J1888" s="1" t="str" cm="1">
        <f t="array" aca="1" ref="J1888" ca="1">IF(D1888="","",IF(INDIRECT("B"&amp;(A1888+4))&lt;32,"",INDIRECT("B"&amp;(A1888+4))))</f>
        <v/>
      </c>
      <c r="K1888" s="1" t="s">
        <v>1317</v>
      </c>
      <c r="L1888" s="1" t="str" cm="1">
        <f t="array" aca="1" ref="L1888" ca="1">IF(D1888="","",IF(INDIRECT("B"&amp;(A1888+5))&lt;32,"",INDIRECT("B"&amp;(A1888+5))))</f>
        <v/>
      </c>
      <c r="M1888" s="1" t="s">
        <v>1318</v>
      </c>
    </row>
    <row r="1889" spans="1:13" x14ac:dyDescent="0.25">
      <c r="A1889" s="1">
        <v>1889</v>
      </c>
      <c r="B1889" s="1" t="s">
        <v>1164</v>
      </c>
      <c r="C1889" s="1" t="s">
        <v>1315</v>
      </c>
      <c r="D1889" s="2" t="str">
        <f t="shared" si="22"/>
        <v/>
      </c>
      <c r="E1889" s="2" t="s">
        <v>1316</v>
      </c>
      <c r="F1889" s="1" t="str" cm="1">
        <f t="array" aca="1" ref="F1889" ca="1">IF(D1889="","",IF(INDIRECT("B"&amp;(A1889+2))&lt;32,"",INDIRECT("B"&amp;(A1889+2))))</f>
        <v/>
      </c>
      <c r="G1889" s="1" t="s">
        <v>1317</v>
      </c>
      <c r="H1889" s="1" t="str" cm="1">
        <f t="array" aca="1" ref="H1889" ca="1">IF(D1889="","",IF(INDIRECT("B"&amp;(A1889+3))&lt;32,"",INDIRECT("B"&amp;(A1889+3))))</f>
        <v/>
      </c>
      <c r="I1889" s="1" t="s">
        <v>1317</v>
      </c>
      <c r="J1889" s="1" t="str" cm="1">
        <f t="array" aca="1" ref="J1889" ca="1">IF(D1889="","",IF(INDIRECT("B"&amp;(A1889+4))&lt;32,"",INDIRECT("B"&amp;(A1889+4))))</f>
        <v/>
      </c>
      <c r="K1889" s="1" t="s">
        <v>1317</v>
      </c>
      <c r="L1889" s="1" t="str" cm="1">
        <f t="array" aca="1" ref="L1889" ca="1">IF(D1889="","",IF(INDIRECT("B"&amp;(A1889+5))&lt;32,"",INDIRECT("B"&amp;(A1889+5))))</f>
        <v/>
      </c>
      <c r="M1889" s="1" t="s">
        <v>1318</v>
      </c>
    </row>
    <row r="1890" spans="1:13" x14ac:dyDescent="0.25">
      <c r="A1890" s="1">
        <v>1890</v>
      </c>
      <c r="B1890" s="1">
        <v>18</v>
      </c>
      <c r="C1890" s="1" t="s">
        <v>1315</v>
      </c>
      <c r="D1890" s="2" t="str">
        <f t="shared" si="22"/>
        <v>novembro18</v>
      </c>
      <c r="E1890" s="2" t="s">
        <v>1316</v>
      </c>
      <c r="F1890" s="1" t="str" cm="1">
        <f t="array" aca="1" ref="F1890" ca="1">IF(D1890="","",IF(INDIRECT("B"&amp;(A1890+2))&lt;32,"",INDIRECT("B"&amp;(A1890+2))))</f>
        <v>0547 2.3</v>
      </c>
      <c r="G1890" s="1" t="s">
        <v>1317</v>
      </c>
      <c r="H1890" s="1" t="str" cm="1">
        <f t="array" aca="1" ref="H1890" ca="1">IF(D1890="","",IF(INDIRECT("B"&amp;(A1890+3))&lt;32,"",INDIRECT("B"&amp;(A1890+3))))</f>
        <v>1143 0.4</v>
      </c>
      <c r="I1890" s="1" t="s">
        <v>1317</v>
      </c>
      <c r="J1890" s="1" t="str" cm="1">
        <f t="array" aca="1" ref="J1890" ca="1">IF(D1890="","",IF(INDIRECT("B"&amp;(A1890+4))&lt;32,"",INDIRECT("B"&amp;(A1890+4))))</f>
        <v>1802 2.4</v>
      </c>
      <c r="K1890" s="1" t="s">
        <v>1317</v>
      </c>
      <c r="L1890" s="1" t="str" cm="1">
        <f t="array" aca="1" ref="L1890" ca="1">IF(D1890="","",IF(INDIRECT("B"&amp;(A1890+5))&lt;32,"",INDIRECT("B"&amp;(A1890+5))))</f>
        <v/>
      </c>
      <c r="M1890" s="1" t="s">
        <v>1318</v>
      </c>
    </row>
    <row r="1891" spans="1:13" x14ac:dyDescent="0.25">
      <c r="A1891" s="1">
        <v>1891</v>
      </c>
      <c r="B1891" s="1" t="s">
        <v>0</v>
      </c>
      <c r="C1891" s="1" t="s">
        <v>1315</v>
      </c>
      <c r="D1891" s="2" t="str">
        <f t="shared" si="22"/>
        <v/>
      </c>
      <c r="E1891" s="2" t="s">
        <v>1316</v>
      </c>
      <c r="F1891" s="1" t="str" cm="1">
        <f t="array" aca="1" ref="F1891" ca="1">IF(D1891="","",IF(INDIRECT("B"&amp;(A1891+2))&lt;32,"",INDIRECT("B"&amp;(A1891+2))))</f>
        <v/>
      </c>
      <c r="G1891" s="1" t="s">
        <v>1317</v>
      </c>
      <c r="H1891" s="1" t="str" cm="1">
        <f t="array" aca="1" ref="H1891" ca="1">IF(D1891="","",IF(INDIRECT("B"&amp;(A1891+3))&lt;32,"",INDIRECT("B"&amp;(A1891+3))))</f>
        <v/>
      </c>
      <c r="I1891" s="1" t="s">
        <v>1317</v>
      </c>
      <c r="J1891" s="1" t="str" cm="1">
        <f t="array" aca="1" ref="J1891" ca="1">IF(D1891="","",IF(INDIRECT("B"&amp;(A1891+4))&lt;32,"",INDIRECT("B"&amp;(A1891+4))))</f>
        <v/>
      </c>
      <c r="K1891" s="1" t="s">
        <v>1317</v>
      </c>
      <c r="L1891" s="1" t="str" cm="1">
        <f t="array" aca="1" ref="L1891" ca="1">IF(D1891="","",IF(INDIRECT("B"&amp;(A1891+5))&lt;32,"",INDIRECT("B"&amp;(A1891+5))))</f>
        <v/>
      </c>
      <c r="M1891" s="1" t="s">
        <v>1318</v>
      </c>
    </row>
    <row r="1892" spans="1:13" x14ac:dyDescent="0.25">
      <c r="A1892" s="1">
        <v>1892</v>
      </c>
      <c r="B1892" s="1" t="s">
        <v>703</v>
      </c>
      <c r="C1892" s="1" t="s">
        <v>1315</v>
      </c>
      <c r="D1892" s="2" t="str">
        <f t="shared" si="22"/>
        <v/>
      </c>
      <c r="E1892" s="2" t="s">
        <v>1316</v>
      </c>
      <c r="F1892" s="1" t="str" cm="1">
        <f t="array" aca="1" ref="F1892" ca="1">IF(D1892="","",IF(INDIRECT("B"&amp;(A1892+2))&lt;32,"",INDIRECT("B"&amp;(A1892+2))))</f>
        <v/>
      </c>
      <c r="G1892" s="1" t="s">
        <v>1317</v>
      </c>
      <c r="H1892" s="1" t="str" cm="1">
        <f t="array" aca="1" ref="H1892" ca="1">IF(D1892="","",IF(INDIRECT("B"&amp;(A1892+3))&lt;32,"",INDIRECT("B"&amp;(A1892+3))))</f>
        <v/>
      </c>
      <c r="I1892" s="1" t="s">
        <v>1317</v>
      </c>
      <c r="J1892" s="1" t="str" cm="1">
        <f t="array" aca="1" ref="J1892" ca="1">IF(D1892="","",IF(INDIRECT("B"&amp;(A1892+4))&lt;32,"",INDIRECT("B"&amp;(A1892+4))))</f>
        <v/>
      </c>
      <c r="K1892" s="1" t="s">
        <v>1317</v>
      </c>
      <c r="L1892" s="1" t="str" cm="1">
        <f t="array" aca="1" ref="L1892" ca="1">IF(D1892="","",IF(INDIRECT("B"&amp;(A1892+5))&lt;32,"",INDIRECT("B"&amp;(A1892+5))))</f>
        <v/>
      </c>
      <c r="M1892" s="1" t="s">
        <v>1318</v>
      </c>
    </row>
    <row r="1893" spans="1:13" x14ac:dyDescent="0.25">
      <c r="A1893" s="1">
        <v>1893</v>
      </c>
      <c r="B1893" s="1" t="s">
        <v>1165</v>
      </c>
      <c r="C1893" s="1" t="s">
        <v>1315</v>
      </c>
      <c r="D1893" s="2" t="str">
        <f t="shared" si="22"/>
        <v/>
      </c>
      <c r="E1893" s="2" t="s">
        <v>1316</v>
      </c>
      <c r="F1893" s="1" t="str" cm="1">
        <f t="array" aca="1" ref="F1893" ca="1">IF(D1893="","",IF(INDIRECT("B"&amp;(A1893+2))&lt;32,"",INDIRECT("B"&amp;(A1893+2))))</f>
        <v/>
      </c>
      <c r="G1893" s="1" t="s">
        <v>1317</v>
      </c>
      <c r="H1893" s="1" t="str" cm="1">
        <f t="array" aca="1" ref="H1893" ca="1">IF(D1893="","",IF(INDIRECT("B"&amp;(A1893+3))&lt;32,"",INDIRECT("B"&amp;(A1893+3))))</f>
        <v/>
      </c>
      <c r="I1893" s="1" t="s">
        <v>1317</v>
      </c>
      <c r="J1893" s="1" t="str" cm="1">
        <f t="array" aca="1" ref="J1893" ca="1">IF(D1893="","",IF(INDIRECT("B"&amp;(A1893+4))&lt;32,"",INDIRECT("B"&amp;(A1893+4))))</f>
        <v/>
      </c>
      <c r="K1893" s="1" t="s">
        <v>1317</v>
      </c>
      <c r="L1893" s="1" t="str" cm="1">
        <f t="array" aca="1" ref="L1893" ca="1">IF(D1893="","",IF(INDIRECT("B"&amp;(A1893+5))&lt;32,"",INDIRECT("B"&amp;(A1893+5))))</f>
        <v/>
      </c>
      <c r="M1893" s="1" t="s">
        <v>1318</v>
      </c>
    </row>
    <row r="1894" spans="1:13" x14ac:dyDescent="0.25">
      <c r="A1894" s="1">
        <v>1894</v>
      </c>
      <c r="B1894" s="1" t="s">
        <v>1166</v>
      </c>
      <c r="C1894" s="1" t="s">
        <v>1315</v>
      </c>
      <c r="D1894" s="2" t="str">
        <f t="shared" si="22"/>
        <v/>
      </c>
      <c r="E1894" s="2" t="s">
        <v>1316</v>
      </c>
      <c r="F1894" s="1" t="str" cm="1">
        <f t="array" aca="1" ref="F1894" ca="1">IF(D1894="","",IF(INDIRECT("B"&amp;(A1894+2))&lt;32,"",INDIRECT("B"&amp;(A1894+2))))</f>
        <v/>
      </c>
      <c r="G1894" s="1" t="s">
        <v>1317</v>
      </c>
      <c r="H1894" s="1" t="str" cm="1">
        <f t="array" aca="1" ref="H1894" ca="1">IF(D1894="","",IF(INDIRECT("B"&amp;(A1894+3))&lt;32,"",INDIRECT("B"&amp;(A1894+3))))</f>
        <v/>
      </c>
      <c r="I1894" s="1" t="s">
        <v>1317</v>
      </c>
      <c r="J1894" s="1" t="str" cm="1">
        <f t="array" aca="1" ref="J1894" ca="1">IF(D1894="","",IF(INDIRECT("B"&amp;(A1894+4))&lt;32,"",INDIRECT("B"&amp;(A1894+4))))</f>
        <v/>
      </c>
      <c r="K1894" s="1" t="s">
        <v>1317</v>
      </c>
      <c r="L1894" s="1" t="str" cm="1">
        <f t="array" aca="1" ref="L1894" ca="1">IF(D1894="","",IF(INDIRECT("B"&amp;(A1894+5))&lt;32,"",INDIRECT("B"&amp;(A1894+5))))</f>
        <v/>
      </c>
      <c r="M1894" s="1" t="s">
        <v>1318</v>
      </c>
    </row>
    <row r="1895" spans="1:13" x14ac:dyDescent="0.25">
      <c r="A1895" s="1">
        <v>1895</v>
      </c>
      <c r="B1895" s="1">
        <v>19</v>
      </c>
      <c r="C1895" s="1" t="s">
        <v>1315</v>
      </c>
      <c r="D1895" s="2" t="str">
        <f t="shared" si="22"/>
        <v>novembro19</v>
      </c>
      <c r="E1895" s="2" t="s">
        <v>1316</v>
      </c>
      <c r="F1895" s="1" t="str" cm="1">
        <f t="array" aca="1" ref="F1895" ca="1">IF(D1895="","",IF(INDIRECT("B"&amp;(A1895+2))&lt;32,"",INDIRECT("B"&amp;(A1895+2))))</f>
        <v>0017 0.3</v>
      </c>
      <c r="G1895" s="1" t="s">
        <v>1317</v>
      </c>
      <c r="H1895" s="1" t="str" cm="1">
        <f t="array" aca="1" ref="H1895" ca="1">IF(D1895="","",IF(INDIRECT("B"&amp;(A1895+3))&lt;32,"",INDIRECT("B"&amp;(A1895+3))))</f>
        <v>0636 2.2</v>
      </c>
      <c r="I1895" s="1" t="s">
        <v>1317</v>
      </c>
      <c r="J1895" s="1" t="str" cm="1">
        <f t="array" aca="1" ref="J1895" ca="1">IF(D1895="","",IF(INDIRECT("B"&amp;(A1895+4))&lt;32,"",INDIRECT("B"&amp;(A1895+4))))</f>
        <v>1226 0.6</v>
      </c>
      <c r="K1895" s="1" t="s">
        <v>1317</v>
      </c>
      <c r="L1895" s="1" t="str" cm="1">
        <f t="array" aca="1" ref="L1895" ca="1">IF(D1895="","",IF(INDIRECT("B"&amp;(A1895+5))&lt;32,"",INDIRECT("B"&amp;(A1895+5))))</f>
        <v>1847 2.2</v>
      </c>
      <c r="M1895" s="1" t="s">
        <v>1318</v>
      </c>
    </row>
    <row r="1896" spans="1:13" x14ac:dyDescent="0.25">
      <c r="A1896" s="1">
        <v>1896</v>
      </c>
      <c r="B1896" s="1" t="s">
        <v>5</v>
      </c>
      <c r="C1896" s="1" t="s">
        <v>1315</v>
      </c>
      <c r="D1896" s="2" t="str">
        <f t="shared" si="22"/>
        <v/>
      </c>
      <c r="E1896" s="2" t="s">
        <v>1316</v>
      </c>
      <c r="F1896" s="1" t="str" cm="1">
        <f t="array" aca="1" ref="F1896" ca="1">IF(D1896="","",IF(INDIRECT("B"&amp;(A1896+2))&lt;32,"",INDIRECT("B"&amp;(A1896+2))))</f>
        <v/>
      </c>
      <c r="G1896" s="1" t="s">
        <v>1317</v>
      </c>
      <c r="H1896" s="1" t="str" cm="1">
        <f t="array" aca="1" ref="H1896" ca="1">IF(D1896="","",IF(INDIRECT("B"&amp;(A1896+3))&lt;32,"",INDIRECT("B"&amp;(A1896+3))))</f>
        <v/>
      </c>
      <c r="I1896" s="1" t="s">
        <v>1317</v>
      </c>
      <c r="J1896" s="1" t="str" cm="1">
        <f t="array" aca="1" ref="J1896" ca="1">IF(D1896="","",IF(INDIRECT("B"&amp;(A1896+4))&lt;32,"",INDIRECT("B"&amp;(A1896+4))))</f>
        <v/>
      </c>
      <c r="K1896" s="1" t="s">
        <v>1317</v>
      </c>
      <c r="L1896" s="1" t="str" cm="1">
        <f t="array" aca="1" ref="L1896" ca="1">IF(D1896="","",IF(INDIRECT("B"&amp;(A1896+5))&lt;32,"",INDIRECT("B"&amp;(A1896+5))))</f>
        <v/>
      </c>
      <c r="M1896" s="1" t="s">
        <v>1318</v>
      </c>
    </row>
    <row r="1897" spans="1:13" x14ac:dyDescent="0.25">
      <c r="A1897" s="1">
        <v>1897</v>
      </c>
      <c r="B1897" s="1" t="s">
        <v>1167</v>
      </c>
      <c r="C1897" s="1" t="s">
        <v>1315</v>
      </c>
      <c r="D1897" s="2" t="str">
        <f t="shared" si="22"/>
        <v/>
      </c>
      <c r="E1897" s="2" t="s">
        <v>1316</v>
      </c>
      <c r="F1897" s="1" t="str" cm="1">
        <f t="array" aca="1" ref="F1897" ca="1">IF(D1897="","",IF(INDIRECT("B"&amp;(A1897+2))&lt;32,"",INDIRECT("B"&amp;(A1897+2))))</f>
        <v/>
      </c>
      <c r="G1897" s="1" t="s">
        <v>1317</v>
      </c>
      <c r="H1897" s="1" t="str" cm="1">
        <f t="array" aca="1" ref="H1897" ca="1">IF(D1897="","",IF(INDIRECT("B"&amp;(A1897+3))&lt;32,"",INDIRECT("B"&amp;(A1897+3))))</f>
        <v/>
      </c>
      <c r="I1897" s="1" t="s">
        <v>1317</v>
      </c>
      <c r="J1897" s="1" t="str" cm="1">
        <f t="array" aca="1" ref="J1897" ca="1">IF(D1897="","",IF(INDIRECT("B"&amp;(A1897+4))&lt;32,"",INDIRECT("B"&amp;(A1897+4))))</f>
        <v/>
      </c>
      <c r="K1897" s="1" t="s">
        <v>1317</v>
      </c>
      <c r="L1897" s="1" t="str" cm="1">
        <f t="array" aca="1" ref="L1897" ca="1">IF(D1897="","",IF(INDIRECT("B"&amp;(A1897+5))&lt;32,"",INDIRECT("B"&amp;(A1897+5))))</f>
        <v/>
      </c>
      <c r="M1897" s="1" t="s">
        <v>1318</v>
      </c>
    </row>
    <row r="1898" spans="1:13" x14ac:dyDescent="0.25">
      <c r="A1898" s="1">
        <v>1898</v>
      </c>
      <c r="B1898" s="1" t="s">
        <v>450</v>
      </c>
      <c r="C1898" s="1" t="s">
        <v>1315</v>
      </c>
      <c r="D1898" s="2" t="str">
        <f t="shared" si="22"/>
        <v/>
      </c>
      <c r="E1898" s="2" t="s">
        <v>1316</v>
      </c>
      <c r="F1898" s="1" t="str" cm="1">
        <f t="array" aca="1" ref="F1898" ca="1">IF(D1898="","",IF(INDIRECT("B"&amp;(A1898+2))&lt;32,"",INDIRECT("B"&amp;(A1898+2))))</f>
        <v/>
      </c>
      <c r="G1898" s="1" t="s">
        <v>1317</v>
      </c>
      <c r="H1898" s="1" t="str" cm="1">
        <f t="array" aca="1" ref="H1898" ca="1">IF(D1898="","",IF(INDIRECT("B"&amp;(A1898+3))&lt;32,"",INDIRECT("B"&amp;(A1898+3))))</f>
        <v/>
      </c>
      <c r="I1898" s="1" t="s">
        <v>1317</v>
      </c>
      <c r="J1898" s="1" t="str" cm="1">
        <f t="array" aca="1" ref="J1898" ca="1">IF(D1898="","",IF(INDIRECT("B"&amp;(A1898+4))&lt;32,"",INDIRECT("B"&amp;(A1898+4))))</f>
        <v/>
      </c>
      <c r="K1898" s="1" t="s">
        <v>1317</v>
      </c>
      <c r="L1898" s="1" t="str" cm="1">
        <f t="array" aca="1" ref="L1898" ca="1">IF(D1898="","",IF(INDIRECT("B"&amp;(A1898+5))&lt;32,"",INDIRECT("B"&amp;(A1898+5))))</f>
        <v/>
      </c>
      <c r="M1898" s="1" t="s">
        <v>1318</v>
      </c>
    </row>
    <row r="1899" spans="1:13" x14ac:dyDescent="0.25">
      <c r="A1899" s="1">
        <v>1899</v>
      </c>
      <c r="B1899" s="1" t="s">
        <v>1168</v>
      </c>
      <c r="C1899" s="1" t="s">
        <v>1315</v>
      </c>
      <c r="D1899" s="2" t="str">
        <f t="shared" si="22"/>
        <v/>
      </c>
      <c r="E1899" s="2" t="s">
        <v>1316</v>
      </c>
      <c r="F1899" s="1" t="str" cm="1">
        <f t="array" aca="1" ref="F1899" ca="1">IF(D1899="","",IF(INDIRECT("B"&amp;(A1899+2))&lt;32,"",INDIRECT("B"&amp;(A1899+2))))</f>
        <v/>
      </c>
      <c r="G1899" s="1" t="s">
        <v>1317</v>
      </c>
      <c r="H1899" s="1" t="str" cm="1">
        <f t="array" aca="1" ref="H1899" ca="1">IF(D1899="","",IF(INDIRECT("B"&amp;(A1899+3))&lt;32,"",INDIRECT("B"&amp;(A1899+3))))</f>
        <v/>
      </c>
      <c r="I1899" s="1" t="s">
        <v>1317</v>
      </c>
      <c r="J1899" s="1" t="str" cm="1">
        <f t="array" aca="1" ref="J1899" ca="1">IF(D1899="","",IF(INDIRECT("B"&amp;(A1899+4))&lt;32,"",INDIRECT("B"&amp;(A1899+4))))</f>
        <v/>
      </c>
      <c r="K1899" s="1" t="s">
        <v>1317</v>
      </c>
      <c r="L1899" s="1" t="str" cm="1">
        <f t="array" aca="1" ref="L1899" ca="1">IF(D1899="","",IF(INDIRECT("B"&amp;(A1899+5))&lt;32,"",INDIRECT("B"&amp;(A1899+5))))</f>
        <v/>
      </c>
      <c r="M1899" s="1" t="s">
        <v>1318</v>
      </c>
    </row>
    <row r="1900" spans="1:13" x14ac:dyDescent="0.25">
      <c r="A1900" s="1">
        <v>1900</v>
      </c>
      <c r="B1900" s="1" t="s">
        <v>1169</v>
      </c>
      <c r="C1900" s="1" t="s">
        <v>1315</v>
      </c>
      <c r="D1900" s="2" t="str">
        <f t="shared" si="22"/>
        <v/>
      </c>
      <c r="E1900" s="2" t="s">
        <v>1316</v>
      </c>
      <c r="F1900" s="1" t="str" cm="1">
        <f t="array" aca="1" ref="F1900" ca="1">IF(D1900="","",IF(INDIRECT("B"&amp;(A1900+2))&lt;32,"",INDIRECT("B"&amp;(A1900+2))))</f>
        <v/>
      </c>
      <c r="G1900" s="1" t="s">
        <v>1317</v>
      </c>
      <c r="H1900" s="1" t="str" cm="1">
        <f t="array" aca="1" ref="H1900" ca="1">IF(D1900="","",IF(INDIRECT("B"&amp;(A1900+3))&lt;32,"",INDIRECT("B"&amp;(A1900+3))))</f>
        <v/>
      </c>
      <c r="I1900" s="1" t="s">
        <v>1317</v>
      </c>
      <c r="J1900" s="1" t="str" cm="1">
        <f t="array" aca="1" ref="J1900" ca="1">IF(D1900="","",IF(INDIRECT("B"&amp;(A1900+4))&lt;32,"",INDIRECT("B"&amp;(A1900+4))))</f>
        <v/>
      </c>
      <c r="K1900" s="1" t="s">
        <v>1317</v>
      </c>
      <c r="L1900" s="1" t="str" cm="1">
        <f t="array" aca="1" ref="L1900" ca="1">IF(D1900="","",IF(INDIRECT("B"&amp;(A1900+5))&lt;32,"",INDIRECT("B"&amp;(A1900+5))))</f>
        <v/>
      </c>
      <c r="M1900" s="1" t="s">
        <v>1318</v>
      </c>
    </row>
    <row r="1901" spans="1:13" x14ac:dyDescent="0.25">
      <c r="A1901" s="1">
        <v>1901</v>
      </c>
      <c r="B1901" s="1">
        <v>20</v>
      </c>
      <c r="C1901" s="1" t="s">
        <v>1315</v>
      </c>
      <c r="D1901" s="2" t="str">
        <f t="shared" si="22"/>
        <v>novembro20</v>
      </c>
      <c r="E1901" s="2" t="s">
        <v>1316</v>
      </c>
      <c r="F1901" s="1" t="str" cm="1">
        <f t="array" aca="1" ref="F1901" ca="1">IF(D1901="","",IF(INDIRECT("B"&amp;(A1901+2))&lt;32,"",INDIRECT("B"&amp;(A1901+2))))</f>
        <v>0106 0.5</v>
      </c>
      <c r="G1901" s="1" t="s">
        <v>1317</v>
      </c>
      <c r="H1901" s="1" t="str" cm="1">
        <f t="array" aca="1" ref="H1901" ca="1">IF(D1901="","",IF(INDIRECT("B"&amp;(A1901+3))&lt;32,"",INDIRECT("B"&amp;(A1901+3))))</f>
        <v>0724 2.0</v>
      </c>
      <c r="I1901" s="1" t="s">
        <v>1317</v>
      </c>
      <c r="J1901" s="1" t="str" cm="1">
        <f t="array" aca="1" ref="J1901" ca="1">IF(D1901="","",IF(INDIRECT("B"&amp;(A1901+4))&lt;32,"",INDIRECT("B"&amp;(A1901+4))))</f>
        <v>1315 0.7</v>
      </c>
      <c r="K1901" s="1" t="s">
        <v>1317</v>
      </c>
      <c r="L1901" s="1" t="str" cm="1">
        <f t="array" aca="1" ref="L1901" ca="1">IF(D1901="","",IF(INDIRECT("B"&amp;(A1901+5))&lt;32,"",INDIRECT("B"&amp;(A1901+5))))</f>
        <v>1938 2.1</v>
      </c>
      <c r="M1901" s="1" t="s">
        <v>1318</v>
      </c>
    </row>
    <row r="1902" spans="1:13" x14ac:dyDescent="0.25">
      <c r="A1902" s="1">
        <v>1902</v>
      </c>
      <c r="B1902" s="1" t="s">
        <v>10</v>
      </c>
      <c r="C1902" s="1" t="s">
        <v>1315</v>
      </c>
      <c r="D1902" s="2" t="str">
        <f t="shared" si="22"/>
        <v/>
      </c>
      <c r="E1902" s="2" t="s">
        <v>1316</v>
      </c>
      <c r="F1902" s="1" t="str" cm="1">
        <f t="array" aca="1" ref="F1902" ca="1">IF(D1902="","",IF(INDIRECT("B"&amp;(A1902+2))&lt;32,"",INDIRECT("B"&amp;(A1902+2))))</f>
        <v/>
      </c>
      <c r="G1902" s="1" t="s">
        <v>1317</v>
      </c>
      <c r="H1902" s="1" t="str" cm="1">
        <f t="array" aca="1" ref="H1902" ca="1">IF(D1902="","",IF(INDIRECT("B"&amp;(A1902+3))&lt;32,"",INDIRECT("B"&amp;(A1902+3))))</f>
        <v/>
      </c>
      <c r="I1902" s="1" t="s">
        <v>1317</v>
      </c>
      <c r="J1902" s="1" t="str" cm="1">
        <f t="array" aca="1" ref="J1902" ca="1">IF(D1902="","",IF(INDIRECT("B"&amp;(A1902+4))&lt;32,"",INDIRECT("B"&amp;(A1902+4))))</f>
        <v/>
      </c>
      <c r="K1902" s="1" t="s">
        <v>1317</v>
      </c>
      <c r="L1902" s="1" t="str" cm="1">
        <f t="array" aca="1" ref="L1902" ca="1">IF(D1902="","",IF(INDIRECT("B"&amp;(A1902+5))&lt;32,"",INDIRECT("B"&amp;(A1902+5))))</f>
        <v/>
      </c>
      <c r="M1902" s="1" t="s">
        <v>1318</v>
      </c>
    </row>
    <row r="1903" spans="1:13" x14ac:dyDescent="0.25">
      <c r="A1903" s="1">
        <v>1903</v>
      </c>
      <c r="B1903" s="1" t="s">
        <v>660</v>
      </c>
      <c r="C1903" s="1" t="s">
        <v>1315</v>
      </c>
      <c r="D1903" s="2" t="str">
        <f t="shared" si="22"/>
        <v/>
      </c>
      <c r="E1903" s="2" t="s">
        <v>1316</v>
      </c>
      <c r="F1903" s="1" t="str" cm="1">
        <f t="array" aca="1" ref="F1903" ca="1">IF(D1903="","",IF(INDIRECT("B"&amp;(A1903+2))&lt;32,"",INDIRECT("B"&amp;(A1903+2))))</f>
        <v/>
      </c>
      <c r="G1903" s="1" t="s">
        <v>1317</v>
      </c>
      <c r="H1903" s="1" t="str" cm="1">
        <f t="array" aca="1" ref="H1903" ca="1">IF(D1903="","",IF(INDIRECT("B"&amp;(A1903+3))&lt;32,"",INDIRECT("B"&amp;(A1903+3))))</f>
        <v/>
      </c>
      <c r="I1903" s="1" t="s">
        <v>1317</v>
      </c>
      <c r="J1903" s="1" t="str" cm="1">
        <f t="array" aca="1" ref="J1903" ca="1">IF(D1903="","",IF(INDIRECT("B"&amp;(A1903+4))&lt;32,"",INDIRECT("B"&amp;(A1903+4))))</f>
        <v/>
      </c>
      <c r="K1903" s="1" t="s">
        <v>1317</v>
      </c>
      <c r="L1903" s="1" t="str" cm="1">
        <f t="array" aca="1" ref="L1903" ca="1">IF(D1903="","",IF(INDIRECT("B"&amp;(A1903+5))&lt;32,"",INDIRECT("B"&amp;(A1903+5))))</f>
        <v/>
      </c>
      <c r="M1903" s="1" t="s">
        <v>1318</v>
      </c>
    </row>
    <row r="1904" spans="1:13" x14ac:dyDescent="0.25">
      <c r="A1904" s="1">
        <v>1904</v>
      </c>
      <c r="B1904" s="1" t="s">
        <v>1170</v>
      </c>
      <c r="C1904" s="1" t="s">
        <v>1315</v>
      </c>
      <c r="D1904" s="2" t="str">
        <f t="shared" si="22"/>
        <v/>
      </c>
      <c r="E1904" s="2" t="s">
        <v>1316</v>
      </c>
      <c r="F1904" s="1" t="str" cm="1">
        <f t="array" aca="1" ref="F1904" ca="1">IF(D1904="","",IF(INDIRECT("B"&amp;(A1904+2))&lt;32,"",INDIRECT("B"&amp;(A1904+2))))</f>
        <v/>
      </c>
      <c r="G1904" s="1" t="s">
        <v>1317</v>
      </c>
      <c r="H1904" s="1" t="str" cm="1">
        <f t="array" aca="1" ref="H1904" ca="1">IF(D1904="","",IF(INDIRECT("B"&amp;(A1904+3))&lt;32,"",INDIRECT("B"&amp;(A1904+3))))</f>
        <v/>
      </c>
      <c r="I1904" s="1" t="s">
        <v>1317</v>
      </c>
      <c r="J1904" s="1" t="str" cm="1">
        <f t="array" aca="1" ref="J1904" ca="1">IF(D1904="","",IF(INDIRECT("B"&amp;(A1904+4))&lt;32,"",INDIRECT("B"&amp;(A1904+4))))</f>
        <v/>
      </c>
      <c r="K1904" s="1" t="s">
        <v>1317</v>
      </c>
      <c r="L1904" s="1" t="str" cm="1">
        <f t="array" aca="1" ref="L1904" ca="1">IF(D1904="","",IF(INDIRECT("B"&amp;(A1904+5))&lt;32,"",INDIRECT("B"&amp;(A1904+5))))</f>
        <v/>
      </c>
      <c r="M1904" s="1" t="s">
        <v>1318</v>
      </c>
    </row>
    <row r="1905" spans="1:13" x14ac:dyDescent="0.25">
      <c r="A1905" s="1">
        <v>1905</v>
      </c>
      <c r="B1905" s="1" t="s">
        <v>1171</v>
      </c>
      <c r="C1905" s="1" t="s">
        <v>1315</v>
      </c>
      <c r="D1905" s="2" t="str">
        <f t="shared" si="22"/>
        <v/>
      </c>
      <c r="E1905" s="2" t="s">
        <v>1316</v>
      </c>
      <c r="F1905" s="1" t="str" cm="1">
        <f t="array" aca="1" ref="F1905" ca="1">IF(D1905="","",IF(INDIRECT("B"&amp;(A1905+2))&lt;32,"",INDIRECT("B"&amp;(A1905+2))))</f>
        <v/>
      </c>
      <c r="G1905" s="1" t="s">
        <v>1317</v>
      </c>
      <c r="H1905" s="1" t="str" cm="1">
        <f t="array" aca="1" ref="H1905" ca="1">IF(D1905="","",IF(INDIRECT("B"&amp;(A1905+3))&lt;32,"",INDIRECT("B"&amp;(A1905+3))))</f>
        <v/>
      </c>
      <c r="I1905" s="1" t="s">
        <v>1317</v>
      </c>
      <c r="J1905" s="1" t="str" cm="1">
        <f t="array" aca="1" ref="J1905" ca="1">IF(D1905="","",IF(INDIRECT("B"&amp;(A1905+4))&lt;32,"",INDIRECT("B"&amp;(A1905+4))))</f>
        <v/>
      </c>
      <c r="K1905" s="1" t="s">
        <v>1317</v>
      </c>
      <c r="L1905" s="1" t="str" cm="1">
        <f t="array" aca="1" ref="L1905" ca="1">IF(D1905="","",IF(INDIRECT("B"&amp;(A1905+5))&lt;32,"",INDIRECT("B"&amp;(A1905+5))))</f>
        <v/>
      </c>
      <c r="M1905" s="1" t="s">
        <v>1318</v>
      </c>
    </row>
    <row r="1906" spans="1:13" x14ac:dyDescent="0.25">
      <c r="A1906" s="1">
        <v>1906</v>
      </c>
      <c r="B1906" s="1" t="s">
        <v>1172</v>
      </c>
      <c r="C1906" s="1" t="s">
        <v>1315</v>
      </c>
      <c r="D1906" s="2" t="str">
        <f t="shared" si="22"/>
        <v/>
      </c>
      <c r="E1906" s="2" t="s">
        <v>1316</v>
      </c>
      <c r="F1906" s="1" t="str" cm="1">
        <f t="array" aca="1" ref="F1906" ca="1">IF(D1906="","",IF(INDIRECT("B"&amp;(A1906+2))&lt;32,"",INDIRECT("B"&amp;(A1906+2))))</f>
        <v/>
      </c>
      <c r="G1906" s="1" t="s">
        <v>1317</v>
      </c>
      <c r="H1906" s="1" t="str" cm="1">
        <f t="array" aca="1" ref="H1906" ca="1">IF(D1906="","",IF(INDIRECT("B"&amp;(A1906+3))&lt;32,"",INDIRECT("B"&amp;(A1906+3))))</f>
        <v/>
      </c>
      <c r="I1906" s="1" t="s">
        <v>1317</v>
      </c>
      <c r="J1906" s="1" t="str" cm="1">
        <f t="array" aca="1" ref="J1906" ca="1">IF(D1906="","",IF(INDIRECT("B"&amp;(A1906+4))&lt;32,"",INDIRECT("B"&amp;(A1906+4))))</f>
        <v/>
      </c>
      <c r="K1906" s="1" t="s">
        <v>1317</v>
      </c>
      <c r="L1906" s="1" t="str" cm="1">
        <f t="array" aca="1" ref="L1906" ca="1">IF(D1906="","",IF(INDIRECT("B"&amp;(A1906+5))&lt;32,"",INDIRECT("B"&amp;(A1906+5))))</f>
        <v/>
      </c>
      <c r="M1906" s="1" t="s">
        <v>1318</v>
      </c>
    </row>
    <row r="1907" spans="1:13" x14ac:dyDescent="0.25">
      <c r="A1907" s="1">
        <v>1907</v>
      </c>
      <c r="B1907" s="1">
        <v>21</v>
      </c>
      <c r="C1907" s="1" t="s">
        <v>1315</v>
      </c>
      <c r="D1907" s="2" t="str">
        <f t="shared" si="22"/>
        <v>novembro21</v>
      </c>
      <c r="E1907" s="2" t="s">
        <v>1316</v>
      </c>
      <c r="F1907" s="1" t="str" cm="1">
        <f t="array" aca="1" ref="F1907" ca="1">IF(D1907="","",IF(INDIRECT("B"&amp;(A1907+2))&lt;32,"",INDIRECT("B"&amp;(A1907+2))))</f>
        <v>0204 0.6</v>
      </c>
      <c r="G1907" s="1" t="s">
        <v>1317</v>
      </c>
      <c r="H1907" s="1" t="str" cm="1">
        <f t="array" aca="1" ref="H1907" ca="1">IF(D1907="","",IF(INDIRECT("B"&amp;(A1907+3))&lt;32,"",INDIRECT("B"&amp;(A1907+3))))</f>
        <v>0819 1.9</v>
      </c>
      <c r="I1907" s="1" t="s">
        <v>1317</v>
      </c>
      <c r="J1907" s="1" t="str" cm="1">
        <f t="array" aca="1" ref="J1907" ca="1">IF(D1907="","",IF(INDIRECT("B"&amp;(A1907+4))&lt;32,"",INDIRECT("B"&amp;(A1907+4))))</f>
        <v>1411 0.9</v>
      </c>
      <c r="K1907" s="1" t="s">
        <v>1317</v>
      </c>
      <c r="L1907" s="1" t="str" cm="1">
        <f t="array" aca="1" ref="L1907" ca="1">IF(D1907="","",IF(INDIRECT("B"&amp;(A1907+5))&lt;32,"",INDIRECT("B"&amp;(A1907+5))))</f>
        <v>2039 2.0</v>
      </c>
      <c r="M1907" s="1" t="s">
        <v>1318</v>
      </c>
    </row>
    <row r="1908" spans="1:13" x14ac:dyDescent="0.25">
      <c r="A1908" s="1">
        <v>1908</v>
      </c>
      <c r="B1908" s="1" t="s">
        <v>15</v>
      </c>
      <c r="C1908" s="1" t="s">
        <v>1315</v>
      </c>
      <c r="D1908" s="2" t="str">
        <f t="shared" si="22"/>
        <v/>
      </c>
      <c r="E1908" s="2" t="s">
        <v>1316</v>
      </c>
      <c r="F1908" s="1" t="str" cm="1">
        <f t="array" aca="1" ref="F1908" ca="1">IF(D1908="","",IF(INDIRECT("B"&amp;(A1908+2))&lt;32,"",INDIRECT("B"&amp;(A1908+2))))</f>
        <v/>
      </c>
      <c r="G1908" s="1" t="s">
        <v>1317</v>
      </c>
      <c r="H1908" s="1" t="str" cm="1">
        <f t="array" aca="1" ref="H1908" ca="1">IF(D1908="","",IF(INDIRECT("B"&amp;(A1908+3))&lt;32,"",INDIRECT("B"&amp;(A1908+3))))</f>
        <v/>
      </c>
      <c r="I1908" s="1" t="s">
        <v>1317</v>
      </c>
      <c r="J1908" s="1" t="str" cm="1">
        <f t="array" aca="1" ref="J1908" ca="1">IF(D1908="","",IF(INDIRECT("B"&amp;(A1908+4))&lt;32,"",INDIRECT("B"&amp;(A1908+4))))</f>
        <v/>
      </c>
      <c r="K1908" s="1" t="s">
        <v>1317</v>
      </c>
      <c r="L1908" s="1" t="str" cm="1">
        <f t="array" aca="1" ref="L1908" ca="1">IF(D1908="","",IF(INDIRECT("B"&amp;(A1908+5))&lt;32,"",INDIRECT("B"&amp;(A1908+5))))</f>
        <v/>
      </c>
      <c r="M1908" s="1" t="s">
        <v>1318</v>
      </c>
    </row>
    <row r="1909" spans="1:13" x14ac:dyDescent="0.25">
      <c r="A1909" s="1">
        <v>1909</v>
      </c>
      <c r="B1909" s="1" t="s">
        <v>1173</v>
      </c>
      <c r="C1909" s="1" t="s">
        <v>1315</v>
      </c>
      <c r="D1909" s="2" t="str">
        <f t="shared" si="22"/>
        <v/>
      </c>
      <c r="E1909" s="2" t="s">
        <v>1316</v>
      </c>
      <c r="F1909" s="1" t="str" cm="1">
        <f t="array" aca="1" ref="F1909" ca="1">IF(D1909="","",IF(INDIRECT("B"&amp;(A1909+2))&lt;32,"",INDIRECT("B"&amp;(A1909+2))))</f>
        <v/>
      </c>
      <c r="G1909" s="1" t="s">
        <v>1317</v>
      </c>
      <c r="H1909" s="1" t="str" cm="1">
        <f t="array" aca="1" ref="H1909" ca="1">IF(D1909="","",IF(INDIRECT("B"&amp;(A1909+3))&lt;32,"",INDIRECT("B"&amp;(A1909+3))))</f>
        <v/>
      </c>
      <c r="I1909" s="1" t="s">
        <v>1317</v>
      </c>
      <c r="J1909" s="1" t="str" cm="1">
        <f t="array" aca="1" ref="J1909" ca="1">IF(D1909="","",IF(INDIRECT("B"&amp;(A1909+4))&lt;32,"",INDIRECT("B"&amp;(A1909+4))))</f>
        <v/>
      </c>
      <c r="K1909" s="1" t="s">
        <v>1317</v>
      </c>
      <c r="L1909" s="1" t="str" cm="1">
        <f t="array" aca="1" ref="L1909" ca="1">IF(D1909="","",IF(INDIRECT("B"&amp;(A1909+5))&lt;32,"",INDIRECT("B"&amp;(A1909+5))))</f>
        <v/>
      </c>
      <c r="M1909" s="1" t="s">
        <v>1318</v>
      </c>
    </row>
    <row r="1910" spans="1:13" x14ac:dyDescent="0.25">
      <c r="A1910" s="1">
        <v>1910</v>
      </c>
      <c r="B1910" s="1" t="s">
        <v>1174</v>
      </c>
      <c r="C1910" s="1" t="s">
        <v>1315</v>
      </c>
      <c r="D1910" s="2" t="str">
        <f t="shared" si="22"/>
        <v/>
      </c>
      <c r="E1910" s="2" t="s">
        <v>1316</v>
      </c>
      <c r="F1910" s="1" t="str" cm="1">
        <f t="array" aca="1" ref="F1910" ca="1">IF(D1910="","",IF(INDIRECT("B"&amp;(A1910+2))&lt;32,"",INDIRECT("B"&amp;(A1910+2))))</f>
        <v/>
      </c>
      <c r="G1910" s="1" t="s">
        <v>1317</v>
      </c>
      <c r="H1910" s="1" t="str" cm="1">
        <f t="array" aca="1" ref="H1910" ca="1">IF(D1910="","",IF(INDIRECT("B"&amp;(A1910+3))&lt;32,"",INDIRECT("B"&amp;(A1910+3))))</f>
        <v/>
      </c>
      <c r="I1910" s="1" t="s">
        <v>1317</v>
      </c>
      <c r="J1910" s="1" t="str" cm="1">
        <f t="array" aca="1" ref="J1910" ca="1">IF(D1910="","",IF(INDIRECT("B"&amp;(A1910+4))&lt;32,"",INDIRECT("B"&amp;(A1910+4))))</f>
        <v/>
      </c>
      <c r="K1910" s="1" t="s">
        <v>1317</v>
      </c>
      <c r="L1910" s="1" t="str" cm="1">
        <f t="array" aca="1" ref="L1910" ca="1">IF(D1910="","",IF(INDIRECT("B"&amp;(A1910+5))&lt;32,"",INDIRECT("B"&amp;(A1910+5))))</f>
        <v/>
      </c>
      <c r="M1910" s="1" t="s">
        <v>1318</v>
      </c>
    </row>
    <row r="1911" spans="1:13" x14ac:dyDescent="0.25">
      <c r="A1911" s="1">
        <v>1911</v>
      </c>
      <c r="B1911" s="1" t="s">
        <v>1175</v>
      </c>
      <c r="C1911" s="1" t="s">
        <v>1315</v>
      </c>
      <c r="D1911" s="2" t="str">
        <f t="shared" si="22"/>
        <v/>
      </c>
      <c r="E1911" s="2" t="s">
        <v>1316</v>
      </c>
      <c r="F1911" s="1" t="str" cm="1">
        <f t="array" aca="1" ref="F1911" ca="1">IF(D1911="","",IF(INDIRECT("B"&amp;(A1911+2))&lt;32,"",INDIRECT("B"&amp;(A1911+2))))</f>
        <v/>
      </c>
      <c r="G1911" s="1" t="s">
        <v>1317</v>
      </c>
      <c r="H1911" s="1" t="str" cm="1">
        <f t="array" aca="1" ref="H1911" ca="1">IF(D1911="","",IF(INDIRECT("B"&amp;(A1911+3))&lt;32,"",INDIRECT("B"&amp;(A1911+3))))</f>
        <v/>
      </c>
      <c r="I1911" s="1" t="s">
        <v>1317</v>
      </c>
      <c r="J1911" s="1" t="str" cm="1">
        <f t="array" aca="1" ref="J1911" ca="1">IF(D1911="","",IF(INDIRECT("B"&amp;(A1911+4))&lt;32,"",INDIRECT("B"&amp;(A1911+4))))</f>
        <v/>
      </c>
      <c r="K1911" s="1" t="s">
        <v>1317</v>
      </c>
      <c r="L1911" s="1" t="str" cm="1">
        <f t="array" aca="1" ref="L1911" ca="1">IF(D1911="","",IF(INDIRECT("B"&amp;(A1911+5))&lt;32,"",INDIRECT("B"&amp;(A1911+5))))</f>
        <v/>
      </c>
      <c r="M1911" s="1" t="s">
        <v>1318</v>
      </c>
    </row>
    <row r="1912" spans="1:13" x14ac:dyDescent="0.25">
      <c r="A1912" s="1">
        <v>1912</v>
      </c>
      <c r="B1912" s="1" t="s">
        <v>1176</v>
      </c>
      <c r="C1912" s="1" t="s">
        <v>1315</v>
      </c>
      <c r="D1912" s="2" t="str">
        <f t="shared" si="22"/>
        <v/>
      </c>
      <c r="E1912" s="2" t="s">
        <v>1316</v>
      </c>
      <c r="F1912" s="1" t="str" cm="1">
        <f t="array" aca="1" ref="F1912" ca="1">IF(D1912="","",IF(INDIRECT("B"&amp;(A1912+2))&lt;32,"",INDIRECT("B"&amp;(A1912+2))))</f>
        <v/>
      </c>
      <c r="G1912" s="1" t="s">
        <v>1317</v>
      </c>
      <c r="H1912" s="1" t="str" cm="1">
        <f t="array" aca="1" ref="H1912" ca="1">IF(D1912="","",IF(INDIRECT("B"&amp;(A1912+3))&lt;32,"",INDIRECT("B"&amp;(A1912+3))))</f>
        <v/>
      </c>
      <c r="I1912" s="1" t="s">
        <v>1317</v>
      </c>
      <c r="J1912" s="1" t="str" cm="1">
        <f t="array" aca="1" ref="J1912" ca="1">IF(D1912="","",IF(INDIRECT("B"&amp;(A1912+4))&lt;32,"",INDIRECT("B"&amp;(A1912+4))))</f>
        <v/>
      </c>
      <c r="K1912" s="1" t="s">
        <v>1317</v>
      </c>
      <c r="L1912" s="1" t="str" cm="1">
        <f t="array" aca="1" ref="L1912" ca="1">IF(D1912="","",IF(INDIRECT("B"&amp;(A1912+5))&lt;32,"",INDIRECT("B"&amp;(A1912+5))))</f>
        <v/>
      </c>
      <c r="M1912" s="1" t="s">
        <v>1318</v>
      </c>
    </row>
    <row r="1913" spans="1:13" x14ac:dyDescent="0.25">
      <c r="A1913" s="1">
        <v>1913</v>
      </c>
      <c r="B1913" s="1">
        <v>22</v>
      </c>
      <c r="C1913" s="1" t="s">
        <v>1315</v>
      </c>
      <c r="D1913" s="2" t="str">
        <f t="shared" si="22"/>
        <v>novembro22</v>
      </c>
      <c r="E1913" s="2" t="s">
        <v>1316</v>
      </c>
      <c r="F1913" s="1" t="str" cm="1">
        <f t="array" aca="1" ref="F1913" ca="1">IF(D1913="","",IF(INDIRECT("B"&amp;(A1913+2))&lt;32,"",INDIRECT("B"&amp;(A1913+2))))</f>
        <v>0313 0.8</v>
      </c>
      <c r="G1913" s="1" t="s">
        <v>1317</v>
      </c>
      <c r="H1913" s="1" t="str" cm="1">
        <f t="array" aca="1" ref="H1913" ca="1">IF(D1913="","",IF(INDIRECT("B"&amp;(A1913+3))&lt;32,"",INDIRECT("B"&amp;(A1913+3))))</f>
        <v>0923 1.8</v>
      </c>
      <c r="I1913" s="1" t="s">
        <v>1317</v>
      </c>
      <c r="J1913" s="1" t="str" cm="1">
        <f t="array" aca="1" ref="J1913" ca="1">IF(D1913="","",IF(INDIRECT("B"&amp;(A1913+4))&lt;32,"",INDIRECT("B"&amp;(A1913+4))))</f>
        <v>1528 1.0</v>
      </c>
      <c r="K1913" s="1" t="s">
        <v>1317</v>
      </c>
      <c r="L1913" s="1" t="str" cm="1">
        <f t="array" aca="1" ref="L1913" ca="1">IF(D1913="","",IF(INDIRECT("B"&amp;(A1913+5))&lt;32,"",INDIRECT("B"&amp;(A1913+5))))</f>
        <v>2143 1.9 v</v>
      </c>
      <c r="M1913" s="1" t="s">
        <v>1318</v>
      </c>
    </row>
    <row r="1914" spans="1:13" x14ac:dyDescent="0.25">
      <c r="A1914" s="1">
        <v>1914</v>
      </c>
      <c r="B1914" s="1" t="s">
        <v>20</v>
      </c>
      <c r="C1914" s="1" t="s">
        <v>1315</v>
      </c>
      <c r="D1914" s="2" t="str">
        <f t="shared" si="22"/>
        <v/>
      </c>
      <c r="E1914" s="2" t="s">
        <v>1316</v>
      </c>
      <c r="F1914" s="1" t="str" cm="1">
        <f t="array" aca="1" ref="F1914" ca="1">IF(D1914="","",IF(INDIRECT("B"&amp;(A1914+2))&lt;32,"",INDIRECT("B"&amp;(A1914+2))))</f>
        <v/>
      </c>
      <c r="G1914" s="1" t="s">
        <v>1317</v>
      </c>
      <c r="H1914" s="1" t="str" cm="1">
        <f t="array" aca="1" ref="H1914" ca="1">IF(D1914="","",IF(INDIRECT("B"&amp;(A1914+3))&lt;32,"",INDIRECT("B"&amp;(A1914+3))))</f>
        <v/>
      </c>
      <c r="I1914" s="1" t="s">
        <v>1317</v>
      </c>
      <c r="J1914" s="1" t="str" cm="1">
        <f t="array" aca="1" ref="J1914" ca="1">IF(D1914="","",IF(INDIRECT("B"&amp;(A1914+4))&lt;32,"",INDIRECT("B"&amp;(A1914+4))))</f>
        <v/>
      </c>
      <c r="K1914" s="1" t="s">
        <v>1317</v>
      </c>
      <c r="L1914" s="1" t="str" cm="1">
        <f t="array" aca="1" ref="L1914" ca="1">IF(D1914="","",IF(INDIRECT("B"&amp;(A1914+5))&lt;32,"",INDIRECT("B"&amp;(A1914+5))))</f>
        <v/>
      </c>
      <c r="M1914" s="1" t="s">
        <v>1318</v>
      </c>
    </row>
    <row r="1915" spans="1:13" x14ac:dyDescent="0.25">
      <c r="A1915" s="1">
        <v>1915</v>
      </c>
      <c r="B1915" s="1" t="s">
        <v>1177</v>
      </c>
      <c r="C1915" s="1" t="s">
        <v>1315</v>
      </c>
      <c r="D1915" s="2" t="str">
        <f t="shared" si="22"/>
        <v/>
      </c>
      <c r="E1915" s="2" t="s">
        <v>1316</v>
      </c>
      <c r="F1915" s="1" t="str" cm="1">
        <f t="array" aca="1" ref="F1915" ca="1">IF(D1915="","",IF(INDIRECT("B"&amp;(A1915+2))&lt;32,"",INDIRECT("B"&amp;(A1915+2))))</f>
        <v/>
      </c>
      <c r="G1915" s="1" t="s">
        <v>1317</v>
      </c>
      <c r="H1915" s="1" t="str" cm="1">
        <f t="array" aca="1" ref="H1915" ca="1">IF(D1915="","",IF(INDIRECT("B"&amp;(A1915+3))&lt;32,"",INDIRECT("B"&amp;(A1915+3))))</f>
        <v/>
      </c>
      <c r="I1915" s="1" t="s">
        <v>1317</v>
      </c>
      <c r="J1915" s="1" t="str" cm="1">
        <f t="array" aca="1" ref="J1915" ca="1">IF(D1915="","",IF(INDIRECT("B"&amp;(A1915+4))&lt;32,"",INDIRECT("B"&amp;(A1915+4))))</f>
        <v/>
      </c>
      <c r="K1915" s="1" t="s">
        <v>1317</v>
      </c>
      <c r="L1915" s="1" t="str" cm="1">
        <f t="array" aca="1" ref="L1915" ca="1">IF(D1915="","",IF(INDIRECT("B"&amp;(A1915+5))&lt;32,"",INDIRECT("B"&amp;(A1915+5))))</f>
        <v/>
      </c>
      <c r="M1915" s="1" t="s">
        <v>1318</v>
      </c>
    </row>
    <row r="1916" spans="1:13" x14ac:dyDescent="0.25">
      <c r="A1916" s="1">
        <v>1916</v>
      </c>
      <c r="B1916" s="1" t="s">
        <v>1178</v>
      </c>
      <c r="C1916" s="1" t="s">
        <v>1315</v>
      </c>
      <c r="D1916" s="2" t="str">
        <f t="shared" si="22"/>
        <v/>
      </c>
      <c r="E1916" s="2" t="s">
        <v>1316</v>
      </c>
      <c r="F1916" s="1" t="str" cm="1">
        <f t="array" aca="1" ref="F1916" ca="1">IF(D1916="","",IF(INDIRECT("B"&amp;(A1916+2))&lt;32,"",INDIRECT("B"&amp;(A1916+2))))</f>
        <v/>
      </c>
      <c r="G1916" s="1" t="s">
        <v>1317</v>
      </c>
      <c r="H1916" s="1" t="str" cm="1">
        <f t="array" aca="1" ref="H1916" ca="1">IF(D1916="","",IF(INDIRECT("B"&amp;(A1916+3))&lt;32,"",INDIRECT("B"&amp;(A1916+3))))</f>
        <v/>
      </c>
      <c r="I1916" s="1" t="s">
        <v>1317</v>
      </c>
      <c r="J1916" s="1" t="str" cm="1">
        <f t="array" aca="1" ref="J1916" ca="1">IF(D1916="","",IF(INDIRECT("B"&amp;(A1916+4))&lt;32,"",INDIRECT("B"&amp;(A1916+4))))</f>
        <v/>
      </c>
      <c r="K1916" s="1" t="s">
        <v>1317</v>
      </c>
      <c r="L1916" s="1" t="str" cm="1">
        <f t="array" aca="1" ref="L1916" ca="1">IF(D1916="","",IF(INDIRECT("B"&amp;(A1916+5))&lt;32,"",INDIRECT("B"&amp;(A1916+5))))</f>
        <v/>
      </c>
      <c r="M1916" s="1" t="s">
        <v>1318</v>
      </c>
    </row>
    <row r="1917" spans="1:13" x14ac:dyDescent="0.25">
      <c r="A1917" s="1">
        <v>1917</v>
      </c>
      <c r="B1917" s="1" t="s">
        <v>1179</v>
      </c>
      <c r="C1917" s="1" t="s">
        <v>1315</v>
      </c>
      <c r="D1917" s="2" t="str">
        <f t="shared" si="22"/>
        <v/>
      </c>
      <c r="E1917" s="2" t="s">
        <v>1316</v>
      </c>
      <c r="F1917" s="1" t="str" cm="1">
        <f t="array" aca="1" ref="F1917" ca="1">IF(D1917="","",IF(INDIRECT("B"&amp;(A1917+2))&lt;32,"",INDIRECT("B"&amp;(A1917+2))))</f>
        <v/>
      </c>
      <c r="G1917" s="1" t="s">
        <v>1317</v>
      </c>
      <c r="H1917" s="1" t="str" cm="1">
        <f t="array" aca="1" ref="H1917" ca="1">IF(D1917="","",IF(INDIRECT("B"&amp;(A1917+3))&lt;32,"",INDIRECT("B"&amp;(A1917+3))))</f>
        <v/>
      </c>
      <c r="I1917" s="1" t="s">
        <v>1317</v>
      </c>
      <c r="J1917" s="1" t="str" cm="1">
        <f t="array" aca="1" ref="J1917" ca="1">IF(D1917="","",IF(INDIRECT("B"&amp;(A1917+4))&lt;32,"",INDIRECT("B"&amp;(A1917+4))))</f>
        <v/>
      </c>
      <c r="K1917" s="1" t="s">
        <v>1317</v>
      </c>
      <c r="L1917" s="1" t="str" cm="1">
        <f t="array" aca="1" ref="L1917" ca="1">IF(D1917="","",IF(INDIRECT("B"&amp;(A1917+5))&lt;32,"",INDIRECT("B"&amp;(A1917+5))))</f>
        <v/>
      </c>
      <c r="M1917" s="1" t="s">
        <v>1318</v>
      </c>
    </row>
    <row r="1918" spans="1:13" x14ac:dyDescent="0.25">
      <c r="A1918" s="1">
        <v>1918</v>
      </c>
      <c r="B1918" s="1" t="s">
        <v>1180</v>
      </c>
      <c r="C1918" s="1" t="s">
        <v>1315</v>
      </c>
      <c r="D1918" s="2" t="str">
        <f t="shared" si="22"/>
        <v/>
      </c>
      <c r="E1918" s="2" t="s">
        <v>1316</v>
      </c>
      <c r="F1918" s="1" t="str" cm="1">
        <f t="array" aca="1" ref="F1918" ca="1">IF(D1918="","",IF(INDIRECT("B"&amp;(A1918+2))&lt;32,"",INDIRECT("B"&amp;(A1918+2))))</f>
        <v/>
      </c>
      <c r="G1918" s="1" t="s">
        <v>1317</v>
      </c>
      <c r="H1918" s="1" t="str" cm="1">
        <f t="array" aca="1" ref="H1918" ca="1">IF(D1918="","",IF(INDIRECT("B"&amp;(A1918+3))&lt;32,"",INDIRECT("B"&amp;(A1918+3))))</f>
        <v/>
      </c>
      <c r="I1918" s="1" t="s">
        <v>1317</v>
      </c>
      <c r="J1918" s="1" t="str" cm="1">
        <f t="array" aca="1" ref="J1918" ca="1">IF(D1918="","",IF(INDIRECT("B"&amp;(A1918+4))&lt;32,"",INDIRECT("B"&amp;(A1918+4))))</f>
        <v/>
      </c>
      <c r="K1918" s="1" t="s">
        <v>1317</v>
      </c>
      <c r="L1918" s="1" t="str" cm="1">
        <f t="array" aca="1" ref="L1918" ca="1">IF(D1918="","",IF(INDIRECT("B"&amp;(A1918+5))&lt;32,"",INDIRECT("B"&amp;(A1918+5))))</f>
        <v/>
      </c>
      <c r="M1918" s="1" t="s">
        <v>1318</v>
      </c>
    </row>
    <row r="1919" spans="1:13" x14ac:dyDescent="0.25">
      <c r="A1919" s="1">
        <v>1919</v>
      </c>
      <c r="B1919" s="1">
        <v>23</v>
      </c>
      <c r="C1919" s="1" t="s">
        <v>1315</v>
      </c>
      <c r="D1919" s="2" t="str">
        <f>IF(B1919&lt;32,"novembro"&amp;B1919,"")</f>
        <v>novembro23</v>
      </c>
      <c r="E1919" s="2" t="s">
        <v>1316</v>
      </c>
      <c r="F1919" s="1" t="str" cm="1">
        <f t="array" aca="1" ref="F1919" ca="1">IF(D1919="","",IF(INDIRECT("B"&amp;(A1919+2))&lt;32,"",INDIRECT("B"&amp;(A1919+2))))</f>
        <v>0424 0.8</v>
      </c>
      <c r="G1919" s="1" t="s">
        <v>1317</v>
      </c>
      <c r="H1919" s="1" t="str" cm="1">
        <f t="array" aca="1" ref="H1919" ca="1">IF(D1919="","",IF(INDIRECT("B"&amp;(A1919+3))&lt;32,"",INDIRECT("B"&amp;(A1919+3))))</f>
        <v>1036 1.7</v>
      </c>
      <c r="I1919" s="1" t="s">
        <v>1317</v>
      </c>
      <c r="J1919" s="1" t="str" cm="1">
        <f t="array" aca="1" ref="J1919" ca="1">IF(D1919="","",IF(INDIRECT("B"&amp;(A1919+4))&lt;32,"",INDIRECT("B"&amp;(A1919+4))))</f>
        <v>1645 0.9</v>
      </c>
      <c r="K1919" s="1" t="s">
        <v>1317</v>
      </c>
      <c r="L1919" s="1" t="str" cm="1">
        <f t="array" aca="1" ref="L1919" ca="1">IF(D1919="","",IF(INDIRECT("B"&amp;(A1919+5))&lt;32,"",INDIRECT("B"&amp;(A1919+5))))</f>
        <v>2256 1.8</v>
      </c>
      <c r="M1919" s="1" t="s">
        <v>1318</v>
      </c>
    </row>
    <row r="1920" spans="1:13" x14ac:dyDescent="0.25">
      <c r="A1920" s="1">
        <v>1920</v>
      </c>
      <c r="B1920" s="1" t="s">
        <v>25</v>
      </c>
      <c r="C1920" s="1" t="s">
        <v>1315</v>
      </c>
      <c r="D1920" s="2" t="str">
        <f>IF(B1920&lt;32,"novembro"&amp;B1920,"")</f>
        <v/>
      </c>
      <c r="E1920" s="2" t="s">
        <v>1316</v>
      </c>
      <c r="F1920" s="1" t="str" cm="1">
        <f t="array" aca="1" ref="F1920" ca="1">IF(D1920="","",IF(INDIRECT("B"&amp;(A1920+2))&lt;32,"",INDIRECT("B"&amp;(A1920+2))))</f>
        <v/>
      </c>
      <c r="G1920" s="1" t="s">
        <v>1317</v>
      </c>
      <c r="H1920" s="1" t="str" cm="1">
        <f t="array" aca="1" ref="H1920" ca="1">IF(D1920="","",IF(INDIRECT("B"&amp;(A1920+3))&lt;32,"",INDIRECT("B"&amp;(A1920+3))))</f>
        <v/>
      </c>
      <c r="I1920" s="1" t="s">
        <v>1317</v>
      </c>
      <c r="J1920" s="1" t="str" cm="1">
        <f t="array" aca="1" ref="J1920" ca="1">IF(D1920="","",IF(INDIRECT("B"&amp;(A1920+4))&lt;32,"",INDIRECT("B"&amp;(A1920+4))))</f>
        <v/>
      </c>
      <c r="K1920" s="1" t="s">
        <v>1317</v>
      </c>
      <c r="L1920" s="1" t="str" cm="1">
        <f t="array" aca="1" ref="L1920" ca="1">IF(D1920="","",IF(INDIRECT("B"&amp;(A1920+5))&lt;32,"",INDIRECT("B"&amp;(A1920+5))))</f>
        <v/>
      </c>
      <c r="M1920" s="1" t="s">
        <v>1318</v>
      </c>
    </row>
    <row r="1921" spans="1:13" x14ac:dyDescent="0.25">
      <c r="A1921" s="1">
        <v>1921</v>
      </c>
      <c r="B1921" s="1" t="s">
        <v>1181</v>
      </c>
      <c r="C1921" s="1" t="s">
        <v>1315</v>
      </c>
      <c r="D1921" s="2" t="str">
        <f>IF(B1921&lt;32,"novembro"&amp;B1921,"")</f>
        <v/>
      </c>
      <c r="E1921" s="2" t="s">
        <v>1316</v>
      </c>
      <c r="F1921" s="1" t="str" cm="1">
        <f t="array" aca="1" ref="F1921" ca="1">IF(D1921="","",IF(INDIRECT("B"&amp;(A1921+2))&lt;32,"",INDIRECT("B"&amp;(A1921+2))))</f>
        <v/>
      </c>
      <c r="G1921" s="1" t="s">
        <v>1317</v>
      </c>
      <c r="H1921" s="1" t="str" cm="1">
        <f t="array" aca="1" ref="H1921" ca="1">IF(D1921="","",IF(INDIRECT("B"&amp;(A1921+3))&lt;32,"",INDIRECT("B"&amp;(A1921+3))))</f>
        <v/>
      </c>
      <c r="I1921" s="1" t="s">
        <v>1317</v>
      </c>
      <c r="J1921" s="1" t="str" cm="1">
        <f t="array" aca="1" ref="J1921" ca="1">IF(D1921="","",IF(INDIRECT("B"&amp;(A1921+4))&lt;32,"",INDIRECT("B"&amp;(A1921+4))))</f>
        <v/>
      </c>
      <c r="K1921" s="1" t="s">
        <v>1317</v>
      </c>
      <c r="L1921" s="1" t="str" cm="1">
        <f t="array" aca="1" ref="L1921" ca="1">IF(D1921="","",IF(INDIRECT("B"&amp;(A1921+5))&lt;32,"",INDIRECT("B"&amp;(A1921+5))))</f>
        <v/>
      </c>
      <c r="M1921" s="1" t="s">
        <v>1318</v>
      </c>
    </row>
    <row r="1922" spans="1:13" x14ac:dyDescent="0.25">
      <c r="A1922" s="1">
        <v>1922</v>
      </c>
      <c r="B1922" s="1" t="s">
        <v>1182</v>
      </c>
      <c r="C1922" s="1" t="s">
        <v>1315</v>
      </c>
      <c r="D1922" s="2" t="str">
        <f>IF(B1922&lt;32,"novembro"&amp;B1922,"")</f>
        <v/>
      </c>
      <c r="E1922" s="2" t="s">
        <v>1316</v>
      </c>
      <c r="F1922" s="1" t="str" cm="1">
        <f t="array" aca="1" ref="F1922" ca="1">IF(D1922="","",IF(INDIRECT("B"&amp;(A1922+2))&lt;32,"",INDIRECT("B"&amp;(A1922+2))))</f>
        <v/>
      </c>
      <c r="G1922" s="1" t="s">
        <v>1317</v>
      </c>
      <c r="H1922" s="1" t="str" cm="1">
        <f t="array" aca="1" ref="H1922" ca="1">IF(D1922="","",IF(INDIRECT("B"&amp;(A1922+3))&lt;32,"",INDIRECT("B"&amp;(A1922+3))))</f>
        <v/>
      </c>
      <c r="I1922" s="1" t="s">
        <v>1317</v>
      </c>
      <c r="J1922" s="1" t="str" cm="1">
        <f t="array" aca="1" ref="J1922" ca="1">IF(D1922="","",IF(INDIRECT("B"&amp;(A1922+4))&lt;32,"",INDIRECT("B"&amp;(A1922+4))))</f>
        <v/>
      </c>
      <c r="K1922" s="1" t="s">
        <v>1317</v>
      </c>
      <c r="L1922" s="1" t="str" cm="1">
        <f t="array" aca="1" ref="L1922" ca="1">IF(D1922="","",IF(INDIRECT("B"&amp;(A1922+5))&lt;32,"",INDIRECT("B"&amp;(A1922+5))))</f>
        <v/>
      </c>
      <c r="M1922" s="1" t="s">
        <v>1318</v>
      </c>
    </row>
    <row r="1923" spans="1:13" x14ac:dyDescent="0.25">
      <c r="A1923" s="1">
        <v>1923</v>
      </c>
      <c r="B1923" s="1" t="s">
        <v>1183</v>
      </c>
      <c r="C1923" s="1" t="s">
        <v>1315</v>
      </c>
      <c r="D1923" s="2" t="str">
        <f>IF(B1923&lt;32,"novembro"&amp;B1923,"")</f>
        <v/>
      </c>
      <c r="E1923" s="2" t="s">
        <v>1316</v>
      </c>
      <c r="F1923" s="1" t="str" cm="1">
        <f t="array" aca="1" ref="F1923" ca="1">IF(D1923="","",IF(INDIRECT("B"&amp;(A1923+2))&lt;32,"",INDIRECT("B"&amp;(A1923+2))))</f>
        <v/>
      </c>
      <c r="G1923" s="1" t="s">
        <v>1317</v>
      </c>
      <c r="H1923" s="1" t="str" cm="1">
        <f t="array" aca="1" ref="H1923" ca="1">IF(D1923="","",IF(INDIRECT("B"&amp;(A1923+3))&lt;32,"",INDIRECT("B"&amp;(A1923+3))))</f>
        <v/>
      </c>
      <c r="I1923" s="1" t="s">
        <v>1317</v>
      </c>
      <c r="J1923" s="1" t="str" cm="1">
        <f t="array" aca="1" ref="J1923" ca="1">IF(D1923="","",IF(INDIRECT("B"&amp;(A1923+4))&lt;32,"",INDIRECT("B"&amp;(A1923+4))))</f>
        <v/>
      </c>
      <c r="K1923" s="1" t="s">
        <v>1317</v>
      </c>
      <c r="L1923" s="1" t="str" cm="1">
        <f t="array" aca="1" ref="L1923" ca="1">IF(D1923="","",IF(INDIRECT("B"&amp;(A1923+5))&lt;32,"",INDIRECT("B"&amp;(A1923+5))))</f>
        <v/>
      </c>
      <c r="M1923" s="1" t="s">
        <v>1318</v>
      </c>
    </row>
    <row r="1924" spans="1:13" x14ac:dyDescent="0.25">
      <c r="A1924" s="1">
        <v>1924</v>
      </c>
      <c r="B1924" s="1" t="s">
        <v>1184</v>
      </c>
      <c r="C1924" s="1" t="s">
        <v>1315</v>
      </c>
      <c r="D1924" s="2" t="str">
        <f>IF(B1924&lt;32,"novembro"&amp;B1924,"")</f>
        <v/>
      </c>
      <c r="E1924" s="2" t="s">
        <v>1316</v>
      </c>
      <c r="F1924" s="1" t="str" cm="1">
        <f t="array" aca="1" ref="F1924" ca="1">IF(D1924="","",IF(INDIRECT("B"&amp;(A1924+2))&lt;32,"",INDIRECT("B"&amp;(A1924+2))))</f>
        <v/>
      </c>
      <c r="G1924" s="1" t="s">
        <v>1317</v>
      </c>
      <c r="H1924" s="1" t="str" cm="1">
        <f t="array" aca="1" ref="H1924" ca="1">IF(D1924="","",IF(INDIRECT("B"&amp;(A1924+3))&lt;32,"",INDIRECT("B"&amp;(A1924+3))))</f>
        <v/>
      </c>
      <c r="I1924" s="1" t="s">
        <v>1317</v>
      </c>
      <c r="J1924" s="1" t="str" cm="1">
        <f t="array" aca="1" ref="J1924" ca="1">IF(D1924="","",IF(INDIRECT("B"&amp;(A1924+4))&lt;32,"",INDIRECT("B"&amp;(A1924+4))))</f>
        <v/>
      </c>
      <c r="K1924" s="1" t="s">
        <v>1317</v>
      </c>
      <c r="L1924" s="1" t="str" cm="1">
        <f t="array" aca="1" ref="L1924" ca="1">IF(D1924="","",IF(INDIRECT("B"&amp;(A1924+5))&lt;32,"",INDIRECT("B"&amp;(A1924+5))))</f>
        <v/>
      </c>
      <c r="M1924" s="1" t="s">
        <v>1318</v>
      </c>
    </row>
    <row r="1925" spans="1:13" x14ac:dyDescent="0.25">
      <c r="A1925" s="1">
        <v>1925</v>
      </c>
      <c r="B1925" s="1">
        <v>24</v>
      </c>
      <c r="C1925" s="1" t="s">
        <v>1315</v>
      </c>
      <c r="D1925" s="2" t="str">
        <f>IF(B1925&lt;32,"novembro"&amp;B1925,"")</f>
        <v>novembro24</v>
      </c>
      <c r="E1925" s="2" t="s">
        <v>1316</v>
      </c>
      <c r="F1925" s="1" t="str" cm="1">
        <f t="array" aca="1" ref="F1925" ca="1">IF(D1925="","",IF(INDIRECT("B"&amp;(A1925+2))&lt;32,"",INDIRECT("B"&amp;(A1925+2))))</f>
        <v>0532 0.8</v>
      </c>
      <c r="G1925" s="1" t="s">
        <v>1317</v>
      </c>
      <c r="H1925" s="1" t="str" cm="1">
        <f t="array" aca="1" ref="H1925" ca="1">IF(D1925="","",IF(INDIRECT("B"&amp;(A1925+3))&lt;32,"",INDIRECT("B"&amp;(A1925+3))))</f>
        <v>1145 1.8</v>
      </c>
      <c r="I1925" s="1" t="s">
        <v>1317</v>
      </c>
      <c r="J1925" s="1" t="str" cm="1">
        <f t="array" aca="1" ref="J1925" ca="1">IF(D1925="","",IF(INDIRECT("B"&amp;(A1925+4))&lt;32,"",INDIRECT("B"&amp;(A1925+4))))</f>
        <v>1747 0.9</v>
      </c>
      <c r="K1925" s="1" t="s">
        <v>1317</v>
      </c>
      <c r="L1925" s="1" t="str" cm="1">
        <f t="array" aca="1" ref="L1925" ca="1">IF(D1925="","",IF(INDIRECT("B"&amp;(A1925+5))&lt;32,"",INDIRECT("B"&amp;(A1925+5))))</f>
        <v/>
      </c>
      <c r="M1925" s="1" t="s">
        <v>1318</v>
      </c>
    </row>
    <row r="1926" spans="1:13" x14ac:dyDescent="0.25">
      <c r="A1926" s="1">
        <v>1926</v>
      </c>
      <c r="B1926" s="1" t="s">
        <v>29</v>
      </c>
      <c r="C1926" s="1" t="s">
        <v>1315</v>
      </c>
      <c r="D1926" s="2" t="str">
        <f>IF(B1926&lt;32,"novembro"&amp;B1926,"")</f>
        <v/>
      </c>
      <c r="E1926" s="2" t="s">
        <v>1316</v>
      </c>
      <c r="F1926" s="1" t="str" cm="1">
        <f t="array" aca="1" ref="F1926" ca="1">IF(D1926="","",IF(INDIRECT("B"&amp;(A1926+2))&lt;32,"",INDIRECT("B"&amp;(A1926+2))))</f>
        <v/>
      </c>
      <c r="G1926" s="1" t="s">
        <v>1317</v>
      </c>
      <c r="H1926" s="1" t="str" cm="1">
        <f t="array" aca="1" ref="H1926" ca="1">IF(D1926="","",IF(INDIRECT("B"&amp;(A1926+3))&lt;32,"",INDIRECT("B"&amp;(A1926+3))))</f>
        <v/>
      </c>
      <c r="I1926" s="1" t="s">
        <v>1317</v>
      </c>
      <c r="J1926" s="1" t="str" cm="1">
        <f t="array" aca="1" ref="J1926" ca="1">IF(D1926="","",IF(INDIRECT("B"&amp;(A1926+4))&lt;32,"",INDIRECT("B"&amp;(A1926+4))))</f>
        <v/>
      </c>
      <c r="K1926" s="1" t="s">
        <v>1317</v>
      </c>
      <c r="L1926" s="1" t="str" cm="1">
        <f t="array" aca="1" ref="L1926" ca="1">IF(D1926="","",IF(INDIRECT("B"&amp;(A1926+5))&lt;32,"",INDIRECT("B"&amp;(A1926+5))))</f>
        <v/>
      </c>
      <c r="M1926" s="1" t="s">
        <v>1318</v>
      </c>
    </row>
    <row r="1927" spans="1:13" x14ac:dyDescent="0.25">
      <c r="A1927" s="1">
        <v>1927</v>
      </c>
      <c r="B1927" s="1" t="s">
        <v>1185</v>
      </c>
      <c r="C1927" s="1" t="s">
        <v>1315</v>
      </c>
      <c r="D1927" s="2" t="str">
        <f>IF(B1927&lt;32,"novembro"&amp;B1927,"")</f>
        <v/>
      </c>
      <c r="E1927" s="2" t="s">
        <v>1316</v>
      </c>
      <c r="F1927" s="1" t="str" cm="1">
        <f t="array" aca="1" ref="F1927" ca="1">IF(D1927="","",IF(INDIRECT("B"&amp;(A1927+2))&lt;32,"",INDIRECT("B"&amp;(A1927+2))))</f>
        <v/>
      </c>
      <c r="G1927" s="1" t="s">
        <v>1317</v>
      </c>
      <c r="H1927" s="1" t="str" cm="1">
        <f t="array" aca="1" ref="H1927" ca="1">IF(D1927="","",IF(INDIRECT("B"&amp;(A1927+3))&lt;32,"",INDIRECT("B"&amp;(A1927+3))))</f>
        <v/>
      </c>
      <c r="I1927" s="1" t="s">
        <v>1317</v>
      </c>
      <c r="J1927" s="1" t="str" cm="1">
        <f t="array" aca="1" ref="J1927" ca="1">IF(D1927="","",IF(INDIRECT("B"&amp;(A1927+4))&lt;32,"",INDIRECT("B"&amp;(A1927+4))))</f>
        <v/>
      </c>
      <c r="K1927" s="1" t="s">
        <v>1317</v>
      </c>
      <c r="L1927" s="1" t="str" cm="1">
        <f t="array" aca="1" ref="L1927" ca="1">IF(D1927="","",IF(INDIRECT("B"&amp;(A1927+5))&lt;32,"",INDIRECT("B"&amp;(A1927+5))))</f>
        <v/>
      </c>
      <c r="M1927" s="1" t="s">
        <v>1318</v>
      </c>
    </row>
    <row r="1928" spans="1:13" x14ac:dyDescent="0.25">
      <c r="A1928" s="1">
        <v>1928</v>
      </c>
      <c r="B1928" s="1" t="s">
        <v>1186</v>
      </c>
      <c r="C1928" s="1" t="s">
        <v>1315</v>
      </c>
      <c r="D1928" s="2" t="str">
        <f>IF(B1928&lt;32,"novembro"&amp;B1928,"")</f>
        <v/>
      </c>
      <c r="E1928" s="2" t="s">
        <v>1316</v>
      </c>
      <c r="F1928" s="1" t="str" cm="1">
        <f t="array" aca="1" ref="F1928" ca="1">IF(D1928="","",IF(INDIRECT("B"&amp;(A1928+2))&lt;32,"",INDIRECT("B"&amp;(A1928+2))))</f>
        <v/>
      </c>
      <c r="G1928" s="1" t="s">
        <v>1317</v>
      </c>
      <c r="H1928" s="1" t="str" cm="1">
        <f t="array" aca="1" ref="H1928" ca="1">IF(D1928="","",IF(INDIRECT("B"&amp;(A1928+3))&lt;32,"",INDIRECT("B"&amp;(A1928+3))))</f>
        <v/>
      </c>
      <c r="I1928" s="1" t="s">
        <v>1317</v>
      </c>
      <c r="J1928" s="1" t="str" cm="1">
        <f t="array" aca="1" ref="J1928" ca="1">IF(D1928="","",IF(INDIRECT("B"&amp;(A1928+4))&lt;32,"",INDIRECT("B"&amp;(A1928+4))))</f>
        <v/>
      </c>
      <c r="K1928" s="1" t="s">
        <v>1317</v>
      </c>
      <c r="L1928" s="1" t="str" cm="1">
        <f t="array" aca="1" ref="L1928" ca="1">IF(D1928="","",IF(INDIRECT("B"&amp;(A1928+5))&lt;32,"",INDIRECT("B"&amp;(A1928+5))))</f>
        <v/>
      </c>
      <c r="M1928" s="1" t="s">
        <v>1318</v>
      </c>
    </row>
    <row r="1929" spans="1:13" x14ac:dyDescent="0.25">
      <c r="A1929" s="1">
        <v>1929</v>
      </c>
      <c r="B1929" s="1" t="s">
        <v>1187</v>
      </c>
      <c r="C1929" s="1" t="s">
        <v>1315</v>
      </c>
      <c r="D1929" s="2" t="str">
        <f>IF(B1929&lt;32,"novembro"&amp;B1929,"")</f>
        <v/>
      </c>
      <c r="E1929" s="2" t="s">
        <v>1316</v>
      </c>
      <c r="F1929" s="1" t="str" cm="1">
        <f t="array" aca="1" ref="F1929" ca="1">IF(D1929="","",IF(INDIRECT("B"&amp;(A1929+2))&lt;32,"",INDIRECT("B"&amp;(A1929+2))))</f>
        <v/>
      </c>
      <c r="G1929" s="1" t="s">
        <v>1317</v>
      </c>
      <c r="H1929" s="1" t="str" cm="1">
        <f t="array" aca="1" ref="H1929" ca="1">IF(D1929="","",IF(INDIRECT("B"&amp;(A1929+3))&lt;32,"",INDIRECT("B"&amp;(A1929+3))))</f>
        <v/>
      </c>
      <c r="I1929" s="1" t="s">
        <v>1317</v>
      </c>
      <c r="J1929" s="1" t="str" cm="1">
        <f t="array" aca="1" ref="J1929" ca="1">IF(D1929="","",IF(INDIRECT("B"&amp;(A1929+4))&lt;32,"",INDIRECT("B"&amp;(A1929+4))))</f>
        <v/>
      </c>
      <c r="K1929" s="1" t="s">
        <v>1317</v>
      </c>
      <c r="L1929" s="1" t="str" cm="1">
        <f t="array" aca="1" ref="L1929" ca="1">IF(D1929="","",IF(INDIRECT("B"&amp;(A1929+5))&lt;32,"",INDIRECT("B"&amp;(A1929+5))))</f>
        <v/>
      </c>
      <c r="M1929" s="1" t="s">
        <v>1318</v>
      </c>
    </row>
    <row r="1930" spans="1:13" x14ac:dyDescent="0.25">
      <c r="A1930" s="1">
        <v>1930</v>
      </c>
      <c r="B1930" s="1">
        <v>25</v>
      </c>
      <c r="C1930" s="1" t="s">
        <v>1315</v>
      </c>
      <c r="D1930" s="2" t="str">
        <f>IF(B1930&lt;32,"novembro"&amp;B1930,"")</f>
        <v>novembro25</v>
      </c>
      <c r="E1930" s="2" t="s">
        <v>1316</v>
      </c>
      <c r="F1930" s="1" t="str" cm="1">
        <f t="array" aca="1" ref="F1930" ca="1">IF(D1930="","",IF(INDIRECT("B"&amp;(A1930+2))&lt;32,"",INDIRECT("B"&amp;(A1930+2))))</f>
        <v>0002 1.9</v>
      </c>
      <c r="G1930" s="1" t="s">
        <v>1317</v>
      </c>
      <c r="H1930" s="1" t="str" cm="1">
        <f t="array" aca="1" ref="H1930" ca="1">IF(D1930="","",IF(INDIRECT("B"&amp;(A1930+3))&lt;32,"",INDIRECT("B"&amp;(A1930+3))))</f>
        <v>0624 0.7</v>
      </c>
      <c r="I1930" s="1" t="s">
        <v>1317</v>
      </c>
      <c r="J1930" s="1" t="str" cm="1">
        <f t="array" aca="1" ref="J1930" ca="1">IF(D1930="","",IF(INDIRECT("B"&amp;(A1930+4))&lt;32,"",INDIRECT("B"&amp;(A1930+4))))</f>
        <v>1239 1.9</v>
      </c>
      <c r="K1930" s="1" t="s">
        <v>1317</v>
      </c>
      <c r="L1930" s="1" t="str" cm="1">
        <f t="array" aca="1" ref="L1930" ca="1">IF(D1930="","",IF(INDIRECT("B"&amp;(A1930+5))&lt;32,"",INDIRECT("B"&amp;(A1930+5))))</f>
        <v>1843 0.8</v>
      </c>
      <c r="M1930" s="1" t="s">
        <v>1318</v>
      </c>
    </row>
    <row r="1931" spans="1:13" x14ac:dyDescent="0.25">
      <c r="A1931" s="1">
        <v>1931</v>
      </c>
      <c r="B1931" s="1" t="s">
        <v>0</v>
      </c>
      <c r="C1931" s="1" t="s">
        <v>1315</v>
      </c>
      <c r="D1931" s="2" t="str">
        <f>IF(B1931&lt;32,"novembro"&amp;B1931,"")</f>
        <v/>
      </c>
      <c r="E1931" s="2" t="s">
        <v>1316</v>
      </c>
      <c r="F1931" s="1" t="str" cm="1">
        <f t="array" aca="1" ref="F1931" ca="1">IF(D1931="","",IF(INDIRECT("B"&amp;(A1931+2))&lt;32,"",INDIRECT("B"&amp;(A1931+2))))</f>
        <v/>
      </c>
      <c r="G1931" s="1" t="s">
        <v>1317</v>
      </c>
      <c r="H1931" s="1" t="str" cm="1">
        <f t="array" aca="1" ref="H1931" ca="1">IF(D1931="","",IF(INDIRECT("B"&amp;(A1931+3))&lt;32,"",INDIRECT("B"&amp;(A1931+3))))</f>
        <v/>
      </c>
      <c r="I1931" s="1" t="s">
        <v>1317</v>
      </c>
      <c r="J1931" s="1" t="str" cm="1">
        <f t="array" aca="1" ref="J1931" ca="1">IF(D1931="","",IF(INDIRECT("B"&amp;(A1931+4))&lt;32,"",INDIRECT("B"&amp;(A1931+4))))</f>
        <v/>
      </c>
      <c r="K1931" s="1" t="s">
        <v>1317</v>
      </c>
      <c r="L1931" s="1" t="str" cm="1">
        <f t="array" aca="1" ref="L1931" ca="1">IF(D1931="","",IF(INDIRECT("B"&amp;(A1931+5))&lt;32,"",INDIRECT("B"&amp;(A1931+5))))</f>
        <v/>
      </c>
      <c r="M1931" s="1" t="s">
        <v>1318</v>
      </c>
    </row>
    <row r="1932" spans="1:13" x14ac:dyDescent="0.25">
      <c r="A1932" s="1">
        <v>1932</v>
      </c>
      <c r="B1932" s="1" t="s">
        <v>1188</v>
      </c>
      <c r="C1932" s="1" t="s">
        <v>1315</v>
      </c>
      <c r="D1932" s="2" t="str">
        <f>IF(B1932&lt;32,"novembro"&amp;B1932,"")</f>
        <v/>
      </c>
      <c r="E1932" s="2" t="s">
        <v>1316</v>
      </c>
      <c r="F1932" s="1" t="str" cm="1">
        <f t="array" aca="1" ref="F1932" ca="1">IF(D1932="","",IF(INDIRECT("B"&amp;(A1932+2))&lt;32,"",INDIRECT("B"&amp;(A1932+2))))</f>
        <v/>
      </c>
      <c r="G1932" s="1" t="s">
        <v>1317</v>
      </c>
      <c r="H1932" s="1" t="str" cm="1">
        <f t="array" aca="1" ref="H1932" ca="1">IF(D1932="","",IF(INDIRECT("B"&amp;(A1932+3))&lt;32,"",INDIRECT("B"&amp;(A1932+3))))</f>
        <v/>
      </c>
      <c r="I1932" s="1" t="s">
        <v>1317</v>
      </c>
      <c r="J1932" s="1" t="str" cm="1">
        <f t="array" aca="1" ref="J1932" ca="1">IF(D1932="","",IF(INDIRECT("B"&amp;(A1932+4))&lt;32,"",INDIRECT("B"&amp;(A1932+4))))</f>
        <v/>
      </c>
      <c r="K1932" s="1" t="s">
        <v>1317</v>
      </c>
      <c r="L1932" s="1" t="str" cm="1">
        <f t="array" aca="1" ref="L1932" ca="1">IF(D1932="","",IF(INDIRECT("B"&amp;(A1932+5))&lt;32,"",INDIRECT("B"&amp;(A1932+5))))</f>
        <v/>
      </c>
      <c r="M1932" s="1" t="s">
        <v>1318</v>
      </c>
    </row>
    <row r="1933" spans="1:13" x14ac:dyDescent="0.25">
      <c r="A1933" s="1">
        <v>1933</v>
      </c>
      <c r="B1933" s="1" t="s">
        <v>1189</v>
      </c>
      <c r="C1933" s="1" t="s">
        <v>1315</v>
      </c>
      <c r="D1933" s="2" t="str">
        <f>IF(B1933&lt;32,"novembro"&amp;B1933,"")</f>
        <v/>
      </c>
      <c r="E1933" s="2" t="s">
        <v>1316</v>
      </c>
      <c r="F1933" s="1" t="str" cm="1">
        <f t="array" aca="1" ref="F1933" ca="1">IF(D1933="","",IF(INDIRECT("B"&amp;(A1933+2))&lt;32,"",INDIRECT("B"&amp;(A1933+2))))</f>
        <v/>
      </c>
      <c r="G1933" s="1" t="s">
        <v>1317</v>
      </c>
      <c r="H1933" s="1" t="str" cm="1">
        <f t="array" aca="1" ref="H1933" ca="1">IF(D1933="","",IF(INDIRECT("B"&amp;(A1933+3))&lt;32,"",INDIRECT("B"&amp;(A1933+3))))</f>
        <v/>
      </c>
      <c r="I1933" s="1" t="s">
        <v>1317</v>
      </c>
      <c r="J1933" s="1" t="str" cm="1">
        <f t="array" aca="1" ref="J1933" ca="1">IF(D1933="","",IF(INDIRECT("B"&amp;(A1933+4))&lt;32,"",INDIRECT("B"&amp;(A1933+4))))</f>
        <v/>
      </c>
      <c r="K1933" s="1" t="s">
        <v>1317</v>
      </c>
      <c r="L1933" s="1" t="str" cm="1">
        <f t="array" aca="1" ref="L1933" ca="1">IF(D1933="","",IF(INDIRECT("B"&amp;(A1933+5))&lt;32,"",INDIRECT("B"&amp;(A1933+5))))</f>
        <v/>
      </c>
      <c r="M1933" s="1" t="s">
        <v>1318</v>
      </c>
    </row>
    <row r="1934" spans="1:13" x14ac:dyDescent="0.25">
      <c r="A1934" s="1">
        <v>1934</v>
      </c>
      <c r="B1934" s="1" t="s">
        <v>1190</v>
      </c>
      <c r="C1934" s="1" t="s">
        <v>1315</v>
      </c>
      <c r="D1934" s="2" t="str">
        <f>IF(B1934&lt;32,"novembro"&amp;B1934,"")</f>
        <v/>
      </c>
      <c r="E1934" s="2" t="s">
        <v>1316</v>
      </c>
      <c r="F1934" s="1" t="str" cm="1">
        <f t="array" aca="1" ref="F1934" ca="1">IF(D1934="","",IF(INDIRECT("B"&amp;(A1934+2))&lt;32,"",INDIRECT("B"&amp;(A1934+2))))</f>
        <v/>
      </c>
      <c r="G1934" s="1" t="s">
        <v>1317</v>
      </c>
      <c r="H1934" s="1" t="str" cm="1">
        <f t="array" aca="1" ref="H1934" ca="1">IF(D1934="","",IF(INDIRECT("B"&amp;(A1934+3))&lt;32,"",INDIRECT("B"&amp;(A1934+3))))</f>
        <v/>
      </c>
      <c r="I1934" s="1" t="s">
        <v>1317</v>
      </c>
      <c r="J1934" s="1" t="str" cm="1">
        <f t="array" aca="1" ref="J1934" ca="1">IF(D1934="","",IF(INDIRECT("B"&amp;(A1934+4))&lt;32,"",INDIRECT("B"&amp;(A1934+4))))</f>
        <v/>
      </c>
      <c r="K1934" s="1" t="s">
        <v>1317</v>
      </c>
      <c r="L1934" s="1" t="str" cm="1">
        <f t="array" aca="1" ref="L1934" ca="1">IF(D1934="","",IF(INDIRECT("B"&amp;(A1934+5))&lt;32,"",INDIRECT("B"&amp;(A1934+5))))</f>
        <v/>
      </c>
      <c r="M1934" s="1" t="s">
        <v>1318</v>
      </c>
    </row>
    <row r="1935" spans="1:13" x14ac:dyDescent="0.25">
      <c r="A1935" s="1">
        <v>1935</v>
      </c>
      <c r="B1935" s="1" t="s">
        <v>781</v>
      </c>
      <c r="C1935" s="1" t="s">
        <v>1315</v>
      </c>
      <c r="D1935" s="2" t="str">
        <f>IF(B1935&lt;32,"novembro"&amp;B1935,"")</f>
        <v/>
      </c>
      <c r="E1935" s="2" t="s">
        <v>1316</v>
      </c>
      <c r="F1935" s="1" t="str" cm="1">
        <f t="array" aca="1" ref="F1935" ca="1">IF(D1935="","",IF(INDIRECT("B"&amp;(A1935+2))&lt;32,"",INDIRECT("B"&amp;(A1935+2))))</f>
        <v/>
      </c>
      <c r="G1935" s="1" t="s">
        <v>1317</v>
      </c>
      <c r="H1935" s="1" t="str" cm="1">
        <f t="array" aca="1" ref="H1935" ca="1">IF(D1935="","",IF(INDIRECT("B"&amp;(A1935+3))&lt;32,"",INDIRECT("B"&amp;(A1935+3))))</f>
        <v/>
      </c>
      <c r="I1935" s="1" t="s">
        <v>1317</v>
      </c>
      <c r="J1935" s="1" t="str" cm="1">
        <f t="array" aca="1" ref="J1935" ca="1">IF(D1935="","",IF(INDIRECT("B"&amp;(A1935+4))&lt;32,"",INDIRECT("B"&amp;(A1935+4))))</f>
        <v/>
      </c>
      <c r="K1935" s="1" t="s">
        <v>1317</v>
      </c>
      <c r="L1935" s="1" t="str" cm="1">
        <f t="array" aca="1" ref="L1935" ca="1">IF(D1935="","",IF(INDIRECT("B"&amp;(A1935+5))&lt;32,"",INDIRECT("B"&amp;(A1935+5))))</f>
        <v/>
      </c>
      <c r="M1935" s="1" t="s">
        <v>1318</v>
      </c>
    </row>
    <row r="1936" spans="1:13" x14ac:dyDescent="0.25">
      <c r="A1936" s="1">
        <v>1936</v>
      </c>
      <c r="B1936" s="1">
        <v>26</v>
      </c>
      <c r="C1936" s="1" t="s">
        <v>1315</v>
      </c>
      <c r="D1936" s="2" t="str">
        <f>IF(B1936&lt;32,"novembro"&amp;B1936,"")</f>
        <v>novembro26</v>
      </c>
      <c r="E1936" s="2" t="s">
        <v>1316</v>
      </c>
      <c r="F1936" s="1" t="str" cm="1">
        <f t="array" aca="1" ref="F1936" ca="1">IF(D1936="","",IF(INDIRECT("B"&amp;(A1936+2))&lt;32,"",INDIRECT("B"&amp;(A1936+2))))</f>
        <v>0058 2.0</v>
      </c>
      <c r="G1936" s="1" t="s">
        <v>1317</v>
      </c>
      <c r="H1936" s="1" t="str" cm="1">
        <f t="array" aca="1" ref="H1936" ca="1">IF(D1936="","",IF(INDIRECT("B"&amp;(A1936+3))&lt;32,"",INDIRECT("B"&amp;(A1936+3))))</f>
        <v>0709 0.6</v>
      </c>
      <c r="I1936" s="1" t="s">
        <v>1317</v>
      </c>
      <c r="J1936" s="1" t="str" cm="1">
        <f t="array" aca="1" ref="J1936" ca="1">IF(D1936="","",IF(INDIRECT("B"&amp;(A1936+4))&lt;32,"",INDIRECT("B"&amp;(A1936+4))))</f>
        <v>1321 2.0</v>
      </c>
      <c r="K1936" s="1" t="s">
        <v>1317</v>
      </c>
      <c r="L1936" s="1" t="str" cm="1">
        <f t="array" aca="1" ref="L1936" ca="1">IF(D1936="","",IF(INDIRECT("B"&amp;(A1936+5))&lt;32,"",INDIRECT("B"&amp;(A1936+5))))</f>
        <v>1930 0.7</v>
      </c>
      <c r="M1936" s="1" t="s">
        <v>1318</v>
      </c>
    </row>
    <row r="1937" spans="1:13" x14ac:dyDescent="0.25">
      <c r="A1937" s="1">
        <v>1937</v>
      </c>
      <c r="B1937" s="1" t="s">
        <v>5</v>
      </c>
      <c r="C1937" s="1" t="s">
        <v>1315</v>
      </c>
      <c r="D1937" s="2" t="str">
        <f>IF(B1937&lt;32,"novembro"&amp;B1937,"")</f>
        <v/>
      </c>
      <c r="E1937" s="2" t="s">
        <v>1316</v>
      </c>
      <c r="F1937" s="1" t="str" cm="1">
        <f t="array" aca="1" ref="F1937" ca="1">IF(D1937="","",IF(INDIRECT("B"&amp;(A1937+2))&lt;32,"",INDIRECT("B"&amp;(A1937+2))))</f>
        <v/>
      </c>
      <c r="G1937" s="1" t="s">
        <v>1317</v>
      </c>
      <c r="H1937" s="1" t="str" cm="1">
        <f t="array" aca="1" ref="H1937" ca="1">IF(D1937="","",IF(INDIRECT("B"&amp;(A1937+3))&lt;32,"",INDIRECT("B"&amp;(A1937+3))))</f>
        <v/>
      </c>
      <c r="I1937" s="1" t="s">
        <v>1317</v>
      </c>
      <c r="J1937" s="1" t="str" cm="1">
        <f t="array" aca="1" ref="J1937" ca="1">IF(D1937="","",IF(INDIRECT("B"&amp;(A1937+4))&lt;32,"",INDIRECT("B"&amp;(A1937+4))))</f>
        <v/>
      </c>
      <c r="K1937" s="1" t="s">
        <v>1317</v>
      </c>
      <c r="L1937" s="1" t="str" cm="1">
        <f t="array" aca="1" ref="L1937" ca="1">IF(D1937="","",IF(INDIRECT("B"&amp;(A1937+5))&lt;32,"",INDIRECT("B"&amp;(A1937+5))))</f>
        <v/>
      </c>
      <c r="M1937" s="1" t="s">
        <v>1318</v>
      </c>
    </row>
    <row r="1938" spans="1:13" x14ac:dyDescent="0.25">
      <c r="A1938" s="1">
        <v>1938</v>
      </c>
      <c r="B1938" s="1" t="s">
        <v>1191</v>
      </c>
      <c r="C1938" s="1" t="s">
        <v>1315</v>
      </c>
      <c r="D1938" s="2" t="str">
        <f>IF(B1938&lt;32,"novembro"&amp;B1938,"")</f>
        <v/>
      </c>
      <c r="E1938" s="2" t="s">
        <v>1316</v>
      </c>
      <c r="F1938" s="1" t="str" cm="1">
        <f t="array" aca="1" ref="F1938" ca="1">IF(D1938="","",IF(INDIRECT("B"&amp;(A1938+2))&lt;32,"",INDIRECT("B"&amp;(A1938+2))))</f>
        <v/>
      </c>
      <c r="G1938" s="1" t="s">
        <v>1317</v>
      </c>
      <c r="H1938" s="1" t="str" cm="1">
        <f t="array" aca="1" ref="H1938" ca="1">IF(D1938="","",IF(INDIRECT("B"&amp;(A1938+3))&lt;32,"",INDIRECT("B"&amp;(A1938+3))))</f>
        <v/>
      </c>
      <c r="I1938" s="1" t="s">
        <v>1317</v>
      </c>
      <c r="J1938" s="1" t="str" cm="1">
        <f t="array" aca="1" ref="J1938" ca="1">IF(D1938="","",IF(INDIRECT("B"&amp;(A1938+4))&lt;32,"",INDIRECT("B"&amp;(A1938+4))))</f>
        <v/>
      </c>
      <c r="K1938" s="1" t="s">
        <v>1317</v>
      </c>
      <c r="L1938" s="1" t="str" cm="1">
        <f t="array" aca="1" ref="L1938" ca="1">IF(D1938="","",IF(INDIRECT("B"&amp;(A1938+5))&lt;32,"",INDIRECT("B"&amp;(A1938+5))))</f>
        <v/>
      </c>
      <c r="M1938" s="1" t="s">
        <v>1318</v>
      </c>
    </row>
    <row r="1939" spans="1:13" x14ac:dyDescent="0.25">
      <c r="A1939" s="1">
        <v>1939</v>
      </c>
      <c r="B1939" s="1" t="s">
        <v>1192</v>
      </c>
      <c r="C1939" s="1" t="s">
        <v>1315</v>
      </c>
      <c r="D1939" s="2" t="str">
        <f>IF(B1939&lt;32,"novembro"&amp;B1939,"")</f>
        <v/>
      </c>
      <c r="E1939" s="2" t="s">
        <v>1316</v>
      </c>
      <c r="F1939" s="1" t="str" cm="1">
        <f t="array" aca="1" ref="F1939" ca="1">IF(D1939="","",IF(INDIRECT("B"&amp;(A1939+2))&lt;32,"",INDIRECT("B"&amp;(A1939+2))))</f>
        <v/>
      </c>
      <c r="G1939" s="1" t="s">
        <v>1317</v>
      </c>
      <c r="H1939" s="1" t="str" cm="1">
        <f t="array" aca="1" ref="H1939" ca="1">IF(D1939="","",IF(INDIRECT("B"&amp;(A1939+3))&lt;32,"",INDIRECT("B"&amp;(A1939+3))))</f>
        <v/>
      </c>
      <c r="I1939" s="1" t="s">
        <v>1317</v>
      </c>
      <c r="J1939" s="1" t="str" cm="1">
        <f t="array" aca="1" ref="J1939" ca="1">IF(D1939="","",IF(INDIRECT("B"&amp;(A1939+4))&lt;32,"",INDIRECT("B"&amp;(A1939+4))))</f>
        <v/>
      </c>
      <c r="K1939" s="1" t="s">
        <v>1317</v>
      </c>
      <c r="L1939" s="1" t="str" cm="1">
        <f t="array" aca="1" ref="L1939" ca="1">IF(D1939="","",IF(INDIRECT("B"&amp;(A1939+5))&lt;32,"",INDIRECT("B"&amp;(A1939+5))))</f>
        <v/>
      </c>
      <c r="M1939" s="1" t="s">
        <v>1318</v>
      </c>
    </row>
    <row r="1940" spans="1:13" x14ac:dyDescent="0.25">
      <c r="A1940" s="1">
        <v>1940</v>
      </c>
      <c r="B1940" s="1" t="s">
        <v>1193</v>
      </c>
      <c r="C1940" s="1" t="s">
        <v>1315</v>
      </c>
      <c r="D1940" s="2" t="str">
        <f>IF(B1940&lt;32,"novembro"&amp;B1940,"")</f>
        <v/>
      </c>
      <c r="E1940" s="2" t="s">
        <v>1316</v>
      </c>
      <c r="F1940" s="1" t="str" cm="1">
        <f t="array" aca="1" ref="F1940" ca="1">IF(D1940="","",IF(INDIRECT("B"&amp;(A1940+2))&lt;32,"",INDIRECT("B"&amp;(A1940+2))))</f>
        <v/>
      </c>
      <c r="G1940" s="1" t="s">
        <v>1317</v>
      </c>
      <c r="H1940" s="1" t="str" cm="1">
        <f t="array" aca="1" ref="H1940" ca="1">IF(D1940="","",IF(INDIRECT("B"&amp;(A1940+3))&lt;32,"",INDIRECT("B"&amp;(A1940+3))))</f>
        <v/>
      </c>
      <c r="I1940" s="1" t="s">
        <v>1317</v>
      </c>
      <c r="J1940" s="1" t="str" cm="1">
        <f t="array" aca="1" ref="J1940" ca="1">IF(D1940="","",IF(INDIRECT("B"&amp;(A1940+4))&lt;32,"",INDIRECT("B"&amp;(A1940+4))))</f>
        <v/>
      </c>
      <c r="K1940" s="1" t="s">
        <v>1317</v>
      </c>
      <c r="L1940" s="1" t="str" cm="1">
        <f t="array" aca="1" ref="L1940" ca="1">IF(D1940="","",IF(INDIRECT("B"&amp;(A1940+5))&lt;32,"",INDIRECT("B"&amp;(A1940+5))))</f>
        <v/>
      </c>
      <c r="M1940" s="1" t="s">
        <v>1318</v>
      </c>
    </row>
    <row r="1941" spans="1:13" x14ac:dyDescent="0.25">
      <c r="A1941" s="1">
        <v>1941</v>
      </c>
      <c r="B1941" s="1" t="s">
        <v>1194</v>
      </c>
      <c r="C1941" s="1" t="s">
        <v>1315</v>
      </c>
      <c r="D1941" s="2" t="str">
        <f>IF(B1941&lt;32,"novembro"&amp;B1941,"")</f>
        <v/>
      </c>
      <c r="E1941" s="2" t="s">
        <v>1316</v>
      </c>
      <c r="F1941" s="1" t="str" cm="1">
        <f t="array" aca="1" ref="F1941" ca="1">IF(D1941="","",IF(INDIRECT("B"&amp;(A1941+2))&lt;32,"",INDIRECT("B"&amp;(A1941+2))))</f>
        <v/>
      </c>
      <c r="G1941" s="1" t="s">
        <v>1317</v>
      </c>
      <c r="H1941" s="1" t="str" cm="1">
        <f t="array" aca="1" ref="H1941" ca="1">IF(D1941="","",IF(INDIRECT("B"&amp;(A1941+3))&lt;32,"",INDIRECT("B"&amp;(A1941+3))))</f>
        <v/>
      </c>
      <c r="I1941" s="1" t="s">
        <v>1317</v>
      </c>
      <c r="J1941" s="1" t="str" cm="1">
        <f t="array" aca="1" ref="J1941" ca="1">IF(D1941="","",IF(INDIRECT("B"&amp;(A1941+4))&lt;32,"",INDIRECT("B"&amp;(A1941+4))))</f>
        <v/>
      </c>
      <c r="K1941" s="1" t="s">
        <v>1317</v>
      </c>
      <c r="L1941" s="1" t="str" cm="1">
        <f t="array" aca="1" ref="L1941" ca="1">IF(D1941="","",IF(INDIRECT("B"&amp;(A1941+5))&lt;32,"",INDIRECT("B"&amp;(A1941+5))))</f>
        <v/>
      </c>
      <c r="M1941" s="1" t="s">
        <v>1318</v>
      </c>
    </row>
    <row r="1942" spans="1:13" x14ac:dyDescent="0.25">
      <c r="A1942" s="1">
        <v>1942</v>
      </c>
      <c r="B1942" s="1">
        <v>27</v>
      </c>
      <c r="C1942" s="1" t="s">
        <v>1315</v>
      </c>
      <c r="D1942" s="2" t="str">
        <f>IF(B1942&lt;32,"novembro"&amp;B1942,"")</f>
        <v>novembro27</v>
      </c>
      <c r="E1942" s="2" t="s">
        <v>1316</v>
      </c>
      <c r="F1942" s="1" t="str" cm="1">
        <f t="array" aca="1" ref="F1942" ca="1">IF(D1942="","",IF(INDIRECT("B"&amp;(A1942+2))&lt;32,"",INDIRECT("B"&amp;(A1942+2))))</f>
        <v>0145 2.1</v>
      </c>
      <c r="G1942" s="1" t="s">
        <v>1317</v>
      </c>
      <c r="H1942" s="1" t="str" cm="1">
        <f t="array" aca="1" ref="H1942" ca="1">IF(D1942="","",IF(INDIRECT("B"&amp;(A1942+3))&lt;32,"",INDIRECT("B"&amp;(A1942+3))))</f>
        <v>0751 0.6</v>
      </c>
      <c r="I1942" s="1" t="s">
        <v>1317</v>
      </c>
      <c r="J1942" s="1" t="str" cm="1">
        <f t="array" aca="1" ref="J1942" ca="1">IF(D1942="","",IF(INDIRECT("B"&amp;(A1942+4))&lt;32,"",INDIRECT("B"&amp;(A1942+4))))</f>
        <v>1402 2.1</v>
      </c>
      <c r="K1942" s="1" t="s">
        <v>1317</v>
      </c>
      <c r="L1942" s="1" t="str" cm="1">
        <f t="array" aca="1" ref="L1942" ca="1">IF(D1942="","",IF(INDIRECT("B"&amp;(A1942+5))&lt;32,"",INDIRECT("B"&amp;(A1942+5))))</f>
        <v>2009 0.6</v>
      </c>
      <c r="M1942" s="1" t="s">
        <v>1318</v>
      </c>
    </row>
    <row r="1943" spans="1:13" x14ac:dyDescent="0.25">
      <c r="A1943" s="1">
        <v>1943</v>
      </c>
      <c r="B1943" s="1" t="s">
        <v>10</v>
      </c>
      <c r="C1943" s="1" t="s">
        <v>1315</v>
      </c>
      <c r="D1943" s="2" t="str">
        <f>IF(B1943&lt;32,"novembro"&amp;B1943,"")</f>
        <v/>
      </c>
      <c r="E1943" s="2" t="s">
        <v>1316</v>
      </c>
      <c r="F1943" s="1" t="str" cm="1">
        <f t="array" aca="1" ref="F1943" ca="1">IF(D1943="","",IF(INDIRECT("B"&amp;(A1943+2))&lt;32,"",INDIRECT("B"&amp;(A1943+2))))</f>
        <v/>
      </c>
      <c r="G1943" s="1" t="s">
        <v>1317</v>
      </c>
      <c r="H1943" s="1" t="str" cm="1">
        <f t="array" aca="1" ref="H1943" ca="1">IF(D1943="","",IF(INDIRECT("B"&amp;(A1943+3))&lt;32,"",INDIRECT("B"&amp;(A1943+3))))</f>
        <v/>
      </c>
      <c r="I1943" s="1" t="s">
        <v>1317</v>
      </c>
      <c r="J1943" s="1" t="str" cm="1">
        <f t="array" aca="1" ref="J1943" ca="1">IF(D1943="","",IF(INDIRECT("B"&amp;(A1943+4))&lt;32,"",INDIRECT("B"&amp;(A1943+4))))</f>
        <v/>
      </c>
      <c r="K1943" s="1" t="s">
        <v>1317</v>
      </c>
      <c r="L1943" s="1" t="str" cm="1">
        <f t="array" aca="1" ref="L1943" ca="1">IF(D1943="","",IF(INDIRECT("B"&amp;(A1943+5))&lt;32,"",INDIRECT("B"&amp;(A1943+5))))</f>
        <v/>
      </c>
      <c r="M1943" s="1" t="s">
        <v>1318</v>
      </c>
    </row>
    <row r="1944" spans="1:13" x14ac:dyDescent="0.25">
      <c r="A1944" s="1">
        <v>1944</v>
      </c>
      <c r="B1944" s="1" t="s">
        <v>361</v>
      </c>
      <c r="C1944" s="1" t="s">
        <v>1315</v>
      </c>
      <c r="D1944" s="2" t="str">
        <f>IF(B1944&lt;32,"novembro"&amp;B1944,"")</f>
        <v/>
      </c>
      <c r="E1944" s="2" t="s">
        <v>1316</v>
      </c>
      <c r="F1944" s="1" t="str" cm="1">
        <f t="array" aca="1" ref="F1944" ca="1">IF(D1944="","",IF(INDIRECT("B"&amp;(A1944+2))&lt;32,"",INDIRECT("B"&amp;(A1944+2))))</f>
        <v/>
      </c>
      <c r="G1944" s="1" t="s">
        <v>1317</v>
      </c>
      <c r="H1944" s="1" t="str" cm="1">
        <f t="array" aca="1" ref="H1944" ca="1">IF(D1944="","",IF(INDIRECT("B"&amp;(A1944+3))&lt;32,"",INDIRECT("B"&amp;(A1944+3))))</f>
        <v/>
      </c>
      <c r="I1944" s="1" t="s">
        <v>1317</v>
      </c>
      <c r="J1944" s="1" t="str" cm="1">
        <f t="array" aca="1" ref="J1944" ca="1">IF(D1944="","",IF(INDIRECT("B"&amp;(A1944+4))&lt;32,"",INDIRECT("B"&amp;(A1944+4))))</f>
        <v/>
      </c>
      <c r="K1944" s="1" t="s">
        <v>1317</v>
      </c>
      <c r="L1944" s="1" t="str" cm="1">
        <f t="array" aca="1" ref="L1944" ca="1">IF(D1944="","",IF(INDIRECT("B"&amp;(A1944+5))&lt;32,"",INDIRECT("B"&amp;(A1944+5))))</f>
        <v/>
      </c>
      <c r="M1944" s="1" t="s">
        <v>1318</v>
      </c>
    </row>
    <row r="1945" spans="1:13" x14ac:dyDescent="0.25">
      <c r="A1945" s="1">
        <v>1945</v>
      </c>
      <c r="B1945" s="1" t="s">
        <v>1195</v>
      </c>
      <c r="C1945" s="1" t="s">
        <v>1315</v>
      </c>
      <c r="D1945" s="2" t="str">
        <f>IF(B1945&lt;32,"novembro"&amp;B1945,"")</f>
        <v/>
      </c>
      <c r="E1945" s="2" t="s">
        <v>1316</v>
      </c>
      <c r="F1945" s="1" t="str" cm="1">
        <f t="array" aca="1" ref="F1945" ca="1">IF(D1945="","",IF(INDIRECT("B"&amp;(A1945+2))&lt;32,"",INDIRECT("B"&amp;(A1945+2))))</f>
        <v/>
      </c>
      <c r="G1945" s="1" t="s">
        <v>1317</v>
      </c>
      <c r="H1945" s="1" t="str" cm="1">
        <f t="array" aca="1" ref="H1945" ca="1">IF(D1945="","",IF(INDIRECT("B"&amp;(A1945+3))&lt;32,"",INDIRECT("B"&amp;(A1945+3))))</f>
        <v/>
      </c>
      <c r="I1945" s="1" t="s">
        <v>1317</v>
      </c>
      <c r="J1945" s="1" t="str" cm="1">
        <f t="array" aca="1" ref="J1945" ca="1">IF(D1945="","",IF(INDIRECT("B"&amp;(A1945+4))&lt;32,"",INDIRECT("B"&amp;(A1945+4))))</f>
        <v/>
      </c>
      <c r="K1945" s="1" t="s">
        <v>1317</v>
      </c>
      <c r="L1945" s="1" t="str" cm="1">
        <f t="array" aca="1" ref="L1945" ca="1">IF(D1945="","",IF(INDIRECT("B"&amp;(A1945+5))&lt;32,"",INDIRECT("B"&amp;(A1945+5))))</f>
        <v/>
      </c>
      <c r="M1945" s="1" t="s">
        <v>1318</v>
      </c>
    </row>
    <row r="1946" spans="1:13" x14ac:dyDescent="0.25">
      <c r="A1946" s="1">
        <v>1946</v>
      </c>
      <c r="B1946" s="1" t="s">
        <v>1196</v>
      </c>
      <c r="C1946" s="1" t="s">
        <v>1315</v>
      </c>
      <c r="D1946" s="2" t="str">
        <f>IF(B1946&lt;32,"novembro"&amp;B1946,"")</f>
        <v/>
      </c>
      <c r="E1946" s="2" t="s">
        <v>1316</v>
      </c>
      <c r="F1946" s="1" t="str" cm="1">
        <f t="array" aca="1" ref="F1946" ca="1">IF(D1946="","",IF(INDIRECT("B"&amp;(A1946+2))&lt;32,"",INDIRECT("B"&amp;(A1946+2))))</f>
        <v/>
      </c>
      <c r="G1946" s="1" t="s">
        <v>1317</v>
      </c>
      <c r="H1946" s="1" t="str" cm="1">
        <f t="array" aca="1" ref="H1946" ca="1">IF(D1946="","",IF(INDIRECT("B"&amp;(A1946+3))&lt;32,"",INDIRECT("B"&amp;(A1946+3))))</f>
        <v/>
      </c>
      <c r="I1946" s="1" t="s">
        <v>1317</v>
      </c>
      <c r="J1946" s="1" t="str" cm="1">
        <f t="array" aca="1" ref="J1946" ca="1">IF(D1946="","",IF(INDIRECT("B"&amp;(A1946+4))&lt;32,"",INDIRECT("B"&amp;(A1946+4))))</f>
        <v/>
      </c>
      <c r="K1946" s="1" t="s">
        <v>1317</v>
      </c>
      <c r="L1946" s="1" t="str" cm="1">
        <f t="array" aca="1" ref="L1946" ca="1">IF(D1946="","",IF(INDIRECT("B"&amp;(A1946+5))&lt;32,"",INDIRECT("B"&amp;(A1946+5))))</f>
        <v/>
      </c>
      <c r="M1946" s="1" t="s">
        <v>1318</v>
      </c>
    </row>
    <row r="1947" spans="1:13" x14ac:dyDescent="0.25">
      <c r="A1947" s="1">
        <v>1947</v>
      </c>
      <c r="B1947" s="1" t="s">
        <v>1096</v>
      </c>
      <c r="C1947" s="1" t="s">
        <v>1315</v>
      </c>
      <c r="D1947" s="2" t="str">
        <f>IF(B1947&lt;32,"novembro"&amp;B1947,"")</f>
        <v/>
      </c>
      <c r="E1947" s="2" t="s">
        <v>1316</v>
      </c>
      <c r="F1947" s="1" t="str" cm="1">
        <f t="array" aca="1" ref="F1947" ca="1">IF(D1947="","",IF(INDIRECT("B"&amp;(A1947+2))&lt;32,"",INDIRECT("B"&amp;(A1947+2))))</f>
        <v/>
      </c>
      <c r="G1947" s="1" t="s">
        <v>1317</v>
      </c>
      <c r="H1947" s="1" t="str" cm="1">
        <f t="array" aca="1" ref="H1947" ca="1">IF(D1947="","",IF(INDIRECT("B"&amp;(A1947+3))&lt;32,"",INDIRECT("B"&amp;(A1947+3))))</f>
        <v/>
      </c>
      <c r="I1947" s="1" t="s">
        <v>1317</v>
      </c>
      <c r="J1947" s="1" t="str" cm="1">
        <f t="array" aca="1" ref="J1947" ca="1">IF(D1947="","",IF(INDIRECT("B"&amp;(A1947+4))&lt;32,"",INDIRECT("B"&amp;(A1947+4))))</f>
        <v/>
      </c>
      <c r="K1947" s="1" t="s">
        <v>1317</v>
      </c>
      <c r="L1947" s="1" t="str" cm="1">
        <f t="array" aca="1" ref="L1947" ca="1">IF(D1947="","",IF(INDIRECT("B"&amp;(A1947+5))&lt;32,"",INDIRECT("B"&amp;(A1947+5))))</f>
        <v/>
      </c>
      <c r="M1947" s="1" t="s">
        <v>1318</v>
      </c>
    </row>
    <row r="1948" spans="1:13" x14ac:dyDescent="0.25">
      <c r="A1948" s="1">
        <v>1948</v>
      </c>
      <c r="B1948" s="1">
        <v>28</v>
      </c>
      <c r="C1948" s="1" t="s">
        <v>1315</v>
      </c>
      <c r="D1948" s="2" t="str">
        <f>IF(B1948&lt;32,"novembro"&amp;B1948,"")</f>
        <v>novembro28</v>
      </c>
      <c r="E1948" s="2" t="s">
        <v>1316</v>
      </c>
      <c r="F1948" s="1" t="str" cm="1">
        <f t="array" aca="1" ref="F1948" ca="1">IF(D1948="","",IF(INDIRECT("B"&amp;(A1948+2))&lt;32,"",INDIRECT("B"&amp;(A1948+2))))</f>
        <v>0221 2.1</v>
      </c>
      <c r="G1948" s="1" t="s">
        <v>1317</v>
      </c>
      <c r="H1948" s="1" t="str" cm="1">
        <f t="array" aca="1" ref="H1948" ca="1">IF(D1948="","",IF(INDIRECT("B"&amp;(A1948+3))&lt;32,"",INDIRECT("B"&amp;(A1948+3))))</f>
        <v>0824 0.5</v>
      </c>
      <c r="I1948" s="1" t="s">
        <v>1317</v>
      </c>
      <c r="J1948" s="1" t="str" cm="1">
        <f t="array" aca="1" ref="J1948" ca="1">IF(D1948="","",IF(INDIRECT("B"&amp;(A1948+4))&lt;32,"",INDIRECT("B"&amp;(A1948+4))))</f>
        <v>1439 2.2</v>
      </c>
      <c r="K1948" s="1" t="s">
        <v>1317</v>
      </c>
      <c r="L1948" s="1" t="str" cm="1">
        <f t="array" aca="1" ref="L1948" ca="1">IF(D1948="","",IF(INDIRECT("B"&amp;(A1948+5))&lt;32,"",INDIRECT("B"&amp;(A1948+5))))</f>
        <v>2047 0.5</v>
      </c>
      <c r="M1948" s="1" t="s">
        <v>1318</v>
      </c>
    </row>
    <row r="1949" spans="1:13" x14ac:dyDescent="0.25">
      <c r="A1949" s="1">
        <v>1949</v>
      </c>
      <c r="B1949" s="1" t="s">
        <v>15</v>
      </c>
      <c r="C1949" s="1" t="s">
        <v>1315</v>
      </c>
      <c r="D1949" s="2" t="str">
        <f>IF(B1949&lt;32,"novembro"&amp;B1949,"")</f>
        <v/>
      </c>
      <c r="E1949" s="2" t="s">
        <v>1316</v>
      </c>
      <c r="F1949" s="1" t="str" cm="1">
        <f t="array" aca="1" ref="F1949" ca="1">IF(D1949="","",IF(INDIRECT("B"&amp;(A1949+2))&lt;32,"",INDIRECT("B"&amp;(A1949+2))))</f>
        <v/>
      </c>
      <c r="G1949" s="1" t="s">
        <v>1317</v>
      </c>
      <c r="H1949" s="1" t="str" cm="1">
        <f t="array" aca="1" ref="H1949" ca="1">IF(D1949="","",IF(INDIRECT("B"&amp;(A1949+3))&lt;32,"",INDIRECT("B"&amp;(A1949+3))))</f>
        <v/>
      </c>
      <c r="I1949" s="1" t="s">
        <v>1317</v>
      </c>
      <c r="J1949" s="1" t="str" cm="1">
        <f t="array" aca="1" ref="J1949" ca="1">IF(D1949="","",IF(INDIRECT("B"&amp;(A1949+4))&lt;32,"",INDIRECT("B"&amp;(A1949+4))))</f>
        <v/>
      </c>
      <c r="K1949" s="1" t="s">
        <v>1317</v>
      </c>
      <c r="L1949" s="1" t="str" cm="1">
        <f t="array" aca="1" ref="L1949" ca="1">IF(D1949="","",IF(INDIRECT("B"&amp;(A1949+5))&lt;32,"",INDIRECT("B"&amp;(A1949+5))))</f>
        <v/>
      </c>
      <c r="M1949" s="1" t="s">
        <v>1318</v>
      </c>
    </row>
    <row r="1950" spans="1:13" x14ac:dyDescent="0.25">
      <c r="A1950" s="1">
        <v>1950</v>
      </c>
      <c r="B1950" s="1" t="s">
        <v>1197</v>
      </c>
      <c r="C1950" s="1" t="s">
        <v>1315</v>
      </c>
      <c r="D1950" s="2" t="str">
        <f>IF(B1950&lt;32,"novembro"&amp;B1950,"")</f>
        <v/>
      </c>
      <c r="E1950" s="2" t="s">
        <v>1316</v>
      </c>
      <c r="F1950" s="1" t="str" cm="1">
        <f t="array" aca="1" ref="F1950" ca="1">IF(D1950="","",IF(INDIRECT("B"&amp;(A1950+2))&lt;32,"",INDIRECT("B"&amp;(A1950+2))))</f>
        <v/>
      </c>
      <c r="G1950" s="1" t="s">
        <v>1317</v>
      </c>
      <c r="H1950" s="1" t="str" cm="1">
        <f t="array" aca="1" ref="H1950" ca="1">IF(D1950="","",IF(INDIRECT("B"&amp;(A1950+3))&lt;32,"",INDIRECT("B"&amp;(A1950+3))))</f>
        <v/>
      </c>
      <c r="I1950" s="1" t="s">
        <v>1317</v>
      </c>
      <c r="J1950" s="1" t="str" cm="1">
        <f t="array" aca="1" ref="J1950" ca="1">IF(D1950="","",IF(INDIRECT("B"&amp;(A1950+4))&lt;32,"",INDIRECT("B"&amp;(A1950+4))))</f>
        <v/>
      </c>
      <c r="K1950" s="1" t="s">
        <v>1317</v>
      </c>
      <c r="L1950" s="1" t="str" cm="1">
        <f t="array" aca="1" ref="L1950" ca="1">IF(D1950="","",IF(INDIRECT("B"&amp;(A1950+5))&lt;32,"",INDIRECT("B"&amp;(A1950+5))))</f>
        <v/>
      </c>
      <c r="M1950" s="1" t="s">
        <v>1318</v>
      </c>
    </row>
    <row r="1951" spans="1:13" x14ac:dyDescent="0.25">
      <c r="A1951" s="1">
        <v>1951</v>
      </c>
      <c r="B1951" s="1" t="s">
        <v>1198</v>
      </c>
      <c r="C1951" s="1" t="s">
        <v>1315</v>
      </c>
      <c r="D1951" s="2" t="str">
        <f>IF(B1951&lt;32,"novembro"&amp;B1951,"")</f>
        <v/>
      </c>
      <c r="E1951" s="2" t="s">
        <v>1316</v>
      </c>
      <c r="F1951" s="1" t="str" cm="1">
        <f t="array" aca="1" ref="F1951" ca="1">IF(D1951="","",IF(INDIRECT("B"&amp;(A1951+2))&lt;32,"",INDIRECT("B"&amp;(A1951+2))))</f>
        <v/>
      </c>
      <c r="G1951" s="1" t="s">
        <v>1317</v>
      </c>
      <c r="H1951" s="1" t="str" cm="1">
        <f t="array" aca="1" ref="H1951" ca="1">IF(D1951="","",IF(INDIRECT("B"&amp;(A1951+3))&lt;32,"",INDIRECT("B"&amp;(A1951+3))))</f>
        <v/>
      </c>
      <c r="I1951" s="1" t="s">
        <v>1317</v>
      </c>
      <c r="J1951" s="1" t="str" cm="1">
        <f t="array" aca="1" ref="J1951" ca="1">IF(D1951="","",IF(INDIRECT("B"&amp;(A1951+4))&lt;32,"",INDIRECT("B"&amp;(A1951+4))))</f>
        <v/>
      </c>
      <c r="K1951" s="1" t="s">
        <v>1317</v>
      </c>
      <c r="L1951" s="1" t="str" cm="1">
        <f t="array" aca="1" ref="L1951" ca="1">IF(D1951="","",IF(INDIRECT("B"&amp;(A1951+5))&lt;32,"",INDIRECT("B"&amp;(A1951+5))))</f>
        <v/>
      </c>
      <c r="M1951" s="1" t="s">
        <v>1318</v>
      </c>
    </row>
    <row r="1952" spans="1:13" x14ac:dyDescent="0.25">
      <c r="A1952" s="1">
        <v>1952</v>
      </c>
      <c r="B1952" s="1" t="s">
        <v>421</v>
      </c>
      <c r="C1952" s="1" t="s">
        <v>1315</v>
      </c>
      <c r="D1952" s="2" t="str">
        <f>IF(B1952&lt;32,"novembro"&amp;B1952,"")</f>
        <v/>
      </c>
      <c r="E1952" s="2" t="s">
        <v>1316</v>
      </c>
      <c r="F1952" s="1" t="str" cm="1">
        <f t="array" aca="1" ref="F1952" ca="1">IF(D1952="","",IF(INDIRECT("B"&amp;(A1952+2))&lt;32,"",INDIRECT("B"&amp;(A1952+2))))</f>
        <v/>
      </c>
      <c r="G1952" s="1" t="s">
        <v>1317</v>
      </c>
      <c r="H1952" s="1" t="str" cm="1">
        <f t="array" aca="1" ref="H1952" ca="1">IF(D1952="","",IF(INDIRECT("B"&amp;(A1952+3))&lt;32,"",INDIRECT("B"&amp;(A1952+3))))</f>
        <v/>
      </c>
      <c r="I1952" s="1" t="s">
        <v>1317</v>
      </c>
      <c r="J1952" s="1" t="str" cm="1">
        <f t="array" aca="1" ref="J1952" ca="1">IF(D1952="","",IF(INDIRECT("B"&amp;(A1952+4))&lt;32,"",INDIRECT("B"&amp;(A1952+4))))</f>
        <v/>
      </c>
      <c r="K1952" s="1" t="s">
        <v>1317</v>
      </c>
      <c r="L1952" s="1" t="str" cm="1">
        <f t="array" aca="1" ref="L1952" ca="1">IF(D1952="","",IF(INDIRECT("B"&amp;(A1952+5))&lt;32,"",INDIRECT("B"&amp;(A1952+5))))</f>
        <v/>
      </c>
      <c r="M1952" s="1" t="s">
        <v>1318</v>
      </c>
    </row>
    <row r="1953" spans="1:13" x14ac:dyDescent="0.25">
      <c r="A1953" s="1">
        <v>1953</v>
      </c>
      <c r="B1953" s="1" t="s">
        <v>1199</v>
      </c>
      <c r="C1953" s="1" t="s">
        <v>1315</v>
      </c>
      <c r="D1953" s="2" t="str">
        <f>IF(B1953&lt;32,"novembro"&amp;B1953,"")</f>
        <v/>
      </c>
      <c r="E1953" s="2" t="s">
        <v>1316</v>
      </c>
      <c r="F1953" s="1" t="str" cm="1">
        <f t="array" aca="1" ref="F1953" ca="1">IF(D1953="","",IF(INDIRECT("B"&amp;(A1953+2))&lt;32,"",INDIRECT("B"&amp;(A1953+2))))</f>
        <v/>
      </c>
      <c r="G1953" s="1" t="s">
        <v>1317</v>
      </c>
      <c r="H1953" s="1" t="str" cm="1">
        <f t="array" aca="1" ref="H1953" ca="1">IF(D1953="","",IF(INDIRECT("B"&amp;(A1953+3))&lt;32,"",INDIRECT("B"&amp;(A1953+3))))</f>
        <v/>
      </c>
      <c r="I1953" s="1" t="s">
        <v>1317</v>
      </c>
      <c r="J1953" s="1" t="str" cm="1">
        <f t="array" aca="1" ref="J1953" ca="1">IF(D1953="","",IF(INDIRECT("B"&amp;(A1953+4))&lt;32,"",INDIRECT("B"&amp;(A1953+4))))</f>
        <v/>
      </c>
      <c r="K1953" s="1" t="s">
        <v>1317</v>
      </c>
      <c r="L1953" s="1" t="str" cm="1">
        <f t="array" aca="1" ref="L1953" ca="1">IF(D1953="","",IF(INDIRECT("B"&amp;(A1953+5))&lt;32,"",INDIRECT("B"&amp;(A1953+5))))</f>
        <v/>
      </c>
      <c r="M1953" s="1" t="s">
        <v>1318</v>
      </c>
    </row>
    <row r="1954" spans="1:13" x14ac:dyDescent="0.25">
      <c r="A1954" s="1">
        <v>1954</v>
      </c>
      <c r="B1954" s="1">
        <v>29</v>
      </c>
      <c r="C1954" s="1" t="s">
        <v>1315</v>
      </c>
      <c r="D1954" s="2" t="str">
        <f>IF(B1954&lt;32,"novembro"&amp;B1954,"")</f>
        <v>novembro29</v>
      </c>
      <c r="E1954" s="2" t="s">
        <v>1316</v>
      </c>
      <c r="F1954" s="1" t="str" cm="1">
        <f t="array" aca="1" ref="F1954" ca="1">IF(D1954="","",IF(INDIRECT("B"&amp;(A1954+2))&lt;32,"",INDIRECT("B"&amp;(A1954+2))))</f>
        <v>0258 2.1</v>
      </c>
      <c r="G1954" s="1" t="s">
        <v>1317</v>
      </c>
      <c r="H1954" s="1" t="str" cm="1">
        <f t="array" aca="1" ref="H1954" ca="1">IF(D1954="","",IF(INDIRECT("B"&amp;(A1954+3))&lt;32,"",INDIRECT("B"&amp;(A1954+3))))</f>
        <v>0858 0.5</v>
      </c>
      <c r="I1954" s="1" t="s">
        <v>1317</v>
      </c>
      <c r="J1954" s="1" t="str" cm="1">
        <f t="array" aca="1" ref="J1954" ca="1">IF(D1954="","",IF(INDIRECT("B"&amp;(A1954+4))&lt;32,"",INDIRECT("B"&amp;(A1954+4))))</f>
        <v>1513 2.2</v>
      </c>
      <c r="K1954" s="1" t="s">
        <v>1317</v>
      </c>
      <c r="L1954" s="1" t="str" cm="1">
        <f t="array" aca="1" ref="L1954" ca="1">IF(D1954="","",IF(INDIRECT("B"&amp;(A1954+5))&lt;32,"",INDIRECT("B"&amp;(A1954+5))))</f>
        <v>2121 0.4</v>
      </c>
      <c r="M1954" s="1" t="s">
        <v>1318</v>
      </c>
    </row>
    <row r="1955" spans="1:13" x14ac:dyDescent="0.25">
      <c r="A1955" s="1">
        <v>1955</v>
      </c>
      <c r="B1955" s="1" t="s">
        <v>20</v>
      </c>
      <c r="C1955" s="1" t="s">
        <v>1315</v>
      </c>
      <c r="D1955" s="2" t="str">
        <f>IF(B1955&lt;32,"novembro"&amp;B1955,"")</f>
        <v/>
      </c>
      <c r="E1955" s="2" t="s">
        <v>1316</v>
      </c>
      <c r="F1955" s="1" t="str" cm="1">
        <f t="array" aca="1" ref="F1955" ca="1">IF(D1955="","",IF(INDIRECT("B"&amp;(A1955+2))&lt;32,"",INDIRECT("B"&amp;(A1955+2))))</f>
        <v/>
      </c>
      <c r="G1955" s="1" t="s">
        <v>1317</v>
      </c>
      <c r="H1955" s="1" t="str" cm="1">
        <f t="array" aca="1" ref="H1955" ca="1">IF(D1955="","",IF(INDIRECT("B"&amp;(A1955+3))&lt;32,"",INDIRECT("B"&amp;(A1955+3))))</f>
        <v/>
      </c>
      <c r="I1955" s="1" t="s">
        <v>1317</v>
      </c>
      <c r="J1955" s="1" t="str" cm="1">
        <f t="array" aca="1" ref="J1955" ca="1">IF(D1955="","",IF(INDIRECT("B"&amp;(A1955+4))&lt;32,"",INDIRECT("B"&amp;(A1955+4))))</f>
        <v/>
      </c>
      <c r="K1955" s="1" t="s">
        <v>1317</v>
      </c>
      <c r="L1955" s="1" t="str" cm="1">
        <f t="array" aca="1" ref="L1955" ca="1">IF(D1955="","",IF(INDIRECT("B"&amp;(A1955+5))&lt;32,"",INDIRECT("B"&amp;(A1955+5))))</f>
        <v/>
      </c>
      <c r="M1955" s="1" t="s">
        <v>1318</v>
      </c>
    </row>
    <row r="1956" spans="1:13" x14ac:dyDescent="0.25">
      <c r="A1956" s="1">
        <v>1956</v>
      </c>
      <c r="B1956" s="1" t="s">
        <v>1200</v>
      </c>
      <c r="C1956" s="1" t="s">
        <v>1315</v>
      </c>
      <c r="D1956" s="2" t="str">
        <f>IF(B1956&lt;32,"novembro"&amp;B1956,"")</f>
        <v/>
      </c>
      <c r="E1956" s="2" t="s">
        <v>1316</v>
      </c>
      <c r="F1956" s="1" t="str" cm="1">
        <f t="array" aca="1" ref="F1956" ca="1">IF(D1956="","",IF(INDIRECT("B"&amp;(A1956+2))&lt;32,"",INDIRECT("B"&amp;(A1956+2))))</f>
        <v/>
      </c>
      <c r="G1956" s="1" t="s">
        <v>1317</v>
      </c>
      <c r="H1956" s="1" t="str" cm="1">
        <f t="array" aca="1" ref="H1956" ca="1">IF(D1956="","",IF(INDIRECT("B"&amp;(A1956+3))&lt;32,"",INDIRECT("B"&amp;(A1956+3))))</f>
        <v/>
      </c>
      <c r="I1956" s="1" t="s">
        <v>1317</v>
      </c>
      <c r="J1956" s="1" t="str" cm="1">
        <f t="array" aca="1" ref="J1956" ca="1">IF(D1956="","",IF(INDIRECT("B"&amp;(A1956+4))&lt;32,"",INDIRECT("B"&amp;(A1956+4))))</f>
        <v/>
      </c>
      <c r="K1956" s="1" t="s">
        <v>1317</v>
      </c>
      <c r="L1956" s="1" t="str" cm="1">
        <f t="array" aca="1" ref="L1956" ca="1">IF(D1956="","",IF(INDIRECT("B"&amp;(A1956+5))&lt;32,"",INDIRECT("B"&amp;(A1956+5))))</f>
        <v/>
      </c>
      <c r="M1956" s="1" t="s">
        <v>1318</v>
      </c>
    </row>
    <row r="1957" spans="1:13" x14ac:dyDescent="0.25">
      <c r="A1957" s="1">
        <v>1957</v>
      </c>
      <c r="B1957" s="1" t="s">
        <v>1201</v>
      </c>
      <c r="C1957" s="1" t="s">
        <v>1315</v>
      </c>
      <c r="D1957" s="2" t="str">
        <f>IF(B1957&lt;32,"novembro"&amp;B1957,"")</f>
        <v/>
      </c>
      <c r="E1957" s="2" t="s">
        <v>1316</v>
      </c>
      <c r="F1957" s="1" t="str" cm="1">
        <f t="array" aca="1" ref="F1957" ca="1">IF(D1957="","",IF(INDIRECT("B"&amp;(A1957+2))&lt;32,"",INDIRECT("B"&amp;(A1957+2))))</f>
        <v/>
      </c>
      <c r="G1957" s="1" t="s">
        <v>1317</v>
      </c>
      <c r="H1957" s="1" t="str" cm="1">
        <f t="array" aca="1" ref="H1957" ca="1">IF(D1957="","",IF(INDIRECT("B"&amp;(A1957+3))&lt;32,"",INDIRECT("B"&amp;(A1957+3))))</f>
        <v/>
      </c>
      <c r="I1957" s="1" t="s">
        <v>1317</v>
      </c>
      <c r="J1957" s="1" t="str" cm="1">
        <f t="array" aca="1" ref="J1957" ca="1">IF(D1957="","",IF(INDIRECT("B"&amp;(A1957+4))&lt;32,"",INDIRECT("B"&amp;(A1957+4))))</f>
        <v/>
      </c>
      <c r="K1957" s="1" t="s">
        <v>1317</v>
      </c>
      <c r="L1957" s="1" t="str" cm="1">
        <f t="array" aca="1" ref="L1957" ca="1">IF(D1957="","",IF(INDIRECT("B"&amp;(A1957+5))&lt;32,"",INDIRECT("B"&amp;(A1957+5))))</f>
        <v/>
      </c>
      <c r="M1957" s="1" t="s">
        <v>1318</v>
      </c>
    </row>
    <row r="1958" spans="1:13" x14ac:dyDescent="0.25">
      <c r="A1958" s="1">
        <v>1958</v>
      </c>
      <c r="B1958" s="1" t="s">
        <v>1202</v>
      </c>
      <c r="C1958" s="1" t="s">
        <v>1315</v>
      </c>
      <c r="D1958" s="2" t="str">
        <f>IF(B1958&lt;32,"novembro"&amp;B1958,"")</f>
        <v/>
      </c>
      <c r="E1958" s="2" t="s">
        <v>1316</v>
      </c>
      <c r="F1958" s="1" t="str" cm="1">
        <f t="array" aca="1" ref="F1958" ca="1">IF(D1958="","",IF(INDIRECT("B"&amp;(A1958+2))&lt;32,"",INDIRECT("B"&amp;(A1958+2))))</f>
        <v/>
      </c>
      <c r="G1958" s="1" t="s">
        <v>1317</v>
      </c>
      <c r="H1958" s="1" t="str" cm="1">
        <f t="array" aca="1" ref="H1958" ca="1">IF(D1958="","",IF(INDIRECT("B"&amp;(A1958+3))&lt;32,"",INDIRECT("B"&amp;(A1958+3))))</f>
        <v/>
      </c>
      <c r="I1958" s="1" t="s">
        <v>1317</v>
      </c>
      <c r="J1958" s="1" t="str" cm="1">
        <f t="array" aca="1" ref="J1958" ca="1">IF(D1958="","",IF(INDIRECT("B"&amp;(A1958+4))&lt;32,"",INDIRECT("B"&amp;(A1958+4))))</f>
        <v/>
      </c>
      <c r="K1958" s="1" t="s">
        <v>1317</v>
      </c>
      <c r="L1958" s="1" t="str" cm="1">
        <f t="array" aca="1" ref="L1958" ca="1">IF(D1958="","",IF(INDIRECT("B"&amp;(A1958+5))&lt;32,"",INDIRECT("B"&amp;(A1958+5))))</f>
        <v/>
      </c>
      <c r="M1958" s="1" t="s">
        <v>1318</v>
      </c>
    </row>
    <row r="1959" spans="1:13" x14ac:dyDescent="0.25">
      <c r="A1959" s="1">
        <v>1959</v>
      </c>
      <c r="B1959" s="1" t="s">
        <v>1203</v>
      </c>
      <c r="C1959" s="1" t="s">
        <v>1315</v>
      </c>
      <c r="D1959" s="2" t="str">
        <f>IF(B1959&lt;32,"novembro"&amp;B1959,"")</f>
        <v/>
      </c>
      <c r="E1959" s="2" t="s">
        <v>1316</v>
      </c>
      <c r="F1959" s="1" t="str" cm="1">
        <f t="array" aca="1" ref="F1959" ca="1">IF(D1959="","",IF(INDIRECT("B"&amp;(A1959+2))&lt;32,"",INDIRECT("B"&amp;(A1959+2))))</f>
        <v/>
      </c>
      <c r="G1959" s="1" t="s">
        <v>1317</v>
      </c>
      <c r="H1959" s="1" t="str" cm="1">
        <f t="array" aca="1" ref="H1959" ca="1">IF(D1959="","",IF(INDIRECT("B"&amp;(A1959+3))&lt;32,"",INDIRECT("B"&amp;(A1959+3))))</f>
        <v/>
      </c>
      <c r="I1959" s="1" t="s">
        <v>1317</v>
      </c>
      <c r="J1959" s="1" t="str" cm="1">
        <f t="array" aca="1" ref="J1959" ca="1">IF(D1959="","",IF(INDIRECT("B"&amp;(A1959+4))&lt;32,"",INDIRECT("B"&amp;(A1959+4))))</f>
        <v/>
      </c>
      <c r="K1959" s="1" t="s">
        <v>1317</v>
      </c>
      <c r="L1959" s="1" t="str" cm="1">
        <f t="array" aca="1" ref="L1959" ca="1">IF(D1959="","",IF(INDIRECT("B"&amp;(A1959+5))&lt;32,"",INDIRECT("B"&amp;(A1959+5))))</f>
        <v/>
      </c>
      <c r="M1959" s="1" t="s">
        <v>1318</v>
      </c>
    </row>
    <row r="1960" spans="1:13" x14ac:dyDescent="0.25">
      <c r="A1960" s="1">
        <v>1960</v>
      </c>
      <c r="B1960" s="1">
        <v>30</v>
      </c>
      <c r="C1960" s="1" t="s">
        <v>1315</v>
      </c>
      <c r="D1960" s="2" t="str">
        <f>IF(B1960&lt;32,"novembro"&amp;B1960,"")</f>
        <v>novembro30</v>
      </c>
      <c r="E1960" s="2" t="s">
        <v>1316</v>
      </c>
      <c r="F1960" s="1" t="str" cm="1">
        <f t="array" aca="1" ref="F1960" ca="1">IF(D1960="","",IF(INDIRECT("B"&amp;(A1960+2))&lt;32,"",INDIRECT("B"&amp;(A1960+2))))</f>
        <v>0334 2.2</v>
      </c>
      <c r="G1960" s="1" t="s">
        <v>1317</v>
      </c>
      <c r="H1960" s="1" t="str" cm="1">
        <f t="array" aca="1" ref="H1960" ca="1">IF(D1960="","",IF(INDIRECT("B"&amp;(A1960+3))&lt;32,"",INDIRECT("B"&amp;(A1960+3))))</f>
        <v>0930 0.5</v>
      </c>
      <c r="I1960" s="1" t="s">
        <v>1317</v>
      </c>
      <c r="J1960" s="1" t="str" cm="1">
        <f t="array" aca="1" ref="J1960" ca="1">IF(D1960="","",IF(INDIRECT("B"&amp;(A1960+4))&lt;32,"",INDIRECT("B"&amp;(A1960+4))))</f>
        <v>1549 2.3</v>
      </c>
      <c r="K1960" s="1" t="s">
        <v>1317</v>
      </c>
      <c r="L1960" s="1" t="str" cm="1">
        <f t="array" aca="1" ref="L1960" ca="1">IF(D1960="","",IF(INDIRECT("B"&amp;(A1960+5))&lt;32,"",INDIRECT("B"&amp;(A1960+5))))</f>
        <v>2156 0.4</v>
      </c>
      <c r="M1960" s="1" t="s">
        <v>1318</v>
      </c>
    </row>
    <row r="1961" spans="1:13" x14ac:dyDescent="0.25">
      <c r="A1961" s="1">
        <v>1961</v>
      </c>
      <c r="B1961" s="1" t="s">
        <v>25</v>
      </c>
      <c r="C1961" s="1" t="s">
        <v>1315</v>
      </c>
      <c r="D1961" s="2" t="str">
        <f>IF(B1961&lt;32,"novembro"&amp;B1961,"")</f>
        <v/>
      </c>
      <c r="E1961" s="2" t="s">
        <v>1316</v>
      </c>
      <c r="F1961" s="1" t="str" cm="1">
        <f t="array" aca="1" ref="F1961" ca="1">IF(D1961="","",IF(INDIRECT("B"&amp;(A1961+2))&lt;32,"",INDIRECT("B"&amp;(A1961+2))))</f>
        <v/>
      </c>
      <c r="G1961" s="1" t="s">
        <v>1317</v>
      </c>
      <c r="H1961" s="1" t="str" cm="1">
        <f t="array" aca="1" ref="H1961" ca="1">IF(D1961="","",IF(INDIRECT("B"&amp;(A1961+3))&lt;32,"",INDIRECT("B"&amp;(A1961+3))))</f>
        <v/>
      </c>
      <c r="I1961" s="1" t="s">
        <v>1317</v>
      </c>
      <c r="J1961" s="1" t="str" cm="1">
        <f t="array" aca="1" ref="J1961" ca="1">IF(D1961="","",IF(INDIRECT("B"&amp;(A1961+4))&lt;32,"",INDIRECT("B"&amp;(A1961+4))))</f>
        <v/>
      </c>
      <c r="K1961" s="1" t="s">
        <v>1317</v>
      </c>
      <c r="L1961" s="1" t="str" cm="1">
        <f t="array" aca="1" ref="L1961" ca="1">IF(D1961="","",IF(INDIRECT("B"&amp;(A1961+5))&lt;32,"",INDIRECT("B"&amp;(A1961+5))))</f>
        <v/>
      </c>
      <c r="M1961" s="1" t="s">
        <v>1318</v>
      </c>
    </row>
    <row r="1962" spans="1:13" x14ac:dyDescent="0.25">
      <c r="A1962" s="1">
        <v>1962</v>
      </c>
      <c r="B1962" s="1" t="s">
        <v>1204</v>
      </c>
      <c r="C1962" s="1" t="s">
        <v>1315</v>
      </c>
      <c r="D1962" s="2" t="str">
        <f>IF(B1962&lt;32,"novembro"&amp;B1962,"")</f>
        <v/>
      </c>
      <c r="E1962" s="2" t="s">
        <v>1316</v>
      </c>
      <c r="F1962" s="1" t="str" cm="1">
        <f t="array" aca="1" ref="F1962" ca="1">IF(D1962="","",IF(INDIRECT("B"&amp;(A1962+2))&lt;32,"",INDIRECT("B"&amp;(A1962+2))))</f>
        <v/>
      </c>
      <c r="G1962" s="1" t="s">
        <v>1317</v>
      </c>
      <c r="H1962" s="1" t="str" cm="1">
        <f t="array" aca="1" ref="H1962" ca="1">IF(D1962="","",IF(INDIRECT("B"&amp;(A1962+3))&lt;32,"",INDIRECT("B"&amp;(A1962+3))))</f>
        <v/>
      </c>
      <c r="I1962" s="1" t="s">
        <v>1317</v>
      </c>
      <c r="J1962" s="1" t="str" cm="1">
        <f t="array" aca="1" ref="J1962" ca="1">IF(D1962="","",IF(INDIRECT("B"&amp;(A1962+4))&lt;32,"",INDIRECT("B"&amp;(A1962+4))))</f>
        <v/>
      </c>
      <c r="K1962" s="1" t="s">
        <v>1317</v>
      </c>
      <c r="L1962" s="1" t="str" cm="1">
        <f t="array" aca="1" ref="L1962" ca="1">IF(D1962="","",IF(INDIRECT("B"&amp;(A1962+5))&lt;32,"",INDIRECT("B"&amp;(A1962+5))))</f>
        <v/>
      </c>
      <c r="M1962" s="1" t="s">
        <v>1318</v>
      </c>
    </row>
    <row r="1963" spans="1:13" x14ac:dyDescent="0.25">
      <c r="A1963" s="1">
        <v>1963</v>
      </c>
      <c r="B1963" s="1" t="s">
        <v>1205</v>
      </c>
      <c r="C1963" s="1" t="s">
        <v>1315</v>
      </c>
      <c r="D1963" s="2" t="str">
        <f>IF(B1963&lt;32,"novembro"&amp;B1963,"")</f>
        <v/>
      </c>
      <c r="E1963" s="2" t="s">
        <v>1316</v>
      </c>
      <c r="F1963" s="1" t="str" cm="1">
        <f t="array" aca="1" ref="F1963" ca="1">IF(D1963="","",IF(INDIRECT("B"&amp;(A1963+2))&lt;32,"",INDIRECT("B"&amp;(A1963+2))))</f>
        <v/>
      </c>
      <c r="G1963" s="1" t="s">
        <v>1317</v>
      </c>
      <c r="H1963" s="1" t="str" cm="1">
        <f t="array" aca="1" ref="H1963" ca="1">IF(D1963="","",IF(INDIRECT("B"&amp;(A1963+3))&lt;32,"",INDIRECT("B"&amp;(A1963+3))))</f>
        <v/>
      </c>
      <c r="I1963" s="1" t="s">
        <v>1317</v>
      </c>
      <c r="J1963" s="1" t="str" cm="1">
        <f t="array" aca="1" ref="J1963" ca="1">IF(D1963="","",IF(INDIRECT("B"&amp;(A1963+4))&lt;32,"",INDIRECT("B"&amp;(A1963+4))))</f>
        <v/>
      </c>
      <c r="K1963" s="1" t="s">
        <v>1317</v>
      </c>
      <c r="L1963" s="1" t="str" cm="1">
        <f t="array" aca="1" ref="L1963" ca="1">IF(D1963="","",IF(INDIRECT("B"&amp;(A1963+5))&lt;32,"",INDIRECT("B"&amp;(A1963+5))))</f>
        <v/>
      </c>
      <c r="M1963" s="1" t="s">
        <v>1318</v>
      </c>
    </row>
    <row r="1964" spans="1:13" x14ac:dyDescent="0.25">
      <c r="A1964" s="1">
        <v>1964</v>
      </c>
      <c r="B1964" s="1" t="s">
        <v>1206</v>
      </c>
      <c r="C1964" s="1" t="s">
        <v>1315</v>
      </c>
      <c r="D1964" s="2" t="str">
        <f>IF(B1964&lt;32,"novembro"&amp;B1964,"")</f>
        <v/>
      </c>
      <c r="E1964" s="2" t="s">
        <v>1316</v>
      </c>
      <c r="F1964" s="1" t="str" cm="1">
        <f t="array" aca="1" ref="F1964" ca="1">IF(D1964="","",IF(INDIRECT("B"&amp;(A1964+2))&lt;32,"",INDIRECT("B"&amp;(A1964+2))))</f>
        <v/>
      </c>
      <c r="G1964" s="1" t="s">
        <v>1317</v>
      </c>
      <c r="H1964" s="1" t="str" cm="1">
        <f t="array" aca="1" ref="H1964" ca="1">IF(D1964="","",IF(INDIRECT("B"&amp;(A1964+3))&lt;32,"",INDIRECT("B"&amp;(A1964+3))))</f>
        <v/>
      </c>
      <c r="I1964" s="1" t="s">
        <v>1317</v>
      </c>
      <c r="J1964" s="1" t="str" cm="1">
        <f t="array" aca="1" ref="J1964" ca="1">IF(D1964="","",IF(INDIRECT("B"&amp;(A1964+4))&lt;32,"",INDIRECT("B"&amp;(A1964+4))))</f>
        <v/>
      </c>
      <c r="K1964" s="1" t="s">
        <v>1317</v>
      </c>
      <c r="L1964" s="1" t="str" cm="1">
        <f t="array" aca="1" ref="L1964" ca="1">IF(D1964="","",IF(INDIRECT("B"&amp;(A1964+5))&lt;32,"",INDIRECT("B"&amp;(A1964+5))))</f>
        <v/>
      </c>
      <c r="M1964" s="1" t="s">
        <v>1318</v>
      </c>
    </row>
    <row r="1965" spans="1:13" x14ac:dyDescent="0.25">
      <c r="A1965" s="1">
        <v>1965</v>
      </c>
      <c r="B1965" s="1" t="s">
        <v>1207</v>
      </c>
      <c r="C1965" s="1" t="s">
        <v>1315</v>
      </c>
      <c r="D1965" s="2" t="str">
        <f>IF(B1965&lt;32,"novembro"&amp;B1965,"")</f>
        <v/>
      </c>
      <c r="E1965" s="2" t="s">
        <v>1316</v>
      </c>
      <c r="F1965" s="1" t="str" cm="1">
        <f t="array" aca="1" ref="F1965" ca="1">IF(D1965="","",IF(INDIRECT("B"&amp;(A1965+2))&lt;32,"",INDIRECT("B"&amp;(A1965+2))))</f>
        <v/>
      </c>
      <c r="G1965" s="1" t="s">
        <v>1317</v>
      </c>
      <c r="H1965" s="1" t="str" cm="1">
        <f t="array" aca="1" ref="H1965" ca="1">IF(D1965="","",IF(INDIRECT("B"&amp;(A1965+3))&lt;32,"",INDIRECT("B"&amp;(A1965+3))))</f>
        <v/>
      </c>
      <c r="I1965" s="1" t="s">
        <v>1317</v>
      </c>
      <c r="J1965" s="1" t="str" cm="1">
        <f t="array" aca="1" ref="J1965" ca="1">IF(D1965="","",IF(INDIRECT("B"&amp;(A1965+4))&lt;32,"",INDIRECT("B"&amp;(A1965+4))))</f>
        <v/>
      </c>
      <c r="K1965" s="1" t="s">
        <v>1317</v>
      </c>
      <c r="L1965" s="1" t="str" cm="1">
        <f t="array" aca="1" ref="L1965" ca="1">IF(D1965="","",IF(INDIRECT("B"&amp;(A1965+5))&lt;32,"",INDIRECT("B"&amp;(A1965+5))))</f>
        <v/>
      </c>
      <c r="M1965" s="1" t="s">
        <v>1318</v>
      </c>
    </row>
    <row r="1966" spans="1:13" x14ac:dyDescent="0.25">
      <c r="A1966" s="1">
        <v>1966</v>
      </c>
      <c r="B1966" s="1">
        <v>1</v>
      </c>
      <c r="C1966" s="1" t="s">
        <v>1315</v>
      </c>
      <c r="D1966" s="2" t="str">
        <f>IF(B1966&lt;32,"dezembro"&amp;B1966,"")</f>
        <v>dezembro1</v>
      </c>
      <c r="E1966" s="2" t="s">
        <v>1316</v>
      </c>
      <c r="F1966" s="1" t="str" cm="1">
        <f t="array" aca="1" ref="F1966" ca="1">IF(D1966="","",IF(INDIRECT("B"&amp;(A1966+2))&lt;32,"",INDIRECT("B"&amp;(A1966+2))))</f>
        <v>0409 2.2</v>
      </c>
      <c r="G1966" s="1" t="s">
        <v>1317</v>
      </c>
      <c r="H1966" s="1" t="str" cm="1">
        <f t="array" aca="1" ref="H1966" ca="1">IF(D1966="","",IF(INDIRECT("B"&amp;(A1966+3))&lt;32,"",INDIRECT("B"&amp;(A1966+3))))</f>
        <v>1006 0.5</v>
      </c>
      <c r="I1966" s="1" t="s">
        <v>1317</v>
      </c>
      <c r="J1966" s="1" t="str" cm="1">
        <f t="array" aca="1" ref="J1966" ca="1">IF(D1966="","",IF(INDIRECT("B"&amp;(A1966+4))&lt;32,"",INDIRECT("B"&amp;(A1966+4))))</f>
        <v>1621 2.3</v>
      </c>
      <c r="K1966" s="1" t="s">
        <v>1317</v>
      </c>
      <c r="L1966" s="1" t="str" cm="1">
        <f t="array" aca="1" ref="L1966" ca="1">IF(D1966="","",IF(INDIRECT("B"&amp;(A1966+5))&lt;32,"",INDIRECT("B"&amp;(A1966+5))))</f>
        <v>2230 0.4 &amp;</v>
      </c>
      <c r="M1966" s="1" t="s">
        <v>1318</v>
      </c>
    </row>
    <row r="1967" spans="1:13" x14ac:dyDescent="0.25">
      <c r="A1967" s="1">
        <v>1967</v>
      </c>
      <c r="B1967" s="1" t="s">
        <v>29</v>
      </c>
      <c r="C1967" s="1" t="s">
        <v>1315</v>
      </c>
      <c r="D1967" s="2" t="str">
        <f t="shared" ref="D1967:D2030" si="23">IF(B1967&lt;32,"dezembro"&amp;B1967,"")</f>
        <v/>
      </c>
      <c r="E1967" s="2" t="s">
        <v>1316</v>
      </c>
      <c r="F1967" s="1" t="str" cm="1">
        <f t="array" aca="1" ref="F1967" ca="1">IF(D1967="","",IF(INDIRECT("B"&amp;(A1967+2))&lt;32,"",INDIRECT("B"&amp;(A1967+2))))</f>
        <v/>
      </c>
      <c r="G1967" s="1" t="s">
        <v>1317</v>
      </c>
      <c r="H1967" s="1" t="str" cm="1">
        <f t="array" aca="1" ref="H1967" ca="1">IF(D1967="","",IF(INDIRECT("B"&amp;(A1967+3))&lt;32,"",INDIRECT("B"&amp;(A1967+3))))</f>
        <v/>
      </c>
      <c r="I1967" s="1" t="s">
        <v>1317</v>
      </c>
      <c r="J1967" s="1" t="str" cm="1">
        <f t="array" aca="1" ref="J1967" ca="1">IF(D1967="","",IF(INDIRECT("B"&amp;(A1967+4))&lt;32,"",INDIRECT("B"&amp;(A1967+4))))</f>
        <v/>
      </c>
      <c r="K1967" s="1" t="s">
        <v>1317</v>
      </c>
      <c r="L1967" s="1" t="str" cm="1">
        <f t="array" aca="1" ref="L1967" ca="1">IF(D1967="","",IF(INDIRECT("B"&amp;(A1967+5))&lt;32,"",INDIRECT("B"&amp;(A1967+5))))</f>
        <v/>
      </c>
      <c r="M1967" s="1" t="s">
        <v>1318</v>
      </c>
    </row>
    <row r="1968" spans="1:13" x14ac:dyDescent="0.25">
      <c r="A1968" s="1">
        <v>1968</v>
      </c>
      <c r="B1968" s="1" t="s">
        <v>1208</v>
      </c>
      <c r="C1968" s="1" t="s">
        <v>1315</v>
      </c>
      <c r="D1968" s="2" t="str">
        <f t="shared" si="23"/>
        <v/>
      </c>
      <c r="E1968" s="2" t="s">
        <v>1316</v>
      </c>
      <c r="F1968" s="1" t="str" cm="1">
        <f t="array" aca="1" ref="F1968" ca="1">IF(D1968="","",IF(INDIRECT("B"&amp;(A1968+2))&lt;32,"",INDIRECT("B"&amp;(A1968+2))))</f>
        <v/>
      </c>
      <c r="G1968" s="1" t="s">
        <v>1317</v>
      </c>
      <c r="H1968" s="1" t="str" cm="1">
        <f t="array" aca="1" ref="H1968" ca="1">IF(D1968="","",IF(INDIRECT("B"&amp;(A1968+3))&lt;32,"",INDIRECT("B"&amp;(A1968+3))))</f>
        <v/>
      </c>
      <c r="I1968" s="1" t="s">
        <v>1317</v>
      </c>
      <c r="J1968" s="1" t="str" cm="1">
        <f t="array" aca="1" ref="J1968" ca="1">IF(D1968="","",IF(INDIRECT("B"&amp;(A1968+4))&lt;32,"",INDIRECT("B"&amp;(A1968+4))))</f>
        <v/>
      </c>
      <c r="K1968" s="1" t="s">
        <v>1317</v>
      </c>
      <c r="L1968" s="1" t="str" cm="1">
        <f t="array" aca="1" ref="L1968" ca="1">IF(D1968="","",IF(INDIRECT("B"&amp;(A1968+5))&lt;32,"",INDIRECT("B"&amp;(A1968+5))))</f>
        <v/>
      </c>
      <c r="M1968" s="1" t="s">
        <v>1318</v>
      </c>
    </row>
    <row r="1969" spans="1:13" x14ac:dyDescent="0.25">
      <c r="A1969" s="1">
        <v>1969</v>
      </c>
      <c r="B1969" s="1" t="s">
        <v>1209</v>
      </c>
      <c r="C1969" s="1" t="s">
        <v>1315</v>
      </c>
      <c r="D1969" s="2" t="str">
        <f t="shared" si="23"/>
        <v/>
      </c>
      <c r="E1969" s="2" t="s">
        <v>1316</v>
      </c>
      <c r="F1969" s="1" t="str" cm="1">
        <f t="array" aca="1" ref="F1969" ca="1">IF(D1969="","",IF(INDIRECT("B"&amp;(A1969+2))&lt;32,"",INDIRECT("B"&amp;(A1969+2))))</f>
        <v/>
      </c>
      <c r="G1969" s="1" t="s">
        <v>1317</v>
      </c>
      <c r="H1969" s="1" t="str" cm="1">
        <f t="array" aca="1" ref="H1969" ca="1">IF(D1969="","",IF(INDIRECT("B"&amp;(A1969+3))&lt;32,"",INDIRECT("B"&amp;(A1969+3))))</f>
        <v/>
      </c>
      <c r="I1969" s="1" t="s">
        <v>1317</v>
      </c>
      <c r="J1969" s="1" t="str" cm="1">
        <f t="array" aca="1" ref="J1969" ca="1">IF(D1969="","",IF(INDIRECT("B"&amp;(A1969+4))&lt;32,"",INDIRECT("B"&amp;(A1969+4))))</f>
        <v/>
      </c>
      <c r="K1969" s="1" t="s">
        <v>1317</v>
      </c>
      <c r="L1969" s="1" t="str" cm="1">
        <f t="array" aca="1" ref="L1969" ca="1">IF(D1969="","",IF(INDIRECT("B"&amp;(A1969+5))&lt;32,"",INDIRECT("B"&amp;(A1969+5))))</f>
        <v/>
      </c>
      <c r="M1969" s="1" t="s">
        <v>1318</v>
      </c>
    </row>
    <row r="1970" spans="1:13" x14ac:dyDescent="0.25">
      <c r="A1970" s="1">
        <v>1970</v>
      </c>
      <c r="B1970" s="1" t="s">
        <v>1210</v>
      </c>
      <c r="C1970" s="1" t="s">
        <v>1315</v>
      </c>
      <c r="D1970" s="2" t="str">
        <f t="shared" si="23"/>
        <v/>
      </c>
      <c r="E1970" s="2" t="s">
        <v>1316</v>
      </c>
      <c r="F1970" s="1" t="str" cm="1">
        <f t="array" aca="1" ref="F1970" ca="1">IF(D1970="","",IF(INDIRECT("B"&amp;(A1970+2))&lt;32,"",INDIRECT("B"&amp;(A1970+2))))</f>
        <v/>
      </c>
      <c r="G1970" s="1" t="s">
        <v>1317</v>
      </c>
      <c r="H1970" s="1" t="str" cm="1">
        <f t="array" aca="1" ref="H1970" ca="1">IF(D1970="","",IF(INDIRECT("B"&amp;(A1970+3))&lt;32,"",INDIRECT("B"&amp;(A1970+3))))</f>
        <v/>
      </c>
      <c r="I1970" s="1" t="s">
        <v>1317</v>
      </c>
      <c r="J1970" s="1" t="str" cm="1">
        <f t="array" aca="1" ref="J1970" ca="1">IF(D1970="","",IF(INDIRECT("B"&amp;(A1970+4))&lt;32,"",INDIRECT("B"&amp;(A1970+4))))</f>
        <v/>
      </c>
      <c r="K1970" s="1" t="s">
        <v>1317</v>
      </c>
      <c r="L1970" s="1" t="str" cm="1">
        <f t="array" aca="1" ref="L1970" ca="1">IF(D1970="","",IF(INDIRECT("B"&amp;(A1970+5))&lt;32,"",INDIRECT("B"&amp;(A1970+5))))</f>
        <v/>
      </c>
      <c r="M1970" s="1" t="s">
        <v>1318</v>
      </c>
    </row>
    <row r="1971" spans="1:13" x14ac:dyDescent="0.25">
      <c r="A1971" s="1">
        <v>1971</v>
      </c>
      <c r="B1971" s="1" t="s">
        <v>1211</v>
      </c>
      <c r="C1971" s="1" t="s">
        <v>1315</v>
      </c>
      <c r="D1971" s="2" t="str">
        <f t="shared" si="23"/>
        <v/>
      </c>
      <c r="E1971" s="2" t="s">
        <v>1316</v>
      </c>
      <c r="F1971" s="1" t="str" cm="1">
        <f t="array" aca="1" ref="F1971" ca="1">IF(D1971="","",IF(INDIRECT("B"&amp;(A1971+2))&lt;32,"",INDIRECT("B"&amp;(A1971+2))))</f>
        <v/>
      </c>
      <c r="G1971" s="1" t="s">
        <v>1317</v>
      </c>
      <c r="H1971" s="1" t="str" cm="1">
        <f t="array" aca="1" ref="H1971" ca="1">IF(D1971="","",IF(INDIRECT("B"&amp;(A1971+3))&lt;32,"",INDIRECT("B"&amp;(A1971+3))))</f>
        <v/>
      </c>
      <c r="I1971" s="1" t="s">
        <v>1317</v>
      </c>
      <c r="J1971" s="1" t="str" cm="1">
        <f t="array" aca="1" ref="J1971" ca="1">IF(D1971="","",IF(INDIRECT("B"&amp;(A1971+4))&lt;32,"",INDIRECT("B"&amp;(A1971+4))))</f>
        <v/>
      </c>
      <c r="K1971" s="1" t="s">
        <v>1317</v>
      </c>
      <c r="L1971" s="1" t="str" cm="1">
        <f t="array" aca="1" ref="L1971" ca="1">IF(D1971="","",IF(INDIRECT("B"&amp;(A1971+5))&lt;32,"",INDIRECT("B"&amp;(A1971+5))))</f>
        <v/>
      </c>
      <c r="M1971" s="1" t="s">
        <v>1318</v>
      </c>
    </row>
    <row r="1972" spans="1:13" x14ac:dyDescent="0.25">
      <c r="A1972" s="1">
        <v>1972</v>
      </c>
      <c r="B1972" s="1">
        <v>2</v>
      </c>
      <c r="C1972" s="1" t="s">
        <v>1315</v>
      </c>
      <c r="D1972" s="2" t="str">
        <f t="shared" si="23"/>
        <v>dezembro2</v>
      </c>
      <c r="E1972" s="2" t="s">
        <v>1316</v>
      </c>
      <c r="F1972" s="1" t="str" cm="1">
        <f t="array" aca="1" ref="F1972" ca="1">IF(D1972="","",IF(INDIRECT("B"&amp;(A1972+2))&lt;32,"",INDIRECT("B"&amp;(A1972+2))))</f>
        <v>0447 2.2</v>
      </c>
      <c r="G1972" s="1" t="s">
        <v>1317</v>
      </c>
      <c r="H1972" s="1" t="str" cm="1">
        <f t="array" aca="1" ref="H1972" ca="1">IF(D1972="","",IF(INDIRECT("B"&amp;(A1972+3))&lt;32,"",INDIRECT("B"&amp;(A1972+3))))</f>
        <v>1041 0.5</v>
      </c>
      <c r="I1972" s="1" t="s">
        <v>1317</v>
      </c>
      <c r="J1972" s="1" t="str" cm="1">
        <f t="array" aca="1" ref="J1972" ca="1">IF(D1972="","",IF(INDIRECT("B"&amp;(A1972+4))&lt;32,"",INDIRECT("B"&amp;(A1972+4))))</f>
        <v>1656 2.3</v>
      </c>
      <c r="K1972" s="1" t="s">
        <v>1317</v>
      </c>
      <c r="L1972" s="1" t="str" cm="1">
        <f t="array" aca="1" ref="L1972" ca="1">IF(D1972="","",IF(INDIRECT("B"&amp;(A1972+5))&lt;32,"",INDIRECT("B"&amp;(A1972+5))))</f>
        <v>2306 0.4</v>
      </c>
      <c r="M1972" s="1" t="s">
        <v>1318</v>
      </c>
    </row>
    <row r="1973" spans="1:13" x14ac:dyDescent="0.25">
      <c r="A1973" s="1">
        <v>1973</v>
      </c>
      <c r="B1973" s="1" t="s">
        <v>0</v>
      </c>
      <c r="C1973" s="1" t="s">
        <v>1315</v>
      </c>
      <c r="D1973" s="2" t="str">
        <f t="shared" si="23"/>
        <v/>
      </c>
      <c r="E1973" s="2" t="s">
        <v>1316</v>
      </c>
      <c r="F1973" s="1" t="str" cm="1">
        <f t="array" aca="1" ref="F1973" ca="1">IF(D1973="","",IF(INDIRECT("B"&amp;(A1973+2))&lt;32,"",INDIRECT("B"&amp;(A1973+2))))</f>
        <v/>
      </c>
      <c r="G1973" s="1" t="s">
        <v>1317</v>
      </c>
      <c r="H1973" s="1" t="str" cm="1">
        <f t="array" aca="1" ref="H1973" ca="1">IF(D1973="","",IF(INDIRECT("B"&amp;(A1973+3))&lt;32,"",INDIRECT("B"&amp;(A1973+3))))</f>
        <v/>
      </c>
      <c r="I1973" s="1" t="s">
        <v>1317</v>
      </c>
      <c r="J1973" s="1" t="str" cm="1">
        <f t="array" aca="1" ref="J1973" ca="1">IF(D1973="","",IF(INDIRECT("B"&amp;(A1973+4))&lt;32,"",INDIRECT("B"&amp;(A1973+4))))</f>
        <v/>
      </c>
      <c r="K1973" s="1" t="s">
        <v>1317</v>
      </c>
      <c r="L1973" s="1" t="str" cm="1">
        <f t="array" aca="1" ref="L1973" ca="1">IF(D1973="","",IF(INDIRECT("B"&amp;(A1973+5))&lt;32,"",INDIRECT("B"&amp;(A1973+5))))</f>
        <v/>
      </c>
      <c r="M1973" s="1" t="s">
        <v>1318</v>
      </c>
    </row>
    <row r="1974" spans="1:13" x14ac:dyDescent="0.25">
      <c r="A1974" s="1">
        <v>1974</v>
      </c>
      <c r="B1974" s="1" t="s">
        <v>1212</v>
      </c>
      <c r="C1974" s="1" t="s">
        <v>1315</v>
      </c>
      <c r="D1974" s="2" t="str">
        <f t="shared" si="23"/>
        <v/>
      </c>
      <c r="E1974" s="2" t="s">
        <v>1316</v>
      </c>
      <c r="F1974" s="1" t="str" cm="1">
        <f t="array" aca="1" ref="F1974" ca="1">IF(D1974="","",IF(INDIRECT("B"&amp;(A1974+2))&lt;32,"",INDIRECT("B"&amp;(A1974+2))))</f>
        <v/>
      </c>
      <c r="G1974" s="1" t="s">
        <v>1317</v>
      </c>
      <c r="H1974" s="1" t="str" cm="1">
        <f t="array" aca="1" ref="H1974" ca="1">IF(D1974="","",IF(INDIRECT("B"&amp;(A1974+3))&lt;32,"",INDIRECT("B"&amp;(A1974+3))))</f>
        <v/>
      </c>
      <c r="I1974" s="1" t="s">
        <v>1317</v>
      </c>
      <c r="J1974" s="1" t="str" cm="1">
        <f t="array" aca="1" ref="J1974" ca="1">IF(D1974="","",IF(INDIRECT("B"&amp;(A1974+4))&lt;32,"",INDIRECT("B"&amp;(A1974+4))))</f>
        <v/>
      </c>
      <c r="K1974" s="1" t="s">
        <v>1317</v>
      </c>
      <c r="L1974" s="1" t="str" cm="1">
        <f t="array" aca="1" ref="L1974" ca="1">IF(D1974="","",IF(INDIRECT("B"&amp;(A1974+5))&lt;32,"",INDIRECT("B"&amp;(A1974+5))))</f>
        <v/>
      </c>
      <c r="M1974" s="1" t="s">
        <v>1318</v>
      </c>
    </row>
    <row r="1975" spans="1:13" x14ac:dyDescent="0.25">
      <c r="A1975" s="1">
        <v>1975</v>
      </c>
      <c r="B1975" s="1" t="s">
        <v>1213</v>
      </c>
      <c r="C1975" s="1" t="s">
        <v>1315</v>
      </c>
      <c r="D1975" s="2" t="str">
        <f t="shared" si="23"/>
        <v/>
      </c>
      <c r="E1975" s="2" t="s">
        <v>1316</v>
      </c>
      <c r="F1975" s="1" t="str" cm="1">
        <f t="array" aca="1" ref="F1975" ca="1">IF(D1975="","",IF(INDIRECT("B"&amp;(A1975+2))&lt;32,"",INDIRECT("B"&amp;(A1975+2))))</f>
        <v/>
      </c>
      <c r="G1975" s="1" t="s">
        <v>1317</v>
      </c>
      <c r="H1975" s="1" t="str" cm="1">
        <f t="array" aca="1" ref="H1975" ca="1">IF(D1975="","",IF(INDIRECT("B"&amp;(A1975+3))&lt;32,"",INDIRECT("B"&amp;(A1975+3))))</f>
        <v/>
      </c>
      <c r="I1975" s="1" t="s">
        <v>1317</v>
      </c>
      <c r="J1975" s="1" t="str" cm="1">
        <f t="array" aca="1" ref="J1975" ca="1">IF(D1975="","",IF(INDIRECT("B"&amp;(A1975+4))&lt;32,"",INDIRECT("B"&amp;(A1975+4))))</f>
        <v/>
      </c>
      <c r="K1975" s="1" t="s">
        <v>1317</v>
      </c>
      <c r="L1975" s="1" t="str" cm="1">
        <f t="array" aca="1" ref="L1975" ca="1">IF(D1975="","",IF(INDIRECT("B"&amp;(A1975+5))&lt;32,"",INDIRECT("B"&amp;(A1975+5))))</f>
        <v/>
      </c>
      <c r="M1975" s="1" t="s">
        <v>1318</v>
      </c>
    </row>
    <row r="1976" spans="1:13" x14ac:dyDescent="0.25">
      <c r="A1976" s="1">
        <v>1976</v>
      </c>
      <c r="B1976" s="1" t="s">
        <v>1214</v>
      </c>
      <c r="C1976" s="1" t="s">
        <v>1315</v>
      </c>
      <c r="D1976" s="2" t="str">
        <f t="shared" si="23"/>
        <v/>
      </c>
      <c r="E1976" s="2" t="s">
        <v>1316</v>
      </c>
      <c r="F1976" s="1" t="str" cm="1">
        <f t="array" aca="1" ref="F1976" ca="1">IF(D1976="","",IF(INDIRECT("B"&amp;(A1976+2))&lt;32,"",INDIRECT("B"&amp;(A1976+2))))</f>
        <v/>
      </c>
      <c r="G1976" s="1" t="s">
        <v>1317</v>
      </c>
      <c r="H1976" s="1" t="str" cm="1">
        <f t="array" aca="1" ref="H1976" ca="1">IF(D1976="","",IF(INDIRECT("B"&amp;(A1976+3))&lt;32,"",INDIRECT("B"&amp;(A1976+3))))</f>
        <v/>
      </c>
      <c r="I1976" s="1" t="s">
        <v>1317</v>
      </c>
      <c r="J1976" s="1" t="str" cm="1">
        <f t="array" aca="1" ref="J1976" ca="1">IF(D1976="","",IF(INDIRECT("B"&amp;(A1976+4))&lt;32,"",INDIRECT("B"&amp;(A1976+4))))</f>
        <v/>
      </c>
      <c r="K1976" s="1" t="s">
        <v>1317</v>
      </c>
      <c r="L1976" s="1" t="str" cm="1">
        <f t="array" aca="1" ref="L1976" ca="1">IF(D1976="","",IF(INDIRECT("B"&amp;(A1976+5))&lt;32,"",INDIRECT("B"&amp;(A1976+5))))</f>
        <v/>
      </c>
      <c r="M1976" s="1" t="s">
        <v>1318</v>
      </c>
    </row>
    <row r="1977" spans="1:13" x14ac:dyDescent="0.25">
      <c r="A1977" s="1">
        <v>1977</v>
      </c>
      <c r="B1977" s="1" t="s">
        <v>1009</v>
      </c>
      <c r="C1977" s="1" t="s">
        <v>1315</v>
      </c>
      <c r="D1977" s="2" t="str">
        <f t="shared" si="23"/>
        <v/>
      </c>
      <c r="E1977" s="2" t="s">
        <v>1316</v>
      </c>
      <c r="F1977" s="1" t="str" cm="1">
        <f t="array" aca="1" ref="F1977" ca="1">IF(D1977="","",IF(INDIRECT("B"&amp;(A1977+2))&lt;32,"",INDIRECT("B"&amp;(A1977+2))))</f>
        <v/>
      </c>
      <c r="G1977" s="1" t="s">
        <v>1317</v>
      </c>
      <c r="H1977" s="1" t="str" cm="1">
        <f t="array" aca="1" ref="H1977" ca="1">IF(D1977="","",IF(INDIRECT("B"&amp;(A1977+3))&lt;32,"",INDIRECT("B"&amp;(A1977+3))))</f>
        <v/>
      </c>
      <c r="I1977" s="1" t="s">
        <v>1317</v>
      </c>
      <c r="J1977" s="1" t="str" cm="1">
        <f t="array" aca="1" ref="J1977" ca="1">IF(D1977="","",IF(INDIRECT("B"&amp;(A1977+4))&lt;32,"",INDIRECT("B"&amp;(A1977+4))))</f>
        <v/>
      </c>
      <c r="K1977" s="1" t="s">
        <v>1317</v>
      </c>
      <c r="L1977" s="1" t="str" cm="1">
        <f t="array" aca="1" ref="L1977" ca="1">IF(D1977="","",IF(INDIRECT("B"&amp;(A1977+5))&lt;32,"",INDIRECT("B"&amp;(A1977+5))))</f>
        <v/>
      </c>
      <c r="M1977" s="1" t="s">
        <v>1318</v>
      </c>
    </row>
    <row r="1978" spans="1:13" x14ac:dyDescent="0.25">
      <c r="A1978" s="1">
        <v>1978</v>
      </c>
      <c r="B1978" s="1">
        <v>3</v>
      </c>
      <c r="C1978" s="1" t="s">
        <v>1315</v>
      </c>
      <c r="D1978" s="2" t="str">
        <f t="shared" si="23"/>
        <v>dezembro3</v>
      </c>
      <c r="E1978" s="2" t="s">
        <v>1316</v>
      </c>
      <c r="F1978" s="1" t="str" cm="1">
        <f t="array" aca="1" ref="F1978" ca="1">IF(D1978="","",IF(INDIRECT("B"&amp;(A1978+2))&lt;32,"",INDIRECT("B"&amp;(A1978+2))))</f>
        <v>0521 2.1</v>
      </c>
      <c r="G1978" s="1" t="s">
        <v>1317</v>
      </c>
      <c r="H1978" s="1" t="str" cm="1">
        <f t="array" aca="1" ref="H1978" ca="1">IF(D1978="","",IF(INDIRECT("B"&amp;(A1978+3))&lt;32,"",INDIRECT("B"&amp;(A1978+3))))</f>
        <v>1117 0.5</v>
      </c>
      <c r="I1978" s="1" t="s">
        <v>1317</v>
      </c>
      <c r="J1978" s="1" t="str" cm="1">
        <f t="array" aca="1" ref="J1978" ca="1">IF(D1978="","",IF(INDIRECT("B"&amp;(A1978+4))&lt;32,"",INDIRECT("B"&amp;(A1978+4))))</f>
        <v>1734 2.3</v>
      </c>
      <c r="K1978" s="1" t="s">
        <v>1317</v>
      </c>
      <c r="L1978" s="1" t="str" cm="1">
        <f t="array" aca="1" ref="L1978" ca="1">IF(D1978="","",IF(INDIRECT("B"&amp;(A1978+5))&lt;32,"",INDIRECT("B"&amp;(A1978+5))))</f>
        <v>2347 0.4</v>
      </c>
      <c r="M1978" s="1" t="s">
        <v>1318</v>
      </c>
    </row>
    <row r="1979" spans="1:13" x14ac:dyDescent="0.25">
      <c r="A1979" s="1">
        <v>1979</v>
      </c>
      <c r="B1979" s="1" t="s">
        <v>5</v>
      </c>
      <c r="C1979" s="1" t="s">
        <v>1315</v>
      </c>
      <c r="D1979" s="2" t="str">
        <f t="shared" si="23"/>
        <v/>
      </c>
      <c r="E1979" s="2" t="s">
        <v>1316</v>
      </c>
      <c r="F1979" s="1" t="str" cm="1">
        <f t="array" aca="1" ref="F1979" ca="1">IF(D1979="","",IF(INDIRECT("B"&amp;(A1979+2))&lt;32,"",INDIRECT("B"&amp;(A1979+2))))</f>
        <v/>
      </c>
      <c r="G1979" s="1" t="s">
        <v>1317</v>
      </c>
      <c r="H1979" s="1" t="str" cm="1">
        <f t="array" aca="1" ref="H1979" ca="1">IF(D1979="","",IF(INDIRECT("B"&amp;(A1979+3))&lt;32,"",INDIRECT("B"&amp;(A1979+3))))</f>
        <v/>
      </c>
      <c r="I1979" s="1" t="s">
        <v>1317</v>
      </c>
      <c r="J1979" s="1" t="str" cm="1">
        <f t="array" aca="1" ref="J1979" ca="1">IF(D1979="","",IF(INDIRECT("B"&amp;(A1979+4))&lt;32,"",INDIRECT("B"&amp;(A1979+4))))</f>
        <v/>
      </c>
      <c r="K1979" s="1" t="s">
        <v>1317</v>
      </c>
      <c r="L1979" s="1" t="str" cm="1">
        <f t="array" aca="1" ref="L1979" ca="1">IF(D1979="","",IF(INDIRECT("B"&amp;(A1979+5))&lt;32,"",INDIRECT("B"&amp;(A1979+5))))</f>
        <v/>
      </c>
      <c r="M1979" s="1" t="s">
        <v>1318</v>
      </c>
    </row>
    <row r="1980" spans="1:13" x14ac:dyDescent="0.25">
      <c r="A1980" s="1">
        <v>1980</v>
      </c>
      <c r="B1980" s="1" t="s">
        <v>1215</v>
      </c>
      <c r="C1980" s="1" t="s">
        <v>1315</v>
      </c>
      <c r="D1980" s="2" t="str">
        <f t="shared" si="23"/>
        <v/>
      </c>
      <c r="E1980" s="2" t="s">
        <v>1316</v>
      </c>
      <c r="F1980" s="1" t="str" cm="1">
        <f t="array" aca="1" ref="F1980" ca="1">IF(D1980="","",IF(INDIRECT("B"&amp;(A1980+2))&lt;32,"",INDIRECT("B"&amp;(A1980+2))))</f>
        <v/>
      </c>
      <c r="G1980" s="1" t="s">
        <v>1317</v>
      </c>
      <c r="H1980" s="1" t="str" cm="1">
        <f t="array" aca="1" ref="H1980" ca="1">IF(D1980="","",IF(INDIRECT("B"&amp;(A1980+3))&lt;32,"",INDIRECT("B"&amp;(A1980+3))))</f>
        <v/>
      </c>
      <c r="I1980" s="1" t="s">
        <v>1317</v>
      </c>
      <c r="J1980" s="1" t="str" cm="1">
        <f t="array" aca="1" ref="J1980" ca="1">IF(D1980="","",IF(INDIRECT("B"&amp;(A1980+4))&lt;32,"",INDIRECT("B"&amp;(A1980+4))))</f>
        <v/>
      </c>
      <c r="K1980" s="1" t="s">
        <v>1317</v>
      </c>
      <c r="L1980" s="1" t="str" cm="1">
        <f t="array" aca="1" ref="L1980" ca="1">IF(D1980="","",IF(INDIRECT("B"&amp;(A1980+5))&lt;32,"",INDIRECT("B"&amp;(A1980+5))))</f>
        <v/>
      </c>
      <c r="M1980" s="1" t="s">
        <v>1318</v>
      </c>
    </row>
    <row r="1981" spans="1:13" x14ac:dyDescent="0.25">
      <c r="A1981" s="1">
        <v>1981</v>
      </c>
      <c r="B1981" s="1" t="s">
        <v>1216</v>
      </c>
      <c r="C1981" s="1" t="s">
        <v>1315</v>
      </c>
      <c r="D1981" s="2" t="str">
        <f t="shared" si="23"/>
        <v/>
      </c>
      <c r="E1981" s="2" t="s">
        <v>1316</v>
      </c>
      <c r="F1981" s="1" t="str" cm="1">
        <f t="array" aca="1" ref="F1981" ca="1">IF(D1981="","",IF(INDIRECT("B"&amp;(A1981+2))&lt;32,"",INDIRECT("B"&amp;(A1981+2))))</f>
        <v/>
      </c>
      <c r="G1981" s="1" t="s">
        <v>1317</v>
      </c>
      <c r="H1981" s="1" t="str" cm="1">
        <f t="array" aca="1" ref="H1981" ca="1">IF(D1981="","",IF(INDIRECT("B"&amp;(A1981+3))&lt;32,"",INDIRECT("B"&amp;(A1981+3))))</f>
        <v/>
      </c>
      <c r="I1981" s="1" t="s">
        <v>1317</v>
      </c>
      <c r="J1981" s="1" t="str" cm="1">
        <f t="array" aca="1" ref="J1981" ca="1">IF(D1981="","",IF(INDIRECT("B"&amp;(A1981+4))&lt;32,"",INDIRECT("B"&amp;(A1981+4))))</f>
        <v/>
      </c>
      <c r="K1981" s="1" t="s">
        <v>1317</v>
      </c>
      <c r="L1981" s="1" t="str" cm="1">
        <f t="array" aca="1" ref="L1981" ca="1">IF(D1981="","",IF(INDIRECT("B"&amp;(A1981+5))&lt;32,"",INDIRECT("B"&amp;(A1981+5))))</f>
        <v/>
      </c>
      <c r="M1981" s="1" t="s">
        <v>1318</v>
      </c>
    </row>
    <row r="1982" spans="1:13" x14ac:dyDescent="0.25">
      <c r="A1982" s="1">
        <v>1982</v>
      </c>
      <c r="B1982" s="1" t="s">
        <v>1217</v>
      </c>
      <c r="C1982" s="1" t="s">
        <v>1315</v>
      </c>
      <c r="D1982" s="2" t="str">
        <f t="shared" si="23"/>
        <v/>
      </c>
      <c r="E1982" s="2" t="s">
        <v>1316</v>
      </c>
      <c r="F1982" s="1" t="str" cm="1">
        <f t="array" aca="1" ref="F1982" ca="1">IF(D1982="","",IF(INDIRECT("B"&amp;(A1982+2))&lt;32,"",INDIRECT("B"&amp;(A1982+2))))</f>
        <v/>
      </c>
      <c r="G1982" s="1" t="s">
        <v>1317</v>
      </c>
      <c r="H1982" s="1" t="str" cm="1">
        <f t="array" aca="1" ref="H1982" ca="1">IF(D1982="","",IF(INDIRECT("B"&amp;(A1982+3))&lt;32,"",INDIRECT("B"&amp;(A1982+3))))</f>
        <v/>
      </c>
      <c r="I1982" s="1" t="s">
        <v>1317</v>
      </c>
      <c r="J1982" s="1" t="str" cm="1">
        <f t="array" aca="1" ref="J1982" ca="1">IF(D1982="","",IF(INDIRECT("B"&amp;(A1982+4))&lt;32,"",INDIRECT("B"&amp;(A1982+4))))</f>
        <v/>
      </c>
      <c r="K1982" s="1" t="s">
        <v>1317</v>
      </c>
      <c r="L1982" s="1" t="str" cm="1">
        <f t="array" aca="1" ref="L1982" ca="1">IF(D1982="","",IF(INDIRECT("B"&amp;(A1982+5))&lt;32,"",INDIRECT("B"&amp;(A1982+5))))</f>
        <v/>
      </c>
      <c r="M1982" s="1" t="s">
        <v>1318</v>
      </c>
    </row>
    <row r="1983" spans="1:13" x14ac:dyDescent="0.25">
      <c r="A1983" s="1">
        <v>1983</v>
      </c>
      <c r="B1983" s="1" t="s">
        <v>1218</v>
      </c>
      <c r="C1983" s="1" t="s">
        <v>1315</v>
      </c>
      <c r="D1983" s="2" t="str">
        <f t="shared" si="23"/>
        <v/>
      </c>
      <c r="E1983" s="2" t="s">
        <v>1316</v>
      </c>
      <c r="F1983" s="1" t="str" cm="1">
        <f t="array" aca="1" ref="F1983" ca="1">IF(D1983="","",IF(INDIRECT("B"&amp;(A1983+2))&lt;32,"",INDIRECT("B"&amp;(A1983+2))))</f>
        <v/>
      </c>
      <c r="G1983" s="1" t="s">
        <v>1317</v>
      </c>
      <c r="H1983" s="1" t="str" cm="1">
        <f t="array" aca="1" ref="H1983" ca="1">IF(D1983="","",IF(INDIRECT("B"&amp;(A1983+3))&lt;32,"",INDIRECT("B"&amp;(A1983+3))))</f>
        <v/>
      </c>
      <c r="I1983" s="1" t="s">
        <v>1317</v>
      </c>
      <c r="J1983" s="1" t="str" cm="1">
        <f t="array" aca="1" ref="J1983" ca="1">IF(D1983="","",IF(INDIRECT("B"&amp;(A1983+4))&lt;32,"",INDIRECT("B"&amp;(A1983+4))))</f>
        <v/>
      </c>
      <c r="K1983" s="1" t="s">
        <v>1317</v>
      </c>
      <c r="L1983" s="1" t="str" cm="1">
        <f t="array" aca="1" ref="L1983" ca="1">IF(D1983="","",IF(INDIRECT("B"&amp;(A1983+5))&lt;32,"",INDIRECT("B"&amp;(A1983+5))))</f>
        <v/>
      </c>
      <c r="M1983" s="1" t="s">
        <v>1318</v>
      </c>
    </row>
    <row r="1984" spans="1:13" x14ac:dyDescent="0.25">
      <c r="A1984" s="1">
        <v>1984</v>
      </c>
      <c r="B1984" s="1">
        <v>4</v>
      </c>
      <c r="C1984" s="1" t="s">
        <v>1315</v>
      </c>
      <c r="D1984" s="2" t="str">
        <f t="shared" si="23"/>
        <v>dezembro4</v>
      </c>
      <c r="E1984" s="2" t="s">
        <v>1316</v>
      </c>
      <c r="F1984" s="1" t="str" cm="1">
        <f t="array" aca="1" ref="F1984" ca="1">IF(D1984="","",IF(INDIRECT("B"&amp;(A1984+2))&lt;32,"",INDIRECT("B"&amp;(A1984+2))))</f>
        <v>0604 2.1</v>
      </c>
      <c r="G1984" s="1" t="s">
        <v>1317</v>
      </c>
      <c r="H1984" s="1" t="str" cm="1">
        <f t="array" aca="1" ref="H1984" ca="1">IF(D1984="","",IF(INDIRECT("B"&amp;(A1984+3))&lt;32,"",INDIRECT("B"&amp;(A1984+3))))</f>
        <v>1158 0.6</v>
      </c>
      <c r="I1984" s="1" t="s">
        <v>1317</v>
      </c>
      <c r="J1984" s="1" t="str" cm="1">
        <f t="array" aca="1" ref="J1984" ca="1">IF(D1984="","",IF(INDIRECT("B"&amp;(A1984+4))&lt;32,"",INDIRECT("B"&amp;(A1984+4))))</f>
        <v>1811 2.2</v>
      </c>
      <c r="K1984" s="1" t="s">
        <v>1317</v>
      </c>
      <c r="L1984" s="1" t="str" cm="1">
        <f t="array" aca="1" ref="L1984" ca="1">IF(D1984="","",IF(INDIRECT("B"&amp;(A1984+5))&lt;32,"",INDIRECT("B"&amp;(A1984+5))))</f>
        <v/>
      </c>
      <c r="M1984" s="1" t="s">
        <v>1318</v>
      </c>
    </row>
    <row r="1985" spans="1:13" x14ac:dyDescent="0.25">
      <c r="A1985" s="1">
        <v>1985</v>
      </c>
      <c r="B1985" s="1" t="s">
        <v>10</v>
      </c>
      <c r="C1985" s="1" t="s">
        <v>1315</v>
      </c>
      <c r="D1985" s="2" t="str">
        <f t="shared" si="23"/>
        <v/>
      </c>
      <c r="E1985" s="2" t="s">
        <v>1316</v>
      </c>
      <c r="F1985" s="1" t="str" cm="1">
        <f t="array" aca="1" ref="F1985" ca="1">IF(D1985="","",IF(INDIRECT("B"&amp;(A1985+2))&lt;32,"",INDIRECT("B"&amp;(A1985+2))))</f>
        <v/>
      </c>
      <c r="G1985" s="1" t="s">
        <v>1317</v>
      </c>
      <c r="H1985" s="1" t="str" cm="1">
        <f t="array" aca="1" ref="H1985" ca="1">IF(D1985="","",IF(INDIRECT("B"&amp;(A1985+3))&lt;32,"",INDIRECT("B"&amp;(A1985+3))))</f>
        <v/>
      </c>
      <c r="I1985" s="1" t="s">
        <v>1317</v>
      </c>
      <c r="J1985" s="1" t="str" cm="1">
        <f t="array" aca="1" ref="J1985" ca="1">IF(D1985="","",IF(INDIRECT("B"&amp;(A1985+4))&lt;32,"",INDIRECT("B"&amp;(A1985+4))))</f>
        <v/>
      </c>
      <c r="K1985" s="1" t="s">
        <v>1317</v>
      </c>
      <c r="L1985" s="1" t="str" cm="1">
        <f t="array" aca="1" ref="L1985" ca="1">IF(D1985="","",IF(INDIRECT("B"&amp;(A1985+5))&lt;32,"",INDIRECT("B"&amp;(A1985+5))))</f>
        <v/>
      </c>
      <c r="M1985" s="1" t="s">
        <v>1318</v>
      </c>
    </row>
    <row r="1986" spans="1:13" x14ac:dyDescent="0.25">
      <c r="A1986" s="1">
        <v>1986</v>
      </c>
      <c r="B1986" s="1" t="s">
        <v>1219</v>
      </c>
      <c r="C1986" s="1" t="s">
        <v>1315</v>
      </c>
      <c r="D1986" s="2" t="str">
        <f t="shared" si="23"/>
        <v/>
      </c>
      <c r="E1986" s="2" t="s">
        <v>1316</v>
      </c>
      <c r="F1986" s="1" t="str" cm="1">
        <f t="array" aca="1" ref="F1986" ca="1">IF(D1986="","",IF(INDIRECT("B"&amp;(A1986+2))&lt;32,"",INDIRECT("B"&amp;(A1986+2))))</f>
        <v/>
      </c>
      <c r="G1986" s="1" t="s">
        <v>1317</v>
      </c>
      <c r="H1986" s="1" t="str" cm="1">
        <f t="array" aca="1" ref="H1986" ca="1">IF(D1986="","",IF(INDIRECT("B"&amp;(A1986+3))&lt;32,"",INDIRECT("B"&amp;(A1986+3))))</f>
        <v/>
      </c>
      <c r="I1986" s="1" t="s">
        <v>1317</v>
      </c>
      <c r="J1986" s="1" t="str" cm="1">
        <f t="array" aca="1" ref="J1986" ca="1">IF(D1986="","",IF(INDIRECT("B"&amp;(A1986+4))&lt;32,"",INDIRECT("B"&amp;(A1986+4))))</f>
        <v/>
      </c>
      <c r="K1986" s="1" t="s">
        <v>1317</v>
      </c>
      <c r="L1986" s="1" t="str" cm="1">
        <f t="array" aca="1" ref="L1986" ca="1">IF(D1986="","",IF(INDIRECT("B"&amp;(A1986+5))&lt;32,"",INDIRECT("B"&amp;(A1986+5))))</f>
        <v/>
      </c>
      <c r="M1986" s="1" t="s">
        <v>1318</v>
      </c>
    </row>
    <row r="1987" spans="1:13" x14ac:dyDescent="0.25">
      <c r="A1987" s="1">
        <v>1987</v>
      </c>
      <c r="B1987" s="1" t="s">
        <v>1220</v>
      </c>
      <c r="C1987" s="1" t="s">
        <v>1315</v>
      </c>
      <c r="D1987" s="2" t="str">
        <f t="shared" si="23"/>
        <v/>
      </c>
      <c r="E1987" s="2" t="s">
        <v>1316</v>
      </c>
      <c r="F1987" s="1" t="str" cm="1">
        <f t="array" aca="1" ref="F1987" ca="1">IF(D1987="","",IF(INDIRECT("B"&amp;(A1987+2))&lt;32,"",INDIRECT("B"&amp;(A1987+2))))</f>
        <v/>
      </c>
      <c r="G1987" s="1" t="s">
        <v>1317</v>
      </c>
      <c r="H1987" s="1" t="str" cm="1">
        <f t="array" aca="1" ref="H1987" ca="1">IF(D1987="","",IF(INDIRECT("B"&amp;(A1987+3))&lt;32,"",INDIRECT("B"&amp;(A1987+3))))</f>
        <v/>
      </c>
      <c r="I1987" s="1" t="s">
        <v>1317</v>
      </c>
      <c r="J1987" s="1" t="str" cm="1">
        <f t="array" aca="1" ref="J1987" ca="1">IF(D1987="","",IF(INDIRECT("B"&amp;(A1987+4))&lt;32,"",INDIRECT("B"&amp;(A1987+4))))</f>
        <v/>
      </c>
      <c r="K1987" s="1" t="s">
        <v>1317</v>
      </c>
      <c r="L1987" s="1" t="str" cm="1">
        <f t="array" aca="1" ref="L1987" ca="1">IF(D1987="","",IF(INDIRECT("B"&amp;(A1987+5))&lt;32,"",INDIRECT("B"&amp;(A1987+5))))</f>
        <v/>
      </c>
      <c r="M1987" s="1" t="s">
        <v>1318</v>
      </c>
    </row>
    <row r="1988" spans="1:13" x14ac:dyDescent="0.25">
      <c r="A1988" s="1">
        <v>1988</v>
      </c>
      <c r="B1988" s="1" t="s">
        <v>1221</v>
      </c>
      <c r="C1988" s="1" t="s">
        <v>1315</v>
      </c>
      <c r="D1988" s="2" t="str">
        <f t="shared" si="23"/>
        <v/>
      </c>
      <c r="E1988" s="2" t="s">
        <v>1316</v>
      </c>
      <c r="F1988" s="1" t="str" cm="1">
        <f t="array" aca="1" ref="F1988" ca="1">IF(D1988="","",IF(INDIRECT("B"&amp;(A1988+2))&lt;32,"",INDIRECT("B"&amp;(A1988+2))))</f>
        <v/>
      </c>
      <c r="G1988" s="1" t="s">
        <v>1317</v>
      </c>
      <c r="H1988" s="1" t="str" cm="1">
        <f t="array" aca="1" ref="H1988" ca="1">IF(D1988="","",IF(INDIRECT("B"&amp;(A1988+3))&lt;32,"",INDIRECT("B"&amp;(A1988+3))))</f>
        <v/>
      </c>
      <c r="I1988" s="1" t="s">
        <v>1317</v>
      </c>
      <c r="J1988" s="1" t="str" cm="1">
        <f t="array" aca="1" ref="J1988" ca="1">IF(D1988="","",IF(INDIRECT("B"&amp;(A1988+4))&lt;32,"",INDIRECT("B"&amp;(A1988+4))))</f>
        <v/>
      </c>
      <c r="K1988" s="1" t="s">
        <v>1317</v>
      </c>
      <c r="L1988" s="1" t="str" cm="1">
        <f t="array" aca="1" ref="L1988" ca="1">IF(D1988="","",IF(INDIRECT("B"&amp;(A1988+5))&lt;32,"",INDIRECT("B"&amp;(A1988+5))))</f>
        <v/>
      </c>
      <c r="M1988" s="1" t="s">
        <v>1318</v>
      </c>
    </row>
    <row r="1989" spans="1:13" x14ac:dyDescent="0.25">
      <c r="A1989" s="1">
        <v>1989</v>
      </c>
      <c r="B1989" s="1">
        <v>5</v>
      </c>
      <c r="C1989" s="1" t="s">
        <v>1315</v>
      </c>
      <c r="D1989" s="2" t="str">
        <f t="shared" si="23"/>
        <v>dezembro5</v>
      </c>
      <c r="E1989" s="2" t="s">
        <v>1316</v>
      </c>
      <c r="F1989" s="1" t="str" cm="1">
        <f t="array" aca="1" ref="F1989" ca="1">IF(D1989="","",IF(INDIRECT("B"&amp;(A1989+2))&lt;32,"",INDIRECT("B"&amp;(A1989+2))))</f>
        <v>0030 0.5</v>
      </c>
      <c r="G1989" s="1" t="s">
        <v>1317</v>
      </c>
      <c r="H1989" s="1" t="str" cm="1">
        <f t="array" aca="1" ref="H1989" ca="1">IF(D1989="","",IF(INDIRECT("B"&amp;(A1989+3))&lt;32,"",INDIRECT("B"&amp;(A1989+3))))</f>
        <v>0651 2.0</v>
      </c>
      <c r="I1989" s="1" t="s">
        <v>1317</v>
      </c>
      <c r="J1989" s="1" t="str" cm="1">
        <f t="array" aca="1" ref="J1989" ca="1">IF(D1989="","",IF(INDIRECT("B"&amp;(A1989+4))&lt;32,"",INDIRECT("B"&amp;(A1989+4))))</f>
        <v>1241 0.7</v>
      </c>
      <c r="K1989" s="1" t="s">
        <v>1317</v>
      </c>
      <c r="L1989" s="1" t="str" cm="1">
        <f t="array" aca="1" ref="L1989" ca="1">IF(D1989="","",IF(INDIRECT("B"&amp;(A1989+5))&lt;32,"",INDIRECT("B"&amp;(A1989+5))))</f>
        <v>1900 2.2</v>
      </c>
      <c r="M1989" s="1" t="s">
        <v>1318</v>
      </c>
    </row>
    <row r="1990" spans="1:13" x14ac:dyDescent="0.25">
      <c r="A1990" s="1">
        <v>1990</v>
      </c>
      <c r="B1990" s="1" t="s">
        <v>15</v>
      </c>
      <c r="C1990" s="1" t="s">
        <v>1315</v>
      </c>
      <c r="D1990" s="2" t="str">
        <f t="shared" si="23"/>
        <v/>
      </c>
      <c r="E1990" s="2" t="s">
        <v>1316</v>
      </c>
      <c r="F1990" s="1" t="str" cm="1">
        <f t="array" aca="1" ref="F1990" ca="1">IF(D1990="","",IF(INDIRECT("B"&amp;(A1990+2))&lt;32,"",INDIRECT("B"&amp;(A1990+2))))</f>
        <v/>
      </c>
      <c r="G1990" s="1" t="s">
        <v>1317</v>
      </c>
      <c r="H1990" s="1" t="str" cm="1">
        <f t="array" aca="1" ref="H1990" ca="1">IF(D1990="","",IF(INDIRECT("B"&amp;(A1990+3))&lt;32,"",INDIRECT("B"&amp;(A1990+3))))</f>
        <v/>
      </c>
      <c r="I1990" s="1" t="s">
        <v>1317</v>
      </c>
      <c r="J1990" s="1" t="str" cm="1">
        <f t="array" aca="1" ref="J1990" ca="1">IF(D1990="","",IF(INDIRECT("B"&amp;(A1990+4))&lt;32,"",INDIRECT("B"&amp;(A1990+4))))</f>
        <v/>
      </c>
      <c r="K1990" s="1" t="s">
        <v>1317</v>
      </c>
      <c r="L1990" s="1" t="str" cm="1">
        <f t="array" aca="1" ref="L1990" ca="1">IF(D1990="","",IF(INDIRECT("B"&amp;(A1990+5))&lt;32,"",INDIRECT("B"&amp;(A1990+5))))</f>
        <v/>
      </c>
      <c r="M1990" s="1" t="s">
        <v>1318</v>
      </c>
    </row>
    <row r="1991" spans="1:13" x14ac:dyDescent="0.25">
      <c r="A1991" s="1">
        <v>1991</v>
      </c>
      <c r="B1991" s="1" t="s">
        <v>1222</v>
      </c>
      <c r="C1991" s="1" t="s">
        <v>1315</v>
      </c>
      <c r="D1991" s="2" t="str">
        <f t="shared" si="23"/>
        <v/>
      </c>
      <c r="E1991" s="2" t="s">
        <v>1316</v>
      </c>
      <c r="F1991" s="1" t="str" cm="1">
        <f t="array" aca="1" ref="F1991" ca="1">IF(D1991="","",IF(INDIRECT("B"&amp;(A1991+2))&lt;32,"",INDIRECT("B"&amp;(A1991+2))))</f>
        <v/>
      </c>
      <c r="G1991" s="1" t="s">
        <v>1317</v>
      </c>
      <c r="H1991" s="1" t="str" cm="1">
        <f t="array" aca="1" ref="H1991" ca="1">IF(D1991="","",IF(INDIRECT("B"&amp;(A1991+3))&lt;32,"",INDIRECT("B"&amp;(A1991+3))))</f>
        <v/>
      </c>
      <c r="I1991" s="1" t="s">
        <v>1317</v>
      </c>
      <c r="J1991" s="1" t="str" cm="1">
        <f t="array" aca="1" ref="J1991" ca="1">IF(D1991="","",IF(INDIRECT("B"&amp;(A1991+4))&lt;32,"",INDIRECT("B"&amp;(A1991+4))))</f>
        <v/>
      </c>
      <c r="K1991" s="1" t="s">
        <v>1317</v>
      </c>
      <c r="L1991" s="1" t="str" cm="1">
        <f t="array" aca="1" ref="L1991" ca="1">IF(D1991="","",IF(INDIRECT("B"&amp;(A1991+5))&lt;32,"",INDIRECT("B"&amp;(A1991+5))))</f>
        <v/>
      </c>
      <c r="M1991" s="1" t="s">
        <v>1318</v>
      </c>
    </row>
    <row r="1992" spans="1:13" x14ac:dyDescent="0.25">
      <c r="A1992" s="1">
        <v>1992</v>
      </c>
      <c r="B1992" s="1" t="s">
        <v>1223</v>
      </c>
      <c r="C1992" s="1" t="s">
        <v>1315</v>
      </c>
      <c r="D1992" s="2" t="str">
        <f t="shared" si="23"/>
        <v/>
      </c>
      <c r="E1992" s="2" t="s">
        <v>1316</v>
      </c>
      <c r="F1992" s="1" t="str" cm="1">
        <f t="array" aca="1" ref="F1992" ca="1">IF(D1992="","",IF(INDIRECT("B"&amp;(A1992+2))&lt;32,"",INDIRECT("B"&amp;(A1992+2))))</f>
        <v/>
      </c>
      <c r="G1992" s="1" t="s">
        <v>1317</v>
      </c>
      <c r="H1992" s="1" t="str" cm="1">
        <f t="array" aca="1" ref="H1992" ca="1">IF(D1992="","",IF(INDIRECT("B"&amp;(A1992+3))&lt;32,"",INDIRECT("B"&amp;(A1992+3))))</f>
        <v/>
      </c>
      <c r="I1992" s="1" t="s">
        <v>1317</v>
      </c>
      <c r="J1992" s="1" t="str" cm="1">
        <f t="array" aca="1" ref="J1992" ca="1">IF(D1992="","",IF(INDIRECT("B"&amp;(A1992+4))&lt;32,"",INDIRECT("B"&amp;(A1992+4))))</f>
        <v/>
      </c>
      <c r="K1992" s="1" t="s">
        <v>1317</v>
      </c>
      <c r="L1992" s="1" t="str" cm="1">
        <f t="array" aca="1" ref="L1992" ca="1">IF(D1992="","",IF(INDIRECT("B"&amp;(A1992+5))&lt;32,"",INDIRECT("B"&amp;(A1992+5))))</f>
        <v/>
      </c>
      <c r="M1992" s="1" t="s">
        <v>1318</v>
      </c>
    </row>
    <row r="1993" spans="1:13" x14ac:dyDescent="0.25">
      <c r="A1993" s="1">
        <v>1993</v>
      </c>
      <c r="B1993" s="1" t="s">
        <v>1224</v>
      </c>
      <c r="C1993" s="1" t="s">
        <v>1315</v>
      </c>
      <c r="D1993" s="2" t="str">
        <f t="shared" si="23"/>
        <v/>
      </c>
      <c r="E1993" s="2" t="s">
        <v>1316</v>
      </c>
      <c r="F1993" s="1" t="str" cm="1">
        <f t="array" aca="1" ref="F1993" ca="1">IF(D1993="","",IF(INDIRECT("B"&amp;(A1993+2))&lt;32,"",INDIRECT("B"&amp;(A1993+2))))</f>
        <v/>
      </c>
      <c r="G1993" s="1" t="s">
        <v>1317</v>
      </c>
      <c r="H1993" s="1" t="str" cm="1">
        <f t="array" aca="1" ref="H1993" ca="1">IF(D1993="","",IF(INDIRECT("B"&amp;(A1993+3))&lt;32,"",INDIRECT("B"&amp;(A1993+3))))</f>
        <v/>
      </c>
      <c r="I1993" s="1" t="s">
        <v>1317</v>
      </c>
      <c r="J1993" s="1" t="str" cm="1">
        <f t="array" aca="1" ref="J1993" ca="1">IF(D1993="","",IF(INDIRECT("B"&amp;(A1993+4))&lt;32,"",INDIRECT("B"&amp;(A1993+4))))</f>
        <v/>
      </c>
      <c r="K1993" s="1" t="s">
        <v>1317</v>
      </c>
      <c r="L1993" s="1" t="str" cm="1">
        <f t="array" aca="1" ref="L1993" ca="1">IF(D1993="","",IF(INDIRECT("B"&amp;(A1993+5))&lt;32,"",INDIRECT("B"&amp;(A1993+5))))</f>
        <v/>
      </c>
      <c r="M1993" s="1" t="s">
        <v>1318</v>
      </c>
    </row>
    <row r="1994" spans="1:13" x14ac:dyDescent="0.25">
      <c r="A1994" s="1">
        <v>1994</v>
      </c>
      <c r="B1994" s="1" t="s">
        <v>1225</v>
      </c>
      <c r="C1994" s="1" t="s">
        <v>1315</v>
      </c>
      <c r="D1994" s="2" t="str">
        <f t="shared" si="23"/>
        <v/>
      </c>
      <c r="E1994" s="2" t="s">
        <v>1316</v>
      </c>
      <c r="F1994" s="1" t="str" cm="1">
        <f t="array" aca="1" ref="F1994" ca="1">IF(D1994="","",IF(INDIRECT("B"&amp;(A1994+2))&lt;32,"",INDIRECT("B"&amp;(A1994+2))))</f>
        <v/>
      </c>
      <c r="G1994" s="1" t="s">
        <v>1317</v>
      </c>
      <c r="H1994" s="1" t="str" cm="1">
        <f t="array" aca="1" ref="H1994" ca="1">IF(D1994="","",IF(INDIRECT("B"&amp;(A1994+3))&lt;32,"",INDIRECT("B"&amp;(A1994+3))))</f>
        <v/>
      </c>
      <c r="I1994" s="1" t="s">
        <v>1317</v>
      </c>
      <c r="J1994" s="1" t="str" cm="1">
        <f t="array" aca="1" ref="J1994" ca="1">IF(D1994="","",IF(INDIRECT("B"&amp;(A1994+4))&lt;32,"",INDIRECT("B"&amp;(A1994+4))))</f>
        <v/>
      </c>
      <c r="K1994" s="1" t="s">
        <v>1317</v>
      </c>
      <c r="L1994" s="1" t="str" cm="1">
        <f t="array" aca="1" ref="L1994" ca="1">IF(D1994="","",IF(INDIRECT("B"&amp;(A1994+5))&lt;32,"",INDIRECT("B"&amp;(A1994+5))))</f>
        <v/>
      </c>
      <c r="M1994" s="1" t="s">
        <v>1318</v>
      </c>
    </row>
    <row r="1995" spans="1:13" x14ac:dyDescent="0.25">
      <c r="A1995" s="1">
        <v>1995</v>
      </c>
      <c r="B1995" s="1">
        <v>6</v>
      </c>
      <c r="C1995" s="1" t="s">
        <v>1315</v>
      </c>
      <c r="D1995" s="2" t="str">
        <f t="shared" si="23"/>
        <v>dezembro6</v>
      </c>
      <c r="E1995" s="2" t="s">
        <v>1316</v>
      </c>
      <c r="F1995" s="1" t="str" cm="1">
        <f t="array" aca="1" ref="F1995" ca="1">IF(D1995="","",IF(INDIRECT("B"&amp;(A1995+2))&lt;32,"",INDIRECT("B"&amp;(A1995+2))))</f>
        <v>0117 0.5</v>
      </c>
      <c r="G1995" s="1" t="s">
        <v>1317</v>
      </c>
      <c r="H1995" s="1" t="str" cm="1">
        <f t="array" aca="1" ref="H1995" ca="1">IF(D1995="","",IF(INDIRECT("B"&amp;(A1995+3))&lt;32,"",INDIRECT("B"&amp;(A1995+3))))</f>
        <v>0743 2.0</v>
      </c>
      <c r="I1995" s="1" t="s">
        <v>1317</v>
      </c>
      <c r="J1995" s="1" t="str" cm="1">
        <f t="array" aca="1" ref="J1995" ca="1">IF(D1995="","",IF(INDIRECT("B"&amp;(A1995+4))&lt;32,"",INDIRECT("B"&amp;(A1995+4))))</f>
        <v>1336 0.7</v>
      </c>
      <c r="K1995" s="1" t="s">
        <v>1317</v>
      </c>
      <c r="L1995" s="1" t="str" cm="1">
        <f t="array" aca="1" ref="L1995" ca="1">IF(D1995="","",IF(INDIRECT("B"&amp;(A1995+5))&lt;32,"",INDIRECT("B"&amp;(A1995+5))))</f>
        <v>1956 2.1</v>
      </c>
      <c r="M1995" s="1" t="s">
        <v>1318</v>
      </c>
    </row>
    <row r="1996" spans="1:13" x14ac:dyDescent="0.25">
      <c r="A1996" s="1">
        <v>1996</v>
      </c>
      <c r="B1996" s="1" t="s">
        <v>20</v>
      </c>
      <c r="C1996" s="1" t="s">
        <v>1315</v>
      </c>
      <c r="D1996" s="2" t="str">
        <f t="shared" si="23"/>
        <v/>
      </c>
      <c r="E1996" s="2" t="s">
        <v>1316</v>
      </c>
      <c r="F1996" s="1" t="str" cm="1">
        <f t="array" aca="1" ref="F1996" ca="1">IF(D1996="","",IF(INDIRECT("B"&amp;(A1996+2))&lt;32,"",INDIRECT("B"&amp;(A1996+2))))</f>
        <v/>
      </c>
      <c r="G1996" s="1" t="s">
        <v>1317</v>
      </c>
      <c r="H1996" s="1" t="str" cm="1">
        <f t="array" aca="1" ref="H1996" ca="1">IF(D1996="","",IF(INDIRECT("B"&amp;(A1996+3))&lt;32,"",INDIRECT("B"&amp;(A1996+3))))</f>
        <v/>
      </c>
      <c r="I1996" s="1" t="s">
        <v>1317</v>
      </c>
      <c r="J1996" s="1" t="str" cm="1">
        <f t="array" aca="1" ref="J1996" ca="1">IF(D1996="","",IF(INDIRECT("B"&amp;(A1996+4))&lt;32,"",INDIRECT("B"&amp;(A1996+4))))</f>
        <v/>
      </c>
      <c r="K1996" s="1" t="s">
        <v>1317</v>
      </c>
      <c r="L1996" s="1" t="str" cm="1">
        <f t="array" aca="1" ref="L1996" ca="1">IF(D1996="","",IF(INDIRECT("B"&amp;(A1996+5))&lt;32,"",INDIRECT("B"&amp;(A1996+5))))</f>
        <v/>
      </c>
      <c r="M1996" s="1" t="s">
        <v>1318</v>
      </c>
    </row>
    <row r="1997" spans="1:13" x14ac:dyDescent="0.25">
      <c r="A1997" s="1">
        <v>1997</v>
      </c>
      <c r="B1997" s="1" t="s">
        <v>1226</v>
      </c>
      <c r="C1997" s="1" t="s">
        <v>1315</v>
      </c>
      <c r="D1997" s="2" t="str">
        <f t="shared" si="23"/>
        <v/>
      </c>
      <c r="E1997" s="2" t="s">
        <v>1316</v>
      </c>
      <c r="F1997" s="1" t="str" cm="1">
        <f t="array" aca="1" ref="F1997" ca="1">IF(D1997="","",IF(INDIRECT("B"&amp;(A1997+2))&lt;32,"",INDIRECT("B"&amp;(A1997+2))))</f>
        <v/>
      </c>
      <c r="G1997" s="1" t="s">
        <v>1317</v>
      </c>
      <c r="H1997" s="1" t="str" cm="1">
        <f t="array" aca="1" ref="H1997" ca="1">IF(D1997="","",IF(INDIRECT("B"&amp;(A1997+3))&lt;32,"",INDIRECT("B"&amp;(A1997+3))))</f>
        <v/>
      </c>
      <c r="I1997" s="1" t="s">
        <v>1317</v>
      </c>
      <c r="J1997" s="1" t="str" cm="1">
        <f t="array" aca="1" ref="J1997" ca="1">IF(D1997="","",IF(INDIRECT("B"&amp;(A1997+4))&lt;32,"",INDIRECT("B"&amp;(A1997+4))))</f>
        <v/>
      </c>
      <c r="K1997" s="1" t="s">
        <v>1317</v>
      </c>
      <c r="L1997" s="1" t="str" cm="1">
        <f t="array" aca="1" ref="L1997" ca="1">IF(D1997="","",IF(INDIRECT("B"&amp;(A1997+5))&lt;32,"",INDIRECT("B"&amp;(A1997+5))))</f>
        <v/>
      </c>
      <c r="M1997" s="1" t="s">
        <v>1318</v>
      </c>
    </row>
    <row r="1998" spans="1:13" x14ac:dyDescent="0.25">
      <c r="A1998" s="1">
        <v>1998</v>
      </c>
      <c r="B1998" s="1" t="s">
        <v>1227</v>
      </c>
      <c r="C1998" s="1" t="s">
        <v>1315</v>
      </c>
      <c r="D1998" s="2" t="str">
        <f t="shared" si="23"/>
        <v/>
      </c>
      <c r="E1998" s="2" t="s">
        <v>1316</v>
      </c>
      <c r="F1998" s="1" t="str" cm="1">
        <f t="array" aca="1" ref="F1998" ca="1">IF(D1998="","",IF(INDIRECT("B"&amp;(A1998+2))&lt;32,"",INDIRECT("B"&amp;(A1998+2))))</f>
        <v/>
      </c>
      <c r="G1998" s="1" t="s">
        <v>1317</v>
      </c>
      <c r="H1998" s="1" t="str" cm="1">
        <f t="array" aca="1" ref="H1998" ca="1">IF(D1998="","",IF(INDIRECT("B"&amp;(A1998+3))&lt;32,"",INDIRECT("B"&amp;(A1998+3))))</f>
        <v/>
      </c>
      <c r="I1998" s="1" t="s">
        <v>1317</v>
      </c>
      <c r="J1998" s="1" t="str" cm="1">
        <f t="array" aca="1" ref="J1998" ca="1">IF(D1998="","",IF(INDIRECT("B"&amp;(A1998+4))&lt;32,"",INDIRECT("B"&amp;(A1998+4))))</f>
        <v/>
      </c>
      <c r="K1998" s="1" t="s">
        <v>1317</v>
      </c>
      <c r="L1998" s="1" t="str" cm="1">
        <f t="array" aca="1" ref="L1998" ca="1">IF(D1998="","",IF(INDIRECT("B"&amp;(A1998+5))&lt;32,"",INDIRECT("B"&amp;(A1998+5))))</f>
        <v/>
      </c>
      <c r="M1998" s="1" t="s">
        <v>1318</v>
      </c>
    </row>
    <row r="1999" spans="1:13" x14ac:dyDescent="0.25">
      <c r="A1999" s="1">
        <v>1999</v>
      </c>
      <c r="B1999" s="1" t="s">
        <v>1228</v>
      </c>
      <c r="C1999" s="1" t="s">
        <v>1315</v>
      </c>
      <c r="D1999" s="2" t="str">
        <f t="shared" si="23"/>
        <v/>
      </c>
      <c r="E1999" s="2" t="s">
        <v>1316</v>
      </c>
      <c r="F1999" s="1" t="str" cm="1">
        <f t="array" aca="1" ref="F1999" ca="1">IF(D1999="","",IF(INDIRECT("B"&amp;(A1999+2))&lt;32,"",INDIRECT("B"&amp;(A1999+2))))</f>
        <v/>
      </c>
      <c r="G1999" s="1" t="s">
        <v>1317</v>
      </c>
      <c r="H1999" s="1" t="str" cm="1">
        <f t="array" aca="1" ref="H1999" ca="1">IF(D1999="","",IF(INDIRECT("B"&amp;(A1999+3))&lt;32,"",INDIRECT("B"&amp;(A1999+3))))</f>
        <v/>
      </c>
      <c r="I1999" s="1" t="s">
        <v>1317</v>
      </c>
      <c r="J1999" s="1" t="str" cm="1">
        <f t="array" aca="1" ref="J1999" ca="1">IF(D1999="","",IF(INDIRECT("B"&amp;(A1999+4))&lt;32,"",INDIRECT("B"&amp;(A1999+4))))</f>
        <v/>
      </c>
      <c r="K1999" s="1" t="s">
        <v>1317</v>
      </c>
      <c r="L1999" s="1" t="str" cm="1">
        <f t="array" aca="1" ref="L1999" ca="1">IF(D1999="","",IF(INDIRECT("B"&amp;(A1999+5))&lt;32,"",INDIRECT("B"&amp;(A1999+5))))</f>
        <v/>
      </c>
      <c r="M1999" s="1" t="s">
        <v>1318</v>
      </c>
    </row>
    <row r="2000" spans="1:13" x14ac:dyDescent="0.25">
      <c r="A2000" s="1">
        <v>2000</v>
      </c>
      <c r="B2000" s="1" t="s">
        <v>1229</v>
      </c>
      <c r="C2000" s="1" t="s">
        <v>1315</v>
      </c>
      <c r="D2000" s="2" t="str">
        <f t="shared" si="23"/>
        <v/>
      </c>
      <c r="E2000" s="2" t="s">
        <v>1316</v>
      </c>
      <c r="F2000" s="1" t="str" cm="1">
        <f t="array" aca="1" ref="F2000" ca="1">IF(D2000="","",IF(INDIRECT("B"&amp;(A2000+2))&lt;32,"",INDIRECT("B"&amp;(A2000+2))))</f>
        <v/>
      </c>
      <c r="G2000" s="1" t="s">
        <v>1317</v>
      </c>
      <c r="H2000" s="1" t="str" cm="1">
        <f t="array" aca="1" ref="H2000" ca="1">IF(D2000="","",IF(INDIRECT("B"&amp;(A2000+3))&lt;32,"",INDIRECT("B"&amp;(A2000+3))))</f>
        <v/>
      </c>
      <c r="I2000" s="1" t="s">
        <v>1317</v>
      </c>
      <c r="J2000" s="1" t="str" cm="1">
        <f t="array" aca="1" ref="J2000" ca="1">IF(D2000="","",IF(INDIRECT("B"&amp;(A2000+4))&lt;32,"",INDIRECT("B"&amp;(A2000+4))))</f>
        <v/>
      </c>
      <c r="K2000" s="1" t="s">
        <v>1317</v>
      </c>
      <c r="L2000" s="1" t="str" cm="1">
        <f t="array" aca="1" ref="L2000" ca="1">IF(D2000="","",IF(INDIRECT("B"&amp;(A2000+5))&lt;32,"",INDIRECT("B"&amp;(A2000+5))))</f>
        <v/>
      </c>
      <c r="M2000" s="1" t="s">
        <v>1318</v>
      </c>
    </row>
    <row r="2001" spans="1:13" x14ac:dyDescent="0.25">
      <c r="A2001" s="1">
        <v>2001</v>
      </c>
      <c r="B2001" s="1">
        <v>7</v>
      </c>
      <c r="C2001" s="1" t="s">
        <v>1315</v>
      </c>
      <c r="D2001" s="2" t="str">
        <f t="shared" si="23"/>
        <v>dezembro7</v>
      </c>
      <c r="E2001" s="2" t="s">
        <v>1316</v>
      </c>
      <c r="F2001" s="1" t="str" cm="1">
        <f t="array" aca="1" ref="F2001" ca="1">IF(D2001="","",IF(INDIRECT("B"&amp;(A2001+2))&lt;32,"",INDIRECT("B"&amp;(A2001+2))))</f>
        <v>0217 0.6</v>
      </c>
      <c r="G2001" s="1" t="s">
        <v>1317</v>
      </c>
      <c r="H2001" s="1" t="str" cm="1">
        <f t="array" aca="1" ref="H2001" ca="1">IF(D2001="","",IF(INDIRECT("B"&amp;(A2001+3))&lt;32,"",INDIRECT("B"&amp;(A2001+3))))</f>
        <v>0843 1.9</v>
      </c>
      <c r="I2001" s="1" t="s">
        <v>1317</v>
      </c>
      <c r="J2001" s="1" t="str" cm="1">
        <f t="array" aca="1" ref="J2001" ca="1">IF(D2001="","",IF(INDIRECT("B"&amp;(A2001+4))&lt;32,"",INDIRECT("B"&amp;(A2001+4))))</f>
        <v>1438 0.8</v>
      </c>
      <c r="K2001" s="1" t="s">
        <v>1317</v>
      </c>
      <c r="L2001" s="1" t="str" cm="1">
        <f t="array" aca="1" ref="L2001" ca="1">IF(D2001="","",IF(INDIRECT("B"&amp;(A2001+5))&lt;32,"",INDIRECT("B"&amp;(A2001+5))))</f>
        <v>2100 2.1</v>
      </c>
      <c r="M2001" s="1" t="s">
        <v>1318</v>
      </c>
    </row>
    <row r="2002" spans="1:13" x14ac:dyDescent="0.25">
      <c r="A2002" s="1">
        <v>2002</v>
      </c>
      <c r="B2002" s="1" t="s">
        <v>25</v>
      </c>
      <c r="C2002" s="1" t="s">
        <v>1315</v>
      </c>
      <c r="D2002" s="2" t="str">
        <f t="shared" si="23"/>
        <v/>
      </c>
      <c r="E2002" s="2" t="s">
        <v>1316</v>
      </c>
      <c r="F2002" s="1" t="str" cm="1">
        <f t="array" aca="1" ref="F2002" ca="1">IF(D2002="","",IF(INDIRECT("B"&amp;(A2002+2))&lt;32,"",INDIRECT("B"&amp;(A2002+2))))</f>
        <v/>
      </c>
      <c r="G2002" s="1" t="s">
        <v>1317</v>
      </c>
      <c r="H2002" s="1" t="str" cm="1">
        <f t="array" aca="1" ref="H2002" ca="1">IF(D2002="","",IF(INDIRECT("B"&amp;(A2002+3))&lt;32,"",INDIRECT("B"&amp;(A2002+3))))</f>
        <v/>
      </c>
      <c r="I2002" s="1" t="s">
        <v>1317</v>
      </c>
      <c r="J2002" s="1" t="str" cm="1">
        <f t="array" aca="1" ref="J2002" ca="1">IF(D2002="","",IF(INDIRECT("B"&amp;(A2002+4))&lt;32,"",INDIRECT("B"&amp;(A2002+4))))</f>
        <v/>
      </c>
      <c r="K2002" s="1" t="s">
        <v>1317</v>
      </c>
      <c r="L2002" s="1" t="str" cm="1">
        <f t="array" aca="1" ref="L2002" ca="1">IF(D2002="","",IF(INDIRECT("B"&amp;(A2002+5))&lt;32,"",INDIRECT("B"&amp;(A2002+5))))</f>
        <v/>
      </c>
      <c r="M2002" s="1" t="s">
        <v>1318</v>
      </c>
    </row>
    <row r="2003" spans="1:13" x14ac:dyDescent="0.25">
      <c r="A2003" s="1">
        <v>2003</v>
      </c>
      <c r="B2003" s="1" t="s">
        <v>1230</v>
      </c>
      <c r="C2003" s="1" t="s">
        <v>1315</v>
      </c>
      <c r="D2003" s="2" t="str">
        <f t="shared" si="23"/>
        <v/>
      </c>
      <c r="E2003" s="2" t="s">
        <v>1316</v>
      </c>
      <c r="F2003" s="1" t="str" cm="1">
        <f t="array" aca="1" ref="F2003" ca="1">IF(D2003="","",IF(INDIRECT("B"&amp;(A2003+2))&lt;32,"",INDIRECT("B"&amp;(A2003+2))))</f>
        <v/>
      </c>
      <c r="G2003" s="1" t="s">
        <v>1317</v>
      </c>
      <c r="H2003" s="1" t="str" cm="1">
        <f t="array" aca="1" ref="H2003" ca="1">IF(D2003="","",IF(INDIRECT("B"&amp;(A2003+3))&lt;32,"",INDIRECT("B"&amp;(A2003+3))))</f>
        <v/>
      </c>
      <c r="I2003" s="1" t="s">
        <v>1317</v>
      </c>
      <c r="J2003" s="1" t="str" cm="1">
        <f t="array" aca="1" ref="J2003" ca="1">IF(D2003="","",IF(INDIRECT("B"&amp;(A2003+4))&lt;32,"",INDIRECT("B"&amp;(A2003+4))))</f>
        <v/>
      </c>
      <c r="K2003" s="1" t="s">
        <v>1317</v>
      </c>
      <c r="L2003" s="1" t="str" cm="1">
        <f t="array" aca="1" ref="L2003" ca="1">IF(D2003="","",IF(INDIRECT("B"&amp;(A2003+5))&lt;32,"",INDIRECT("B"&amp;(A2003+5))))</f>
        <v/>
      </c>
      <c r="M2003" s="1" t="s">
        <v>1318</v>
      </c>
    </row>
    <row r="2004" spans="1:13" x14ac:dyDescent="0.25">
      <c r="A2004" s="1">
        <v>2004</v>
      </c>
      <c r="B2004" s="1" t="s">
        <v>348</v>
      </c>
      <c r="C2004" s="1" t="s">
        <v>1315</v>
      </c>
      <c r="D2004" s="2" t="str">
        <f t="shared" si="23"/>
        <v/>
      </c>
      <c r="E2004" s="2" t="s">
        <v>1316</v>
      </c>
      <c r="F2004" s="1" t="str" cm="1">
        <f t="array" aca="1" ref="F2004" ca="1">IF(D2004="","",IF(INDIRECT("B"&amp;(A2004+2))&lt;32,"",INDIRECT("B"&amp;(A2004+2))))</f>
        <v/>
      </c>
      <c r="G2004" s="1" t="s">
        <v>1317</v>
      </c>
      <c r="H2004" s="1" t="str" cm="1">
        <f t="array" aca="1" ref="H2004" ca="1">IF(D2004="","",IF(INDIRECT("B"&amp;(A2004+3))&lt;32,"",INDIRECT("B"&amp;(A2004+3))))</f>
        <v/>
      </c>
      <c r="I2004" s="1" t="s">
        <v>1317</v>
      </c>
      <c r="J2004" s="1" t="str" cm="1">
        <f t="array" aca="1" ref="J2004" ca="1">IF(D2004="","",IF(INDIRECT("B"&amp;(A2004+4))&lt;32,"",INDIRECT("B"&amp;(A2004+4))))</f>
        <v/>
      </c>
      <c r="K2004" s="1" t="s">
        <v>1317</v>
      </c>
      <c r="L2004" s="1" t="str" cm="1">
        <f t="array" aca="1" ref="L2004" ca="1">IF(D2004="","",IF(INDIRECT("B"&amp;(A2004+5))&lt;32,"",INDIRECT("B"&amp;(A2004+5))))</f>
        <v/>
      </c>
      <c r="M2004" s="1" t="s">
        <v>1318</v>
      </c>
    </row>
    <row r="2005" spans="1:13" x14ac:dyDescent="0.25">
      <c r="A2005" s="1">
        <v>2005</v>
      </c>
      <c r="B2005" s="1" t="s">
        <v>1231</v>
      </c>
      <c r="C2005" s="1" t="s">
        <v>1315</v>
      </c>
      <c r="D2005" s="2" t="str">
        <f t="shared" si="23"/>
        <v/>
      </c>
      <c r="E2005" s="2" t="s">
        <v>1316</v>
      </c>
      <c r="F2005" s="1" t="str" cm="1">
        <f t="array" aca="1" ref="F2005" ca="1">IF(D2005="","",IF(INDIRECT("B"&amp;(A2005+2))&lt;32,"",INDIRECT("B"&amp;(A2005+2))))</f>
        <v/>
      </c>
      <c r="G2005" s="1" t="s">
        <v>1317</v>
      </c>
      <c r="H2005" s="1" t="str" cm="1">
        <f t="array" aca="1" ref="H2005" ca="1">IF(D2005="","",IF(INDIRECT("B"&amp;(A2005+3))&lt;32,"",INDIRECT("B"&amp;(A2005+3))))</f>
        <v/>
      </c>
      <c r="I2005" s="1" t="s">
        <v>1317</v>
      </c>
      <c r="J2005" s="1" t="str" cm="1">
        <f t="array" aca="1" ref="J2005" ca="1">IF(D2005="","",IF(INDIRECT("B"&amp;(A2005+4))&lt;32,"",INDIRECT("B"&amp;(A2005+4))))</f>
        <v/>
      </c>
      <c r="K2005" s="1" t="s">
        <v>1317</v>
      </c>
      <c r="L2005" s="1" t="str" cm="1">
        <f t="array" aca="1" ref="L2005" ca="1">IF(D2005="","",IF(INDIRECT("B"&amp;(A2005+5))&lt;32,"",INDIRECT("B"&amp;(A2005+5))))</f>
        <v/>
      </c>
      <c r="M2005" s="1" t="s">
        <v>1318</v>
      </c>
    </row>
    <row r="2006" spans="1:13" x14ac:dyDescent="0.25">
      <c r="A2006" s="1">
        <v>2006</v>
      </c>
      <c r="B2006" s="1" t="s">
        <v>667</v>
      </c>
      <c r="C2006" s="1" t="s">
        <v>1315</v>
      </c>
      <c r="D2006" s="2" t="str">
        <f t="shared" si="23"/>
        <v/>
      </c>
      <c r="E2006" s="2" t="s">
        <v>1316</v>
      </c>
      <c r="F2006" s="1" t="str" cm="1">
        <f t="array" aca="1" ref="F2006" ca="1">IF(D2006="","",IF(INDIRECT("B"&amp;(A2006+2))&lt;32,"",INDIRECT("B"&amp;(A2006+2))))</f>
        <v/>
      </c>
      <c r="G2006" s="1" t="s">
        <v>1317</v>
      </c>
      <c r="H2006" s="1" t="str" cm="1">
        <f t="array" aca="1" ref="H2006" ca="1">IF(D2006="","",IF(INDIRECT("B"&amp;(A2006+3))&lt;32,"",INDIRECT("B"&amp;(A2006+3))))</f>
        <v/>
      </c>
      <c r="I2006" s="1" t="s">
        <v>1317</v>
      </c>
      <c r="J2006" s="1" t="str" cm="1">
        <f t="array" aca="1" ref="J2006" ca="1">IF(D2006="","",IF(INDIRECT("B"&amp;(A2006+4))&lt;32,"",INDIRECT("B"&amp;(A2006+4))))</f>
        <v/>
      </c>
      <c r="K2006" s="1" t="s">
        <v>1317</v>
      </c>
      <c r="L2006" s="1" t="str" cm="1">
        <f t="array" aca="1" ref="L2006" ca="1">IF(D2006="","",IF(INDIRECT("B"&amp;(A2006+5))&lt;32,"",INDIRECT("B"&amp;(A2006+5))))</f>
        <v/>
      </c>
      <c r="M2006" s="1" t="s">
        <v>1318</v>
      </c>
    </row>
    <row r="2007" spans="1:13" x14ac:dyDescent="0.25">
      <c r="A2007" s="1">
        <v>2007</v>
      </c>
      <c r="B2007" s="1">
        <v>8</v>
      </c>
      <c r="C2007" s="1" t="s">
        <v>1315</v>
      </c>
      <c r="D2007" s="2" t="str">
        <f t="shared" si="23"/>
        <v>dezembro8</v>
      </c>
      <c r="E2007" s="2" t="s">
        <v>1316</v>
      </c>
      <c r="F2007" s="1" t="str" cm="1">
        <f t="array" aca="1" ref="F2007" ca="1">IF(D2007="","",IF(INDIRECT("B"&amp;(A2007+2))&lt;32,"",INDIRECT("B"&amp;(A2007+2))))</f>
        <v>0324 0.6</v>
      </c>
      <c r="G2007" s="1" t="s">
        <v>1317</v>
      </c>
      <c r="H2007" s="1" t="str" cm="1">
        <f t="array" aca="1" ref="H2007" ca="1">IF(D2007="","",IF(INDIRECT("B"&amp;(A2007+3))&lt;32,"",INDIRECT("B"&amp;(A2007+3))))</f>
        <v>0951 1.9</v>
      </c>
      <c r="I2007" s="1" t="s">
        <v>1317</v>
      </c>
      <c r="J2007" s="1" t="str" cm="1">
        <f t="array" aca="1" ref="J2007" ca="1">IF(D2007="","",IF(INDIRECT("B"&amp;(A2007+4))&lt;32,"",INDIRECT("B"&amp;(A2007+4))))</f>
        <v>1553 0.8</v>
      </c>
      <c r="K2007" s="1" t="s">
        <v>1317</v>
      </c>
      <c r="L2007" s="1" t="str" cm="1">
        <f t="array" aca="1" ref="L2007" ca="1">IF(D2007="","",IF(INDIRECT("B"&amp;(A2007+5))&lt;32,"",INDIRECT("B"&amp;(A2007+5))))</f>
        <v>2208 2.0 c</v>
      </c>
      <c r="M2007" s="1" t="s">
        <v>1318</v>
      </c>
    </row>
    <row r="2008" spans="1:13" x14ac:dyDescent="0.25">
      <c r="A2008" s="1">
        <v>2008</v>
      </c>
      <c r="B2008" s="1" t="s">
        <v>29</v>
      </c>
      <c r="C2008" s="1" t="s">
        <v>1315</v>
      </c>
      <c r="D2008" s="2" t="str">
        <f t="shared" si="23"/>
        <v/>
      </c>
      <c r="E2008" s="2" t="s">
        <v>1316</v>
      </c>
      <c r="F2008" s="1" t="str" cm="1">
        <f t="array" aca="1" ref="F2008" ca="1">IF(D2008="","",IF(INDIRECT("B"&amp;(A2008+2))&lt;32,"",INDIRECT("B"&amp;(A2008+2))))</f>
        <v/>
      </c>
      <c r="G2008" s="1" t="s">
        <v>1317</v>
      </c>
      <c r="H2008" s="1" t="str" cm="1">
        <f t="array" aca="1" ref="H2008" ca="1">IF(D2008="","",IF(INDIRECT("B"&amp;(A2008+3))&lt;32,"",INDIRECT("B"&amp;(A2008+3))))</f>
        <v/>
      </c>
      <c r="I2008" s="1" t="s">
        <v>1317</v>
      </c>
      <c r="J2008" s="1" t="str" cm="1">
        <f t="array" aca="1" ref="J2008" ca="1">IF(D2008="","",IF(INDIRECT("B"&amp;(A2008+4))&lt;32,"",INDIRECT("B"&amp;(A2008+4))))</f>
        <v/>
      </c>
      <c r="K2008" s="1" t="s">
        <v>1317</v>
      </c>
      <c r="L2008" s="1" t="str" cm="1">
        <f t="array" aca="1" ref="L2008" ca="1">IF(D2008="","",IF(INDIRECT("B"&amp;(A2008+5))&lt;32,"",INDIRECT("B"&amp;(A2008+5))))</f>
        <v/>
      </c>
      <c r="M2008" s="1" t="s">
        <v>1318</v>
      </c>
    </row>
    <row r="2009" spans="1:13" x14ac:dyDescent="0.25">
      <c r="A2009" s="1">
        <v>2009</v>
      </c>
      <c r="B2009" s="1" t="s">
        <v>1232</v>
      </c>
      <c r="C2009" s="1" t="s">
        <v>1315</v>
      </c>
      <c r="D2009" s="2" t="str">
        <f t="shared" si="23"/>
        <v/>
      </c>
      <c r="E2009" s="2" t="s">
        <v>1316</v>
      </c>
      <c r="F2009" s="1" t="str" cm="1">
        <f t="array" aca="1" ref="F2009" ca="1">IF(D2009="","",IF(INDIRECT("B"&amp;(A2009+2))&lt;32,"",INDIRECT("B"&amp;(A2009+2))))</f>
        <v/>
      </c>
      <c r="G2009" s="1" t="s">
        <v>1317</v>
      </c>
      <c r="H2009" s="1" t="str" cm="1">
        <f t="array" aca="1" ref="H2009" ca="1">IF(D2009="","",IF(INDIRECT("B"&amp;(A2009+3))&lt;32,"",INDIRECT("B"&amp;(A2009+3))))</f>
        <v/>
      </c>
      <c r="I2009" s="1" t="s">
        <v>1317</v>
      </c>
      <c r="J2009" s="1" t="str" cm="1">
        <f t="array" aca="1" ref="J2009" ca="1">IF(D2009="","",IF(INDIRECT("B"&amp;(A2009+4))&lt;32,"",INDIRECT("B"&amp;(A2009+4))))</f>
        <v/>
      </c>
      <c r="K2009" s="1" t="s">
        <v>1317</v>
      </c>
      <c r="L2009" s="1" t="str" cm="1">
        <f t="array" aca="1" ref="L2009" ca="1">IF(D2009="","",IF(INDIRECT("B"&amp;(A2009+5))&lt;32,"",INDIRECT("B"&amp;(A2009+5))))</f>
        <v/>
      </c>
      <c r="M2009" s="1" t="s">
        <v>1318</v>
      </c>
    </row>
    <row r="2010" spans="1:13" x14ac:dyDescent="0.25">
      <c r="A2010" s="1">
        <v>2010</v>
      </c>
      <c r="B2010" s="1" t="s">
        <v>1233</v>
      </c>
      <c r="C2010" s="1" t="s">
        <v>1315</v>
      </c>
      <c r="D2010" s="2" t="str">
        <f t="shared" si="23"/>
        <v/>
      </c>
      <c r="E2010" s="2" t="s">
        <v>1316</v>
      </c>
      <c r="F2010" s="1" t="str" cm="1">
        <f t="array" aca="1" ref="F2010" ca="1">IF(D2010="","",IF(INDIRECT("B"&amp;(A2010+2))&lt;32,"",INDIRECT("B"&amp;(A2010+2))))</f>
        <v/>
      </c>
      <c r="G2010" s="1" t="s">
        <v>1317</v>
      </c>
      <c r="H2010" s="1" t="str" cm="1">
        <f t="array" aca="1" ref="H2010" ca="1">IF(D2010="","",IF(INDIRECT("B"&amp;(A2010+3))&lt;32,"",INDIRECT("B"&amp;(A2010+3))))</f>
        <v/>
      </c>
      <c r="I2010" s="1" t="s">
        <v>1317</v>
      </c>
      <c r="J2010" s="1" t="str" cm="1">
        <f t="array" aca="1" ref="J2010" ca="1">IF(D2010="","",IF(INDIRECT("B"&amp;(A2010+4))&lt;32,"",INDIRECT("B"&amp;(A2010+4))))</f>
        <v/>
      </c>
      <c r="K2010" s="1" t="s">
        <v>1317</v>
      </c>
      <c r="L2010" s="1" t="str" cm="1">
        <f t="array" aca="1" ref="L2010" ca="1">IF(D2010="","",IF(INDIRECT("B"&amp;(A2010+5))&lt;32,"",INDIRECT("B"&amp;(A2010+5))))</f>
        <v/>
      </c>
      <c r="M2010" s="1" t="s">
        <v>1318</v>
      </c>
    </row>
    <row r="2011" spans="1:13" x14ac:dyDescent="0.25">
      <c r="A2011" s="1">
        <v>2011</v>
      </c>
      <c r="B2011" s="1" t="s">
        <v>1234</v>
      </c>
      <c r="C2011" s="1" t="s">
        <v>1315</v>
      </c>
      <c r="D2011" s="2" t="str">
        <f t="shared" si="23"/>
        <v/>
      </c>
      <c r="E2011" s="2" t="s">
        <v>1316</v>
      </c>
      <c r="F2011" s="1" t="str" cm="1">
        <f t="array" aca="1" ref="F2011" ca="1">IF(D2011="","",IF(INDIRECT("B"&amp;(A2011+2))&lt;32,"",INDIRECT("B"&amp;(A2011+2))))</f>
        <v/>
      </c>
      <c r="G2011" s="1" t="s">
        <v>1317</v>
      </c>
      <c r="H2011" s="1" t="str" cm="1">
        <f t="array" aca="1" ref="H2011" ca="1">IF(D2011="","",IF(INDIRECT("B"&amp;(A2011+3))&lt;32,"",INDIRECT("B"&amp;(A2011+3))))</f>
        <v/>
      </c>
      <c r="I2011" s="1" t="s">
        <v>1317</v>
      </c>
      <c r="J2011" s="1" t="str" cm="1">
        <f t="array" aca="1" ref="J2011" ca="1">IF(D2011="","",IF(INDIRECT("B"&amp;(A2011+4))&lt;32,"",INDIRECT("B"&amp;(A2011+4))))</f>
        <v/>
      </c>
      <c r="K2011" s="1" t="s">
        <v>1317</v>
      </c>
      <c r="L2011" s="1" t="str" cm="1">
        <f t="array" aca="1" ref="L2011" ca="1">IF(D2011="","",IF(INDIRECT("B"&amp;(A2011+5))&lt;32,"",INDIRECT("B"&amp;(A2011+5))))</f>
        <v/>
      </c>
      <c r="M2011" s="1" t="s">
        <v>1318</v>
      </c>
    </row>
    <row r="2012" spans="1:13" x14ac:dyDescent="0.25">
      <c r="A2012" s="1">
        <v>2012</v>
      </c>
      <c r="B2012" s="1" t="s">
        <v>1235</v>
      </c>
      <c r="C2012" s="1" t="s">
        <v>1315</v>
      </c>
      <c r="D2012" s="2" t="str">
        <f t="shared" si="23"/>
        <v/>
      </c>
      <c r="E2012" s="2" t="s">
        <v>1316</v>
      </c>
      <c r="F2012" s="1" t="str" cm="1">
        <f t="array" aca="1" ref="F2012" ca="1">IF(D2012="","",IF(INDIRECT("B"&amp;(A2012+2))&lt;32,"",INDIRECT("B"&amp;(A2012+2))))</f>
        <v/>
      </c>
      <c r="G2012" s="1" t="s">
        <v>1317</v>
      </c>
      <c r="H2012" s="1" t="str" cm="1">
        <f t="array" aca="1" ref="H2012" ca="1">IF(D2012="","",IF(INDIRECT("B"&amp;(A2012+3))&lt;32,"",INDIRECT("B"&amp;(A2012+3))))</f>
        <v/>
      </c>
      <c r="I2012" s="1" t="s">
        <v>1317</v>
      </c>
      <c r="J2012" s="1" t="str" cm="1">
        <f t="array" aca="1" ref="J2012" ca="1">IF(D2012="","",IF(INDIRECT("B"&amp;(A2012+4))&lt;32,"",INDIRECT("B"&amp;(A2012+4))))</f>
        <v/>
      </c>
      <c r="K2012" s="1" t="s">
        <v>1317</v>
      </c>
      <c r="L2012" s="1" t="str" cm="1">
        <f t="array" aca="1" ref="L2012" ca="1">IF(D2012="","",IF(INDIRECT("B"&amp;(A2012+5))&lt;32,"",INDIRECT("B"&amp;(A2012+5))))</f>
        <v/>
      </c>
      <c r="M2012" s="1" t="s">
        <v>1318</v>
      </c>
    </row>
    <row r="2013" spans="1:13" x14ac:dyDescent="0.25">
      <c r="A2013" s="1">
        <v>2013</v>
      </c>
      <c r="B2013" s="1">
        <v>9</v>
      </c>
      <c r="C2013" s="1" t="s">
        <v>1315</v>
      </c>
      <c r="D2013" s="2" t="str">
        <f t="shared" si="23"/>
        <v>dezembro9</v>
      </c>
      <c r="E2013" s="2" t="s">
        <v>1316</v>
      </c>
      <c r="F2013" s="1" t="str" cm="1">
        <f t="array" aca="1" ref="F2013" ca="1">IF(D2013="","",IF(INDIRECT("B"&amp;(A2013+2))&lt;32,"",INDIRECT("B"&amp;(A2013+2))))</f>
        <v>0436 0.6</v>
      </c>
      <c r="G2013" s="1" t="s">
        <v>1317</v>
      </c>
      <c r="H2013" s="1" t="str" cm="1">
        <f t="array" aca="1" ref="H2013" ca="1">IF(D2013="","",IF(INDIRECT("B"&amp;(A2013+3))&lt;32,"",INDIRECT("B"&amp;(A2013+3))))</f>
        <v>1058 1.9</v>
      </c>
      <c r="I2013" s="1" t="s">
        <v>1317</v>
      </c>
      <c r="J2013" s="1" t="str" cm="1">
        <f t="array" aca="1" ref="J2013" ca="1">IF(D2013="","",IF(INDIRECT("B"&amp;(A2013+4))&lt;32,"",INDIRECT("B"&amp;(A2013+4))))</f>
        <v>1700 0.7</v>
      </c>
      <c r="K2013" s="1" t="s">
        <v>1317</v>
      </c>
      <c r="L2013" s="1" t="str" cm="1">
        <f t="array" aca="1" ref="L2013" ca="1">IF(D2013="","",IF(INDIRECT("B"&amp;(A2013+5))&lt;32,"",INDIRECT("B"&amp;(A2013+5))))</f>
        <v>2319 2.1</v>
      </c>
      <c r="M2013" s="1" t="s">
        <v>1318</v>
      </c>
    </row>
    <row r="2014" spans="1:13" x14ac:dyDescent="0.25">
      <c r="A2014" s="1">
        <v>2014</v>
      </c>
      <c r="B2014" s="1" t="s">
        <v>0</v>
      </c>
      <c r="C2014" s="1" t="s">
        <v>1315</v>
      </c>
      <c r="D2014" s="2" t="str">
        <f t="shared" si="23"/>
        <v/>
      </c>
      <c r="E2014" s="2" t="s">
        <v>1316</v>
      </c>
      <c r="F2014" s="1" t="str" cm="1">
        <f t="array" aca="1" ref="F2014" ca="1">IF(D2014="","",IF(INDIRECT("B"&amp;(A2014+2))&lt;32,"",INDIRECT("B"&amp;(A2014+2))))</f>
        <v/>
      </c>
      <c r="G2014" s="1" t="s">
        <v>1317</v>
      </c>
      <c r="H2014" s="1" t="str" cm="1">
        <f t="array" aca="1" ref="H2014" ca="1">IF(D2014="","",IF(INDIRECT("B"&amp;(A2014+3))&lt;32,"",INDIRECT("B"&amp;(A2014+3))))</f>
        <v/>
      </c>
      <c r="I2014" s="1" t="s">
        <v>1317</v>
      </c>
      <c r="J2014" s="1" t="str" cm="1">
        <f t="array" aca="1" ref="J2014" ca="1">IF(D2014="","",IF(INDIRECT("B"&amp;(A2014+4))&lt;32,"",INDIRECT("B"&amp;(A2014+4))))</f>
        <v/>
      </c>
      <c r="K2014" s="1" t="s">
        <v>1317</v>
      </c>
      <c r="L2014" s="1" t="str" cm="1">
        <f t="array" aca="1" ref="L2014" ca="1">IF(D2014="","",IF(INDIRECT("B"&amp;(A2014+5))&lt;32,"",INDIRECT("B"&amp;(A2014+5))))</f>
        <v/>
      </c>
      <c r="M2014" s="1" t="s">
        <v>1318</v>
      </c>
    </row>
    <row r="2015" spans="1:13" x14ac:dyDescent="0.25">
      <c r="A2015" s="1">
        <v>2015</v>
      </c>
      <c r="B2015" s="1" t="s">
        <v>1236</v>
      </c>
      <c r="C2015" s="1" t="s">
        <v>1315</v>
      </c>
      <c r="D2015" s="2" t="str">
        <f t="shared" si="23"/>
        <v/>
      </c>
      <c r="E2015" s="2" t="s">
        <v>1316</v>
      </c>
      <c r="F2015" s="1" t="str" cm="1">
        <f t="array" aca="1" ref="F2015" ca="1">IF(D2015="","",IF(INDIRECT("B"&amp;(A2015+2))&lt;32,"",INDIRECT("B"&amp;(A2015+2))))</f>
        <v/>
      </c>
      <c r="G2015" s="1" t="s">
        <v>1317</v>
      </c>
      <c r="H2015" s="1" t="str" cm="1">
        <f t="array" aca="1" ref="H2015" ca="1">IF(D2015="","",IF(INDIRECT("B"&amp;(A2015+3))&lt;32,"",INDIRECT("B"&amp;(A2015+3))))</f>
        <v/>
      </c>
      <c r="I2015" s="1" t="s">
        <v>1317</v>
      </c>
      <c r="J2015" s="1" t="str" cm="1">
        <f t="array" aca="1" ref="J2015" ca="1">IF(D2015="","",IF(INDIRECT("B"&amp;(A2015+4))&lt;32,"",INDIRECT("B"&amp;(A2015+4))))</f>
        <v/>
      </c>
      <c r="K2015" s="1" t="s">
        <v>1317</v>
      </c>
      <c r="L2015" s="1" t="str" cm="1">
        <f t="array" aca="1" ref="L2015" ca="1">IF(D2015="","",IF(INDIRECT("B"&amp;(A2015+5))&lt;32,"",INDIRECT("B"&amp;(A2015+5))))</f>
        <v/>
      </c>
      <c r="M2015" s="1" t="s">
        <v>1318</v>
      </c>
    </row>
    <row r="2016" spans="1:13" x14ac:dyDescent="0.25">
      <c r="A2016" s="1">
        <v>2016</v>
      </c>
      <c r="B2016" s="1" t="s">
        <v>1237</v>
      </c>
      <c r="C2016" s="1" t="s">
        <v>1315</v>
      </c>
      <c r="D2016" s="2" t="str">
        <f t="shared" si="23"/>
        <v/>
      </c>
      <c r="E2016" s="2" t="s">
        <v>1316</v>
      </c>
      <c r="F2016" s="1" t="str" cm="1">
        <f t="array" aca="1" ref="F2016" ca="1">IF(D2016="","",IF(INDIRECT("B"&amp;(A2016+2))&lt;32,"",INDIRECT("B"&amp;(A2016+2))))</f>
        <v/>
      </c>
      <c r="G2016" s="1" t="s">
        <v>1317</v>
      </c>
      <c r="H2016" s="1" t="str" cm="1">
        <f t="array" aca="1" ref="H2016" ca="1">IF(D2016="","",IF(INDIRECT("B"&amp;(A2016+3))&lt;32,"",INDIRECT("B"&amp;(A2016+3))))</f>
        <v/>
      </c>
      <c r="I2016" s="1" t="s">
        <v>1317</v>
      </c>
      <c r="J2016" s="1" t="str" cm="1">
        <f t="array" aca="1" ref="J2016" ca="1">IF(D2016="","",IF(INDIRECT("B"&amp;(A2016+4))&lt;32,"",INDIRECT("B"&amp;(A2016+4))))</f>
        <v/>
      </c>
      <c r="K2016" s="1" t="s">
        <v>1317</v>
      </c>
      <c r="L2016" s="1" t="str" cm="1">
        <f t="array" aca="1" ref="L2016" ca="1">IF(D2016="","",IF(INDIRECT("B"&amp;(A2016+5))&lt;32,"",INDIRECT("B"&amp;(A2016+5))))</f>
        <v/>
      </c>
      <c r="M2016" s="1" t="s">
        <v>1318</v>
      </c>
    </row>
    <row r="2017" spans="1:13" x14ac:dyDescent="0.25">
      <c r="A2017" s="1">
        <v>2017</v>
      </c>
      <c r="B2017" s="1" t="s">
        <v>1238</v>
      </c>
      <c r="C2017" s="1" t="s">
        <v>1315</v>
      </c>
      <c r="D2017" s="2" t="str">
        <f t="shared" si="23"/>
        <v/>
      </c>
      <c r="E2017" s="2" t="s">
        <v>1316</v>
      </c>
      <c r="F2017" s="1" t="str" cm="1">
        <f t="array" aca="1" ref="F2017" ca="1">IF(D2017="","",IF(INDIRECT("B"&amp;(A2017+2))&lt;32,"",INDIRECT("B"&amp;(A2017+2))))</f>
        <v/>
      </c>
      <c r="G2017" s="1" t="s">
        <v>1317</v>
      </c>
      <c r="H2017" s="1" t="str" cm="1">
        <f t="array" aca="1" ref="H2017" ca="1">IF(D2017="","",IF(INDIRECT("B"&amp;(A2017+3))&lt;32,"",INDIRECT("B"&amp;(A2017+3))))</f>
        <v/>
      </c>
      <c r="I2017" s="1" t="s">
        <v>1317</v>
      </c>
      <c r="J2017" s="1" t="str" cm="1">
        <f t="array" aca="1" ref="J2017" ca="1">IF(D2017="","",IF(INDIRECT("B"&amp;(A2017+4))&lt;32,"",INDIRECT("B"&amp;(A2017+4))))</f>
        <v/>
      </c>
      <c r="K2017" s="1" t="s">
        <v>1317</v>
      </c>
      <c r="L2017" s="1" t="str" cm="1">
        <f t="array" aca="1" ref="L2017" ca="1">IF(D2017="","",IF(INDIRECT("B"&amp;(A2017+5))&lt;32,"",INDIRECT("B"&amp;(A2017+5))))</f>
        <v/>
      </c>
      <c r="M2017" s="1" t="s">
        <v>1318</v>
      </c>
    </row>
    <row r="2018" spans="1:13" x14ac:dyDescent="0.25">
      <c r="A2018" s="1">
        <v>2018</v>
      </c>
      <c r="B2018" s="1" t="s">
        <v>1239</v>
      </c>
      <c r="C2018" s="1" t="s">
        <v>1315</v>
      </c>
      <c r="D2018" s="2" t="str">
        <f t="shared" si="23"/>
        <v/>
      </c>
      <c r="E2018" s="2" t="s">
        <v>1316</v>
      </c>
      <c r="F2018" s="1" t="str" cm="1">
        <f t="array" aca="1" ref="F2018" ca="1">IF(D2018="","",IF(INDIRECT("B"&amp;(A2018+2))&lt;32,"",INDIRECT("B"&amp;(A2018+2))))</f>
        <v/>
      </c>
      <c r="G2018" s="1" t="s">
        <v>1317</v>
      </c>
      <c r="H2018" s="1" t="str" cm="1">
        <f t="array" aca="1" ref="H2018" ca="1">IF(D2018="","",IF(INDIRECT("B"&amp;(A2018+3))&lt;32,"",INDIRECT("B"&amp;(A2018+3))))</f>
        <v/>
      </c>
      <c r="I2018" s="1" t="s">
        <v>1317</v>
      </c>
      <c r="J2018" s="1" t="str" cm="1">
        <f t="array" aca="1" ref="J2018" ca="1">IF(D2018="","",IF(INDIRECT("B"&amp;(A2018+4))&lt;32,"",INDIRECT("B"&amp;(A2018+4))))</f>
        <v/>
      </c>
      <c r="K2018" s="1" t="s">
        <v>1317</v>
      </c>
      <c r="L2018" s="1" t="str" cm="1">
        <f t="array" aca="1" ref="L2018" ca="1">IF(D2018="","",IF(INDIRECT("B"&amp;(A2018+5))&lt;32,"",INDIRECT("B"&amp;(A2018+5))))</f>
        <v/>
      </c>
      <c r="M2018" s="1" t="s">
        <v>1318</v>
      </c>
    </row>
    <row r="2019" spans="1:13" x14ac:dyDescent="0.25">
      <c r="A2019" s="1">
        <v>2019</v>
      </c>
      <c r="B2019" s="1">
        <v>10</v>
      </c>
      <c r="C2019" s="1" t="s">
        <v>1315</v>
      </c>
      <c r="D2019" s="2" t="str">
        <f t="shared" si="23"/>
        <v>dezembro10</v>
      </c>
      <c r="E2019" s="2" t="s">
        <v>1316</v>
      </c>
      <c r="F2019" s="1" t="str" cm="1">
        <f t="array" aca="1" ref="F2019" ca="1">IF(D2019="","",IF(INDIRECT("B"&amp;(A2019+2))&lt;32,"",INDIRECT("B"&amp;(A2019+2))))</f>
        <v>0541 0.6</v>
      </c>
      <c r="G2019" s="1" t="s">
        <v>1317</v>
      </c>
      <c r="H2019" s="1" t="str" cm="1">
        <f t="array" aca="1" ref="H2019" ca="1">IF(D2019="","",IF(INDIRECT("B"&amp;(A2019+3))&lt;32,"",INDIRECT("B"&amp;(A2019+3))))</f>
        <v>1202 2.0</v>
      </c>
      <c r="I2019" s="1" t="s">
        <v>1317</v>
      </c>
      <c r="J2019" s="1" t="str" cm="1">
        <f t="array" aca="1" ref="J2019" ca="1">IF(D2019="","",IF(INDIRECT("B"&amp;(A2019+4))&lt;32,"",INDIRECT("B"&amp;(A2019+4))))</f>
        <v>1806 0.6</v>
      </c>
      <c r="K2019" s="1" t="s">
        <v>1317</v>
      </c>
      <c r="L2019" s="1" t="str" cm="1">
        <f t="array" aca="1" ref="L2019" ca="1">IF(D2019="","",IF(INDIRECT("B"&amp;(A2019+5))&lt;32,"",INDIRECT("B"&amp;(A2019+5))))</f>
        <v/>
      </c>
      <c r="M2019" s="1" t="s">
        <v>1318</v>
      </c>
    </row>
    <row r="2020" spans="1:13" x14ac:dyDescent="0.25">
      <c r="A2020" s="1">
        <v>2020</v>
      </c>
      <c r="B2020" s="1" t="s">
        <v>5</v>
      </c>
      <c r="C2020" s="1" t="s">
        <v>1315</v>
      </c>
      <c r="D2020" s="2" t="str">
        <f t="shared" si="23"/>
        <v/>
      </c>
      <c r="E2020" s="2" t="s">
        <v>1316</v>
      </c>
      <c r="F2020" s="1" t="str" cm="1">
        <f t="array" aca="1" ref="F2020" ca="1">IF(D2020="","",IF(INDIRECT("B"&amp;(A2020+2))&lt;32,"",INDIRECT("B"&amp;(A2020+2))))</f>
        <v/>
      </c>
      <c r="G2020" s="1" t="s">
        <v>1317</v>
      </c>
      <c r="H2020" s="1" t="str" cm="1">
        <f t="array" aca="1" ref="H2020" ca="1">IF(D2020="","",IF(INDIRECT("B"&amp;(A2020+3))&lt;32,"",INDIRECT("B"&amp;(A2020+3))))</f>
        <v/>
      </c>
      <c r="I2020" s="1" t="s">
        <v>1317</v>
      </c>
      <c r="J2020" s="1" t="str" cm="1">
        <f t="array" aca="1" ref="J2020" ca="1">IF(D2020="","",IF(INDIRECT("B"&amp;(A2020+4))&lt;32,"",INDIRECT("B"&amp;(A2020+4))))</f>
        <v/>
      </c>
      <c r="K2020" s="1" t="s">
        <v>1317</v>
      </c>
      <c r="L2020" s="1" t="str" cm="1">
        <f t="array" aca="1" ref="L2020" ca="1">IF(D2020="","",IF(INDIRECT("B"&amp;(A2020+5))&lt;32,"",INDIRECT("B"&amp;(A2020+5))))</f>
        <v/>
      </c>
      <c r="M2020" s="1" t="s">
        <v>1318</v>
      </c>
    </row>
    <row r="2021" spans="1:13" x14ac:dyDescent="0.25">
      <c r="A2021" s="1">
        <v>2021</v>
      </c>
      <c r="B2021" s="1" t="s">
        <v>1240</v>
      </c>
      <c r="C2021" s="1" t="s">
        <v>1315</v>
      </c>
      <c r="D2021" s="2" t="str">
        <f t="shared" si="23"/>
        <v/>
      </c>
      <c r="E2021" s="2" t="s">
        <v>1316</v>
      </c>
      <c r="F2021" s="1" t="str" cm="1">
        <f t="array" aca="1" ref="F2021" ca="1">IF(D2021="","",IF(INDIRECT("B"&amp;(A2021+2))&lt;32,"",INDIRECT("B"&amp;(A2021+2))))</f>
        <v/>
      </c>
      <c r="G2021" s="1" t="s">
        <v>1317</v>
      </c>
      <c r="H2021" s="1" t="str" cm="1">
        <f t="array" aca="1" ref="H2021" ca="1">IF(D2021="","",IF(INDIRECT("B"&amp;(A2021+3))&lt;32,"",INDIRECT("B"&amp;(A2021+3))))</f>
        <v/>
      </c>
      <c r="I2021" s="1" t="s">
        <v>1317</v>
      </c>
      <c r="J2021" s="1" t="str" cm="1">
        <f t="array" aca="1" ref="J2021" ca="1">IF(D2021="","",IF(INDIRECT("B"&amp;(A2021+4))&lt;32,"",INDIRECT("B"&amp;(A2021+4))))</f>
        <v/>
      </c>
      <c r="K2021" s="1" t="s">
        <v>1317</v>
      </c>
      <c r="L2021" s="1" t="str" cm="1">
        <f t="array" aca="1" ref="L2021" ca="1">IF(D2021="","",IF(INDIRECT("B"&amp;(A2021+5))&lt;32,"",INDIRECT("B"&amp;(A2021+5))))</f>
        <v/>
      </c>
      <c r="M2021" s="1" t="s">
        <v>1318</v>
      </c>
    </row>
    <row r="2022" spans="1:13" x14ac:dyDescent="0.25">
      <c r="A2022" s="1">
        <v>2022</v>
      </c>
      <c r="B2022" s="1" t="s">
        <v>1241</v>
      </c>
      <c r="C2022" s="1" t="s">
        <v>1315</v>
      </c>
      <c r="D2022" s="2" t="str">
        <f t="shared" si="23"/>
        <v/>
      </c>
      <c r="E2022" s="2" t="s">
        <v>1316</v>
      </c>
      <c r="F2022" s="1" t="str" cm="1">
        <f t="array" aca="1" ref="F2022" ca="1">IF(D2022="","",IF(INDIRECT("B"&amp;(A2022+2))&lt;32,"",INDIRECT("B"&amp;(A2022+2))))</f>
        <v/>
      </c>
      <c r="G2022" s="1" t="s">
        <v>1317</v>
      </c>
      <c r="H2022" s="1" t="str" cm="1">
        <f t="array" aca="1" ref="H2022" ca="1">IF(D2022="","",IF(INDIRECT("B"&amp;(A2022+3))&lt;32,"",INDIRECT("B"&amp;(A2022+3))))</f>
        <v/>
      </c>
      <c r="I2022" s="1" t="s">
        <v>1317</v>
      </c>
      <c r="J2022" s="1" t="str" cm="1">
        <f t="array" aca="1" ref="J2022" ca="1">IF(D2022="","",IF(INDIRECT("B"&amp;(A2022+4))&lt;32,"",INDIRECT("B"&amp;(A2022+4))))</f>
        <v/>
      </c>
      <c r="K2022" s="1" t="s">
        <v>1317</v>
      </c>
      <c r="L2022" s="1" t="str" cm="1">
        <f t="array" aca="1" ref="L2022" ca="1">IF(D2022="","",IF(INDIRECT("B"&amp;(A2022+5))&lt;32,"",INDIRECT("B"&amp;(A2022+5))))</f>
        <v/>
      </c>
      <c r="M2022" s="1" t="s">
        <v>1318</v>
      </c>
    </row>
    <row r="2023" spans="1:13" x14ac:dyDescent="0.25">
      <c r="A2023" s="1">
        <v>2023</v>
      </c>
      <c r="B2023" s="1" t="s">
        <v>1242</v>
      </c>
      <c r="C2023" s="1" t="s">
        <v>1315</v>
      </c>
      <c r="D2023" s="2" t="str">
        <f t="shared" si="23"/>
        <v/>
      </c>
      <c r="E2023" s="2" t="s">
        <v>1316</v>
      </c>
      <c r="F2023" s="1" t="str" cm="1">
        <f t="array" aca="1" ref="F2023" ca="1">IF(D2023="","",IF(INDIRECT("B"&amp;(A2023+2))&lt;32,"",INDIRECT("B"&amp;(A2023+2))))</f>
        <v/>
      </c>
      <c r="G2023" s="1" t="s">
        <v>1317</v>
      </c>
      <c r="H2023" s="1" t="str" cm="1">
        <f t="array" aca="1" ref="H2023" ca="1">IF(D2023="","",IF(INDIRECT("B"&amp;(A2023+3))&lt;32,"",INDIRECT("B"&amp;(A2023+3))))</f>
        <v/>
      </c>
      <c r="I2023" s="1" t="s">
        <v>1317</v>
      </c>
      <c r="J2023" s="1" t="str" cm="1">
        <f t="array" aca="1" ref="J2023" ca="1">IF(D2023="","",IF(INDIRECT("B"&amp;(A2023+4))&lt;32,"",INDIRECT("B"&amp;(A2023+4))))</f>
        <v/>
      </c>
      <c r="K2023" s="1" t="s">
        <v>1317</v>
      </c>
      <c r="L2023" s="1" t="str" cm="1">
        <f t="array" aca="1" ref="L2023" ca="1">IF(D2023="","",IF(INDIRECT("B"&amp;(A2023+5))&lt;32,"",INDIRECT("B"&amp;(A2023+5))))</f>
        <v/>
      </c>
      <c r="M2023" s="1" t="s">
        <v>1318</v>
      </c>
    </row>
    <row r="2024" spans="1:13" x14ac:dyDescent="0.25">
      <c r="A2024" s="1">
        <v>2024</v>
      </c>
      <c r="B2024" s="1">
        <v>11</v>
      </c>
      <c r="C2024" s="1" t="s">
        <v>1315</v>
      </c>
      <c r="D2024" s="2" t="str">
        <f t="shared" si="23"/>
        <v>dezembro11</v>
      </c>
      <c r="E2024" s="2" t="s">
        <v>1316</v>
      </c>
      <c r="F2024" s="1" t="str" cm="1">
        <f t="array" aca="1" ref="F2024" ca="1">IF(D2024="","",IF(INDIRECT("B"&amp;(A2024+2))&lt;32,"",INDIRECT("B"&amp;(A2024+2))))</f>
        <v>0024 2.1</v>
      </c>
      <c r="G2024" s="1" t="s">
        <v>1317</v>
      </c>
      <c r="H2024" s="1" t="str" cm="1">
        <f t="array" aca="1" ref="H2024" ca="1">IF(D2024="","",IF(INDIRECT("B"&amp;(A2024+3))&lt;32,"",INDIRECT("B"&amp;(A2024+3))))</f>
        <v>0641 0.5</v>
      </c>
      <c r="I2024" s="1" t="s">
        <v>1317</v>
      </c>
      <c r="J2024" s="1" t="str" cm="1">
        <f t="array" aca="1" ref="J2024" ca="1">IF(D2024="","",IF(INDIRECT("B"&amp;(A2024+4))&lt;32,"",INDIRECT("B"&amp;(A2024+4))))</f>
        <v>1300 2.1</v>
      </c>
      <c r="K2024" s="1" t="s">
        <v>1317</v>
      </c>
      <c r="L2024" s="1" t="str" cm="1">
        <f t="array" aca="1" ref="L2024" ca="1">IF(D2024="","",IF(INDIRECT("B"&amp;(A2024+5))&lt;32,"",INDIRECT("B"&amp;(A2024+5))))</f>
        <v>1909 0.5</v>
      </c>
      <c r="M2024" s="1" t="s">
        <v>1318</v>
      </c>
    </row>
    <row r="2025" spans="1:13" x14ac:dyDescent="0.25">
      <c r="A2025" s="1">
        <v>2025</v>
      </c>
      <c r="B2025" s="1" t="s">
        <v>10</v>
      </c>
      <c r="C2025" s="1" t="s">
        <v>1315</v>
      </c>
      <c r="D2025" s="2" t="str">
        <f t="shared" si="23"/>
        <v/>
      </c>
      <c r="E2025" s="2" t="s">
        <v>1316</v>
      </c>
      <c r="F2025" s="1" t="str" cm="1">
        <f t="array" aca="1" ref="F2025" ca="1">IF(D2025="","",IF(INDIRECT("B"&amp;(A2025+2))&lt;32,"",INDIRECT("B"&amp;(A2025+2))))</f>
        <v/>
      </c>
      <c r="G2025" s="1" t="s">
        <v>1317</v>
      </c>
      <c r="H2025" s="1" t="str" cm="1">
        <f t="array" aca="1" ref="H2025" ca="1">IF(D2025="","",IF(INDIRECT("B"&amp;(A2025+3))&lt;32,"",INDIRECT("B"&amp;(A2025+3))))</f>
        <v/>
      </c>
      <c r="I2025" s="1" t="s">
        <v>1317</v>
      </c>
      <c r="J2025" s="1" t="str" cm="1">
        <f t="array" aca="1" ref="J2025" ca="1">IF(D2025="","",IF(INDIRECT("B"&amp;(A2025+4))&lt;32,"",INDIRECT("B"&amp;(A2025+4))))</f>
        <v/>
      </c>
      <c r="K2025" s="1" t="s">
        <v>1317</v>
      </c>
      <c r="L2025" s="1" t="str" cm="1">
        <f t="array" aca="1" ref="L2025" ca="1">IF(D2025="","",IF(INDIRECT("B"&amp;(A2025+5))&lt;32,"",INDIRECT("B"&amp;(A2025+5))))</f>
        <v/>
      </c>
      <c r="M2025" s="1" t="s">
        <v>1318</v>
      </c>
    </row>
    <row r="2026" spans="1:13" x14ac:dyDescent="0.25">
      <c r="A2026" s="1">
        <v>2026</v>
      </c>
      <c r="B2026" s="1" t="s">
        <v>1243</v>
      </c>
      <c r="C2026" s="1" t="s">
        <v>1315</v>
      </c>
      <c r="D2026" s="2" t="str">
        <f t="shared" si="23"/>
        <v/>
      </c>
      <c r="E2026" s="2" t="s">
        <v>1316</v>
      </c>
      <c r="F2026" s="1" t="str" cm="1">
        <f t="array" aca="1" ref="F2026" ca="1">IF(D2026="","",IF(INDIRECT("B"&amp;(A2026+2))&lt;32,"",INDIRECT("B"&amp;(A2026+2))))</f>
        <v/>
      </c>
      <c r="G2026" s="1" t="s">
        <v>1317</v>
      </c>
      <c r="H2026" s="1" t="str" cm="1">
        <f t="array" aca="1" ref="H2026" ca="1">IF(D2026="","",IF(INDIRECT("B"&amp;(A2026+3))&lt;32,"",INDIRECT("B"&amp;(A2026+3))))</f>
        <v/>
      </c>
      <c r="I2026" s="1" t="s">
        <v>1317</v>
      </c>
      <c r="J2026" s="1" t="str" cm="1">
        <f t="array" aca="1" ref="J2026" ca="1">IF(D2026="","",IF(INDIRECT("B"&amp;(A2026+4))&lt;32,"",INDIRECT("B"&amp;(A2026+4))))</f>
        <v/>
      </c>
      <c r="K2026" s="1" t="s">
        <v>1317</v>
      </c>
      <c r="L2026" s="1" t="str" cm="1">
        <f t="array" aca="1" ref="L2026" ca="1">IF(D2026="","",IF(INDIRECT("B"&amp;(A2026+5))&lt;32,"",INDIRECT("B"&amp;(A2026+5))))</f>
        <v/>
      </c>
      <c r="M2026" s="1" t="s">
        <v>1318</v>
      </c>
    </row>
    <row r="2027" spans="1:13" x14ac:dyDescent="0.25">
      <c r="A2027" s="1">
        <v>2027</v>
      </c>
      <c r="B2027" s="1" t="s">
        <v>1244</v>
      </c>
      <c r="C2027" s="1" t="s">
        <v>1315</v>
      </c>
      <c r="D2027" s="2" t="str">
        <f t="shared" si="23"/>
        <v/>
      </c>
      <c r="E2027" s="2" t="s">
        <v>1316</v>
      </c>
      <c r="F2027" s="1" t="str" cm="1">
        <f t="array" aca="1" ref="F2027" ca="1">IF(D2027="","",IF(INDIRECT("B"&amp;(A2027+2))&lt;32,"",INDIRECT("B"&amp;(A2027+2))))</f>
        <v/>
      </c>
      <c r="G2027" s="1" t="s">
        <v>1317</v>
      </c>
      <c r="H2027" s="1" t="str" cm="1">
        <f t="array" aca="1" ref="H2027" ca="1">IF(D2027="","",IF(INDIRECT("B"&amp;(A2027+3))&lt;32,"",INDIRECT("B"&amp;(A2027+3))))</f>
        <v/>
      </c>
      <c r="I2027" s="1" t="s">
        <v>1317</v>
      </c>
      <c r="J2027" s="1" t="str" cm="1">
        <f t="array" aca="1" ref="J2027" ca="1">IF(D2027="","",IF(INDIRECT("B"&amp;(A2027+4))&lt;32,"",INDIRECT("B"&amp;(A2027+4))))</f>
        <v/>
      </c>
      <c r="K2027" s="1" t="s">
        <v>1317</v>
      </c>
      <c r="L2027" s="1" t="str" cm="1">
        <f t="array" aca="1" ref="L2027" ca="1">IF(D2027="","",IF(INDIRECT("B"&amp;(A2027+5))&lt;32,"",INDIRECT("B"&amp;(A2027+5))))</f>
        <v/>
      </c>
      <c r="M2027" s="1" t="s">
        <v>1318</v>
      </c>
    </row>
    <row r="2028" spans="1:13" x14ac:dyDescent="0.25">
      <c r="A2028" s="1">
        <v>2028</v>
      </c>
      <c r="B2028" s="1" t="s">
        <v>1245</v>
      </c>
      <c r="C2028" s="1" t="s">
        <v>1315</v>
      </c>
      <c r="D2028" s="2" t="str">
        <f t="shared" si="23"/>
        <v/>
      </c>
      <c r="E2028" s="2" t="s">
        <v>1316</v>
      </c>
      <c r="F2028" s="1" t="str" cm="1">
        <f t="array" aca="1" ref="F2028" ca="1">IF(D2028="","",IF(INDIRECT("B"&amp;(A2028+2))&lt;32,"",INDIRECT("B"&amp;(A2028+2))))</f>
        <v/>
      </c>
      <c r="G2028" s="1" t="s">
        <v>1317</v>
      </c>
      <c r="H2028" s="1" t="str" cm="1">
        <f t="array" aca="1" ref="H2028" ca="1">IF(D2028="","",IF(INDIRECT("B"&amp;(A2028+3))&lt;32,"",INDIRECT("B"&amp;(A2028+3))))</f>
        <v/>
      </c>
      <c r="I2028" s="1" t="s">
        <v>1317</v>
      </c>
      <c r="J2028" s="1" t="str" cm="1">
        <f t="array" aca="1" ref="J2028" ca="1">IF(D2028="","",IF(INDIRECT("B"&amp;(A2028+4))&lt;32,"",INDIRECT("B"&amp;(A2028+4))))</f>
        <v/>
      </c>
      <c r="K2028" s="1" t="s">
        <v>1317</v>
      </c>
      <c r="L2028" s="1" t="str" cm="1">
        <f t="array" aca="1" ref="L2028" ca="1">IF(D2028="","",IF(INDIRECT("B"&amp;(A2028+5))&lt;32,"",INDIRECT("B"&amp;(A2028+5))))</f>
        <v/>
      </c>
      <c r="M2028" s="1" t="s">
        <v>1318</v>
      </c>
    </row>
    <row r="2029" spans="1:13" x14ac:dyDescent="0.25">
      <c r="A2029" s="1">
        <v>2029</v>
      </c>
      <c r="B2029" s="1" t="s">
        <v>1246</v>
      </c>
      <c r="C2029" s="1" t="s">
        <v>1315</v>
      </c>
      <c r="D2029" s="2" t="str">
        <f t="shared" si="23"/>
        <v/>
      </c>
      <c r="E2029" s="2" t="s">
        <v>1316</v>
      </c>
      <c r="F2029" s="1" t="str" cm="1">
        <f t="array" aca="1" ref="F2029" ca="1">IF(D2029="","",IF(INDIRECT("B"&amp;(A2029+2))&lt;32,"",INDIRECT("B"&amp;(A2029+2))))</f>
        <v/>
      </c>
      <c r="G2029" s="1" t="s">
        <v>1317</v>
      </c>
      <c r="H2029" s="1" t="str" cm="1">
        <f t="array" aca="1" ref="H2029" ca="1">IF(D2029="","",IF(INDIRECT("B"&amp;(A2029+3))&lt;32,"",INDIRECT("B"&amp;(A2029+3))))</f>
        <v/>
      </c>
      <c r="I2029" s="1" t="s">
        <v>1317</v>
      </c>
      <c r="J2029" s="1" t="str" cm="1">
        <f t="array" aca="1" ref="J2029" ca="1">IF(D2029="","",IF(INDIRECT("B"&amp;(A2029+4))&lt;32,"",INDIRECT("B"&amp;(A2029+4))))</f>
        <v/>
      </c>
      <c r="K2029" s="1" t="s">
        <v>1317</v>
      </c>
      <c r="L2029" s="1" t="str" cm="1">
        <f t="array" aca="1" ref="L2029" ca="1">IF(D2029="","",IF(INDIRECT("B"&amp;(A2029+5))&lt;32,"",INDIRECT("B"&amp;(A2029+5))))</f>
        <v/>
      </c>
      <c r="M2029" s="1" t="s">
        <v>1318</v>
      </c>
    </row>
    <row r="2030" spans="1:13" x14ac:dyDescent="0.25">
      <c r="A2030" s="1">
        <v>2030</v>
      </c>
      <c r="B2030" s="1">
        <v>12</v>
      </c>
      <c r="C2030" s="1" t="s">
        <v>1315</v>
      </c>
      <c r="D2030" s="2" t="str">
        <f t="shared" si="23"/>
        <v>dezembro12</v>
      </c>
      <c r="E2030" s="2" t="s">
        <v>1316</v>
      </c>
      <c r="F2030" s="1" t="str" cm="1">
        <f t="array" aca="1" ref="F2030" ca="1">IF(D2030="","",IF(INDIRECT("B"&amp;(A2030+2))&lt;32,"",INDIRECT("B"&amp;(A2030+2))))</f>
        <v>0126 2.2</v>
      </c>
      <c r="G2030" s="1" t="s">
        <v>1317</v>
      </c>
      <c r="H2030" s="1" t="str" cm="1">
        <f t="array" aca="1" ref="H2030" ca="1">IF(D2030="","",IF(INDIRECT("B"&amp;(A2030+3))&lt;32,"",INDIRECT("B"&amp;(A2030+3))))</f>
        <v>0736 0.5</v>
      </c>
      <c r="I2030" s="1" t="s">
        <v>1317</v>
      </c>
      <c r="J2030" s="1" t="str" cm="1">
        <f t="array" aca="1" ref="J2030" ca="1">IF(D2030="","",IF(INDIRECT("B"&amp;(A2030+4))&lt;32,"",INDIRECT("B"&amp;(A2030+4))))</f>
        <v>1354 2.3</v>
      </c>
      <c r="K2030" s="1" t="s">
        <v>1317</v>
      </c>
      <c r="L2030" s="1" t="str" cm="1">
        <f t="array" aca="1" ref="L2030" ca="1">IF(D2030="","",IF(INDIRECT("B"&amp;(A2030+5))&lt;32,"",INDIRECT("B"&amp;(A2030+5))))</f>
        <v>2006 0.3</v>
      </c>
      <c r="M2030" s="1" t="s">
        <v>1318</v>
      </c>
    </row>
    <row r="2031" spans="1:13" x14ac:dyDescent="0.25">
      <c r="A2031" s="1">
        <v>2031</v>
      </c>
      <c r="B2031" s="1" t="s">
        <v>15</v>
      </c>
      <c r="C2031" s="1" t="s">
        <v>1315</v>
      </c>
      <c r="D2031" s="2" t="str">
        <f t="shared" ref="D2031:D2094" si="24">IF(B2031&lt;32,"dezembro"&amp;B2031,"")</f>
        <v/>
      </c>
      <c r="E2031" s="2" t="s">
        <v>1316</v>
      </c>
      <c r="F2031" s="1" t="str" cm="1">
        <f t="array" aca="1" ref="F2031" ca="1">IF(D2031="","",IF(INDIRECT("B"&amp;(A2031+2))&lt;32,"",INDIRECT("B"&amp;(A2031+2))))</f>
        <v/>
      </c>
      <c r="G2031" s="1" t="s">
        <v>1317</v>
      </c>
      <c r="H2031" s="1" t="str" cm="1">
        <f t="array" aca="1" ref="H2031" ca="1">IF(D2031="","",IF(INDIRECT("B"&amp;(A2031+3))&lt;32,"",INDIRECT("B"&amp;(A2031+3))))</f>
        <v/>
      </c>
      <c r="I2031" s="1" t="s">
        <v>1317</v>
      </c>
      <c r="J2031" s="1" t="str" cm="1">
        <f t="array" aca="1" ref="J2031" ca="1">IF(D2031="","",IF(INDIRECT("B"&amp;(A2031+4))&lt;32,"",INDIRECT("B"&amp;(A2031+4))))</f>
        <v/>
      </c>
      <c r="K2031" s="1" t="s">
        <v>1317</v>
      </c>
      <c r="L2031" s="1" t="str" cm="1">
        <f t="array" aca="1" ref="L2031" ca="1">IF(D2031="","",IF(INDIRECT("B"&amp;(A2031+5))&lt;32,"",INDIRECT("B"&amp;(A2031+5))))</f>
        <v/>
      </c>
      <c r="M2031" s="1" t="s">
        <v>1318</v>
      </c>
    </row>
    <row r="2032" spans="1:13" x14ac:dyDescent="0.25">
      <c r="A2032" s="1">
        <v>2032</v>
      </c>
      <c r="B2032" s="1" t="s">
        <v>1247</v>
      </c>
      <c r="C2032" s="1" t="s">
        <v>1315</v>
      </c>
      <c r="D2032" s="2" t="str">
        <f t="shared" si="24"/>
        <v/>
      </c>
      <c r="E2032" s="2" t="s">
        <v>1316</v>
      </c>
      <c r="F2032" s="1" t="str" cm="1">
        <f t="array" aca="1" ref="F2032" ca="1">IF(D2032="","",IF(INDIRECT("B"&amp;(A2032+2))&lt;32,"",INDIRECT("B"&amp;(A2032+2))))</f>
        <v/>
      </c>
      <c r="G2032" s="1" t="s">
        <v>1317</v>
      </c>
      <c r="H2032" s="1" t="str" cm="1">
        <f t="array" aca="1" ref="H2032" ca="1">IF(D2032="","",IF(INDIRECT("B"&amp;(A2032+3))&lt;32,"",INDIRECT("B"&amp;(A2032+3))))</f>
        <v/>
      </c>
      <c r="I2032" s="1" t="s">
        <v>1317</v>
      </c>
      <c r="J2032" s="1" t="str" cm="1">
        <f t="array" aca="1" ref="J2032" ca="1">IF(D2032="","",IF(INDIRECT("B"&amp;(A2032+4))&lt;32,"",INDIRECT("B"&amp;(A2032+4))))</f>
        <v/>
      </c>
      <c r="K2032" s="1" t="s">
        <v>1317</v>
      </c>
      <c r="L2032" s="1" t="str" cm="1">
        <f t="array" aca="1" ref="L2032" ca="1">IF(D2032="","",IF(INDIRECT("B"&amp;(A2032+5))&lt;32,"",INDIRECT("B"&amp;(A2032+5))))</f>
        <v/>
      </c>
      <c r="M2032" s="1" t="s">
        <v>1318</v>
      </c>
    </row>
    <row r="2033" spans="1:13" x14ac:dyDescent="0.25">
      <c r="A2033" s="1">
        <v>2033</v>
      </c>
      <c r="B2033" s="1" t="s">
        <v>1248</v>
      </c>
      <c r="C2033" s="1" t="s">
        <v>1315</v>
      </c>
      <c r="D2033" s="2" t="str">
        <f t="shared" si="24"/>
        <v/>
      </c>
      <c r="E2033" s="2" t="s">
        <v>1316</v>
      </c>
      <c r="F2033" s="1" t="str" cm="1">
        <f t="array" aca="1" ref="F2033" ca="1">IF(D2033="","",IF(INDIRECT("B"&amp;(A2033+2))&lt;32,"",INDIRECT("B"&amp;(A2033+2))))</f>
        <v/>
      </c>
      <c r="G2033" s="1" t="s">
        <v>1317</v>
      </c>
      <c r="H2033" s="1" t="str" cm="1">
        <f t="array" aca="1" ref="H2033" ca="1">IF(D2033="","",IF(INDIRECT("B"&amp;(A2033+3))&lt;32,"",INDIRECT("B"&amp;(A2033+3))))</f>
        <v/>
      </c>
      <c r="I2033" s="1" t="s">
        <v>1317</v>
      </c>
      <c r="J2033" s="1" t="str" cm="1">
        <f t="array" aca="1" ref="J2033" ca="1">IF(D2033="","",IF(INDIRECT("B"&amp;(A2033+4))&lt;32,"",INDIRECT("B"&amp;(A2033+4))))</f>
        <v/>
      </c>
      <c r="K2033" s="1" t="s">
        <v>1317</v>
      </c>
      <c r="L2033" s="1" t="str" cm="1">
        <f t="array" aca="1" ref="L2033" ca="1">IF(D2033="","",IF(INDIRECT("B"&amp;(A2033+5))&lt;32,"",INDIRECT("B"&amp;(A2033+5))))</f>
        <v/>
      </c>
      <c r="M2033" s="1" t="s">
        <v>1318</v>
      </c>
    </row>
    <row r="2034" spans="1:13" x14ac:dyDescent="0.25">
      <c r="A2034" s="1">
        <v>2034</v>
      </c>
      <c r="B2034" s="1" t="s">
        <v>1249</v>
      </c>
      <c r="C2034" s="1" t="s">
        <v>1315</v>
      </c>
      <c r="D2034" s="2" t="str">
        <f t="shared" si="24"/>
        <v/>
      </c>
      <c r="E2034" s="2" t="s">
        <v>1316</v>
      </c>
      <c r="F2034" s="1" t="str" cm="1">
        <f t="array" aca="1" ref="F2034" ca="1">IF(D2034="","",IF(INDIRECT("B"&amp;(A2034+2))&lt;32,"",INDIRECT("B"&amp;(A2034+2))))</f>
        <v/>
      </c>
      <c r="G2034" s="1" t="s">
        <v>1317</v>
      </c>
      <c r="H2034" s="1" t="str" cm="1">
        <f t="array" aca="1" ref="H2034" ca="1">IF(D2034="","",IF(INDIRECT("B"&amp;(A2034+3))&lt;32,"",INDIRECT("B"&amp;(A2034+3))))</f>
        <v/>
      </c>
      <c r="I2034" s="1" t="s">
        <v>1317</v>
      </c>
      <c r="J2034" s="1" t="str" cm="1">
        <f t="array" aca="1" ref="J2034" ca="1">IF(D2034="","",IF(INDIRECT("B"&amp;(A2034+4))&lt;32,"",INDIRECT("B"&amp;(A2034+4))))</f>
        <v/>
      </c>
      <c r="K2034" s="1" t="s">
        <v>1317</v>
      </c>
      <c r="L2034" s="1" t="str" cm="1">
        <f t="array" aca="1" ref="L2034" ca="1">IF(D2034="","",IF(INDIRECT("B"&amp;(A2034+5))&lt;32,"",INDIRECT("B"&amp;(A2034+5))))</f>
        <v/>
      </c>
      <c r="M2034" s="1" t="s">
        <v>1318</v>
      </c>
    </row>
    <row r="2035" spans="1:13" x14ac:dyDescent="0.25">
      <c r="A2035" s="1">
        <v>2035</v>
      </c>
      <c r="B2035" s="1" t="s">
        <v>1250</v>
      </c>
      <c r="C2035" s="1" t="s">
        <v>1315</v>
      </c>
      <c r="D2035" s="2" t="str">
        <f t="shared" si="24"/>
        <v/>
      </c>
      <c r="E2035" s="2" t="s">
        <v>1316</v>
      </c>
      <c r="F2035" s="1" t="str" cm="1">
        <f t="array" aca="1" ref="F2035" ca="1">IF(D2035="","",IF(INDIRECT("B"&amp;(A2035+2))&lt;32,"",INDIRECT("B"&amp;(A2035+2))))</f>
        <v/>
      </c>
      <c r="G2035" s="1" t="s">
        <v>1317</v>
      </c>
      <c r="H2035" s="1" t="str" cm="1">
        <f t="array" aca="1" ref="H2035" ca="1">IF(D2035="","",IF(INDIRECT("B"&amp;(A2035+3))&lt;32,"",INDIRECT("B"&amp;(A2035+3))))</f>
        <v/>
      </c>
      <c r="I2035" s="1" t="s">
        <v>1317</v>
      </c>
      <c r="J2035" s="1" t="str" cm="1">
        <f t="array" aca="1" ref="J2035" ca="1">IF(D2035="","",IF(INDIRECT("B"&amp;(A2035+4))&lt;32,"",INDIRECT("B"&amp;(A2035+4))))</f>
        <v/>
      </c>
      <c r="K2035" s="1" t="s">
        <v>1317</v>
      </c>
      <c r="L2035" s="1" t="str" cm="1">
        <f t="array" aca="1" ref="L2035" ca="1">IF(D2035="","",IF(INDIRECT("B"&amp;(A2035+5))&lt;32,"",INDIRECT("B"&amp;(A2035+5))))</f>
        <v/>
      </c>
      <c r="M2035" s="1" t="s">
        <v>1318</v>
      </c>
    </row>
    <row r="2036" spans="1:13" x14ac:dyDescent="0.25">
      <c r="A2036" s="1">
        <v>2036</v>
      </c>
      <c r="B2036" s="1">
        <v>13</v>
      </c>
      <c r="C2036" s="1" t="s">
        <v>1315</v>
      </c>
      <c r="D2036" s="2" t="str">
        <f t="shared" si="24"/>
        <v>dezembro13</v>
      </c>
      <c r="E2036" s="2" t="s">
        <v>1316</v>
      </c>
      <c r="F2036" s="1" t="str" cm="1">
        <f t="array" aca="1" ref="F2036" ca="1">IF(D2036="","",IF(INDIRECT("B"&amp;(A2036+2))&lt;32,"",INDIRECT("B"&amp;(A2036+2))))</f>
        <v>0219 2.3</v>
      </c>
      <c r="G2036" s="1" t="s">
        <v>1317</v>
      </c>
      <c r="H2036" s="1" t="str" cm="1">
        <f t="array" aca="1" ref="H2036" ca="1">IF(D2036="","",IF(INDIRECT("B"&amp;(A2036+3))&lt;32,"",INDIRECT("B"&amp;(A2036+3))))</f>
        <v>0826 0.4</v>
      </c>
      <c r="I2036" s="1" t="s">
        <v>1317</v>
      </c>
      <c r="J2036" s="1" t="str" cm="1">
        <f t="array" aca="1" ref="J2036" ca="1">IF(D2036="","",IF(INDIRECT("B"&amp;(A2036+4))&lt;32,"",INDIRECT("B"&amp;(A2036+4))))</f>
        <v>1447 2.4</v>
      </c>
      <c r="K2036" s="1" t="s">
        <v>1317</v>
      </c>
      <c r="L2036" s="1" t="str" cm="1">
        <f t="array" aca="1" ref="L2036" ca="1">IF(D2036="","",IF(INDIRECT("B"&amp;(A2036+5))&lt;32,"",INDIRECT("B"&amp;(A2036+5))))</f>
        <v>2058 0.2</v>
      </c>
      <c r="M2036" s="1" t="s">
        <v>1318</v>
      </c>
    </row>
    <row r="2037" spans="1:13" x14ac:dyDescent="0.25">
      <c r="A2037" s="1">
        <v>2037</v>
      </c>
      <c r="B2037" s="1" t="s">
        <v>20</v>
      </c>
      <c r="C2037" s="1" t="s">
        <v>1315</v>
      </c>
      <c r="D2037" s="2" t="str">
        <f t="shared" si="24"/>
        <v/>
      </c>
      <c r="E2037" s="2" t="s">
        <v>1316</v>
      </c>
      <c r="F2037" s="1" t="str" cm="1">
        <f t="array" aca="1" ref="F2037" ca="1">IF(D2037="","",IF(INDIRECT("B"&amp;(A2037+2))&lt;32,"",INDIRECT("B"&amp;(A2037+2))))</f>
        <v/>
      </c>
      <c r="G2037" s="1" t="s">
        <v>1317</v>
      </c>
      <c r="H2037" s="1" t="str" cm="1">
        <f t="array" aca="1" ref="H2037" ca="1">IF(D2037="","",IF(INDIRECT("B"&amp;(A2037+3))&lt;32,"",INDIRECT("B"&amp;(A2037+3))))</f>
        <v/>
      </c>
      <c r="I2037" s="1" t="s">
        <v>1317</v>
      </c>
      <c r="J2037" s="1" t="str" cm="1">
        <f t="array" aca="1" ref="J2037" ca="1">IF(D2037="","",IF(INDIRECT("B"&amp;(A2037+4))&lt;32,"",INDIRECT("B"&amp;(A2037+4))))</f>
        <v/>
      </c>
      <c r="K2037" s="1" t="s">
        <v>1317</v>
      </c>
      <c r="L2037" s="1" t="str" cm="1">
        <f t="array" aca="1" ref="L2037" ca="1">IF(D2037="","",IF(INDIRECT("B"&amp;(A2037+5))&lt;32,"",INDIRECT("B"&amp;(A2037+5))))</f>
        <v/>
      </c>
      <c r="M2037" s="1" t="s">
        <v>1318</v>
      </c>
    </row>
    <row r="2038" spans="1:13" x14ac:dyDescent="0.25">
      <c r="A2038" s="1">
        <v>2038</v>
      </c>
      <c r="B2038" s="1" t="s">
        <v>1251</v>
      </c>
      <c r="C2038" s="1" t="s">
        <v>1315</v>
      </c>
      <c r="D2038" s="2" t="str">
        <f t="shared" si="24"/>
        <v/>
      </c>
      <c r="E2038" s="2" t="s">
        <v>1316</v>
      </c>
      <c r="F2038" s="1" t="str" cm="1">
        <f t="array" aca="1" ref="F2038" ca="1">IF(D2038="","",IF(INDIRECT("B"&amp;(A2038+2))&lt;32,"",INDIRECT("B"&amp;(A2038+2))))</f>
        <v/>
      </c>
      <c r="G2038" s="1" t="s">
        <v>1317</v>
      </c>
      <c r="H2038" s="1" t="str" cm="1">
        <f t="array" aca="1" ref="H2038" ca="1">IF(D2038="","",IF(INDIRECT("B"&amp;(A2038+3))&lt;32,"",INDIRECT("B"&amp;(A2038+3))))</f>
        <v/>
      </c>
      <c r="I2038" s="1" t="s">
        <v>1317</v>
      </c>
      <c r="J2038" s="1" t="str" cm="1">
        <f t="array" aca="1" ref="J2038" ca="1">IF(D2038="","",IF(INDIRECT("B"&amp;(A2038+4))&lt;32,"",INDIRECT("B"&amp;(A2038+4))))</f>
        <v/>
      </c>
      <c r="K2038" s="1" t="s">
        <v>1317</v>
      </c>
      <c r="L2038" s="1" t="str" cm="1">
        <f t="array" aca="1" ref="L2038" ca="1">IF(D2038="","",IF(INDIRECT("B"&amp;(A2038+5))&lt;32,"",INDIRECT("B"&amp;(A2038+5))))</f>
        <v/>
      </c>
      <c r="M2038" s="1" t="s">
        <v>1318</v>
      </c>
    </row>
    <row r="2039" spans="1:13" x14ac:dyDescent="0.25">
      <c r="A2039" s="1">
        <v>2039</v>
      </c>
      <c r="B2039" s="1" t="s">
        <v>1252</v>
      </c>
      <c r="C2039" s="1" t="s">
        <v>1315</v>
      </c>
      <c r="D2039" s="2" t="str">
        <f t="shared" si="24"/>
        <v/>
      </c>
      <c r="E2039" s="2" t="s">
        <v>1316</v>
      </c>
      <c r="F2039" s="1" t="str" cm="1">
        <f t="array" aca="1" ref="F2039" ca="1">IF(D2039="","",IF(INDIRECT("B"&amp;(A2039+2))&lt;32,"",INDIRECT("B"&amp;(A2039+2))))</f>
        <v/>
      </c>
      <c r="G2039" s="1" t="s">
        <v>1317</v>
      </c>
      <c r="H2039" s="1" t="str" cm="1">
        <f t="array" aca="1" ref="H2039" ca="1">IF(D2039="","",IF(INDIRECT("B"&amp;(A2039+3))&lt;32,"",INDIRECT("B"&amp;(A2039+3))))</f>
        <v/>
      </c>
      <c r="I2039" s="1" t="s">
        <v>1317</v>
      </c>
      <c r="J2039" s="1" t="str" cm="1">
        <f t="array" aca="1" ref="J2039" ca="1">IF(D2039="","",IF(INDIRECT("B"&amp;(A2039+4))&lt;32,"",INDIRECT("B"&amp;(A2039+4))))</f>
        <v/>
      </c>
      <c r="K2039" s="1" t="s">
        <v>1317</v>
      </c>
      <c r="L2039" s="1" t="str" cm="1">
        <f t="array" aca="1" ref="L2039" ca="1">IF(D2039="","",IF(INDIRECT("B"&amp;(A2039+5))&lt;32,"",INDIRECT("B"&amp;(A2039+5))))</f>
        <v/>
      </c>
      <c r="M2039" s="1" t="s">
        <v>1318</v>
      </c>
    </row>
    <row r="2040" spans="1:13" x14ac:dyDescent="0.25">
      <c r="A2040" s="1">
        <v>2040</v>
      </c>
      <c r="B2040" s="1" t="s">
        <v>1253</v>
      </c>
      <c r="C2040" s="1" t="s">
        <v>1315</v>
      </c>
      <c r="D2040" s="2" t="str">
        <f t="shared" si="24"/>
        <v/>
      </c>
      <c r="E2040" s="2" t="s">
        <v>1316</v>
      </c>
      <c r="F2040" s="1" t="str" cm="1">
        <f t="array" aca="1" ref="F2040" ca="1">IF(D2040="","",IF(INDIRECT("B"&amp;(A2040+2))&lt;32,"",INDIRECT("B"&amp;(A2040+2))))</f>
        <v/>
      </c>
      <c r="G2040" s="1" t="s">
        <v>1317</v>
      </c>
      <c r="H2040" s="1" t="str" cm="1">
        <f t="array" aca="1" ref="H2040" ca="1">IF(D2040="","",IF(INDIRECT("B"&amp;(A2040+3))&lt;32,"",INDIRECT("B"&amp;(A2040+3))))</f>
        <v/>
      </c>
      <c r="I2040" s="1" t="s">
        <v>1317</v>
      </c>
      <c r="J2040" s="1" t="str" cm="1">
        <f t="array" aca="1" ref="J2040" ca="1">IF(D2040="","",IF(INDIRECT("B"&amp;(A2040+4))&lt;32,"",INDIRECT("B"&amp;(A2040+4))))</f>
        <v/>
      </c>
      <c r="K2040" s="1" t="s">
        <v>1317</v>
      </c>
      <c r="L2040" s="1" t="str" cm="1">
        <f t="array" aca="1" ref="L2040" ca="1">IF(D2040="","",IF(INDIRECT("B"&amp;(A2040+5))&lt;32,"",INDIRECT("B"&amp;(A2040+5))))</f>
        <v/>
      </c>
      <c r="M2040" s="1" t="s">
        <v>1318</v>
      </c>
    </row>
    <row r="2041" spans="1:13" x14ac:dyDescent="0.25">
      <c r="A2041" s="1">
        <v>2041</v>
      </c>
      <c r="B2041" s="1" t="s">
        <v>1254</v>
      </c>
      <c r="C2041" s="1" t="s">
        <v>1315</v>
      </c>
      <c r="D2041" s="2" t="str">
        <f t="shared" si="24"/>
        <v/>
      </c>
      <c r="E2041" s="2" t="s">
        <v>1316</v>
      </c>
      <c r="F2041" s="1" t="str" cm="1">
        <f t="array" aca="1" ref="F2041" ca="1">IF(D2041="","",IF(INDIRECT("B"&amp;(A2041+2))&lt;32,"",INDIRECT("B"&amp;(A2041+2))))</f>
        <v/>
      </c>
      <c r="G2041" s="1" t="s">
        <v>1317</v>
      </c>
      <c r="H2041" s="1" t="str" cm="1">
        <f t="array" aca="1" ref="H2041" ca="1">IF(D2041="","",IF(INDIRECT("B"&amp;(A2041+3))&lt;32,"",INDIRECT("B"&amp;(A2041+3))))</f>
        <v/>
      </c>
      <c r="I2041" s="1" t="s">
        <v>1317</v>
      </c>
      <c r="J2041" s="1" t="str" cm="1">
        <f t="array" aca="1" ref="J2041" ca="1">IF(D2041="","",IF(INDIRECT("B"&amp;(A2041+4))&lt;32,"",INDIRECT("B"&amp;(A2041+4))))</f>
        <v/>
      </c>
      <c r="K2041" s="1" t="s">
        <v>1317</v>
      </c>
      <c r="L2041" s="1" t="str" cm="1">
        <f t="array" aca="1" ref="L2041" ca="1">IF(D2041="","",IF(INDIRECT("B"&amp;(A2041+5))&lt;32,"",INDIRECT("B"&amp;(A2041+5))))</f>
        <v/>
      </c>
      <c r="M2041" s="1" t="s">
        <v>1318</v>
      </c>
    </row>
    <row r="2042" spans="1:13" x14ac:dyDescent="0.25">
      <c r="A2042" s="1">
        <v>2042</v>
      </c>
      <c r="B2042" s="1">
        <v>14</v>
      </c>
      <c r="C2042" s="1" t="s">
        <v>1315</v>
      </c>
      <c r="D2042" s="2" t="str">
        <f t="shared" si="24"/>
        <v>dezembro14</v>
      </c>
      <c r="E2042" s="2" t="s">
        <v>1316</v>
      </c>
      <c r="F2042" s="1" t="str" cm="1">
        <f t="array" aca="1" ref="F2042" ca="1">IF(D2042="","",IF(INDIRECT("B"&amp;(A2042+2))&lt;32,"",INDIRECT("B"&amp;(A2042+2))))</f>
        <v>0313 2.3</v>
      </c>
      <c r="G2042" s="1" t="s">
        <v>1317</v>
      </c>
      <c r="H2042" s="1" t="str" cm="1">
        <f t="array" aca="1" ref="H2042" ca="1">IF(D2042="","",IF(INDIRECT("B"&amp;(A2042+3))&lt;32,"",INDIRECT("B"&amp;(A2042+3))))</f>
        <v>0913 0.4</v>
      </c>
      <c r="I2042" s="1" t="s">
        <v>1317</v>
      </c>
      <c r="J2042" s="1" t="str" cm="1">
        <f t="array" aca="1" ref="J2042" ca="1">IF(D2042="","",IF(INDIRECT("B"&amp;(A2042+4))&lt;32,"",INDIRECT("B"&amp;(A2042+4))))</f>
        <v>1536 2.4</v>
      </c>
      <c r="K2042" s="1" t="s">
        <v>1317</v>
      </c>
      <c r="L2042" s="1" t="str" cm="1">
        <f t="array" aca="1" ref="L2042" ca="1">IF(D2042="","",IF(INDIRECT("B"&amp;(A2042+5))&lt;32,"",INDIRECT("B"&amp;(A2042+5))))</f>
        <v>2149 0.2</v>
      </c>
      <c r="M2042" s="1" t="s">
        <v>1318</v>
      </c>
    </row>
    <row r="2043" spans="1:13" x14ac:dyDescent="0.25">
      <c r="A2043" s="1">
        <v>2043</v>
      </c>
      <c r="B2043" s="1" t="s">
        <v>25</v>
      </c>
      <c r="C2043" s="1" t="s">
        <v>1315</v>
      </c>
      <c r="D2043" s="2" t="str">
        <f t="shared" si="24"/>
        <v/>
      </c>
      <c r="E2043" s="2" t="s">
        <v>1316</v>
      </c>
      <c r="F2043" s="1" t="str" cm="1">
        <f t="array" aca="1" ref="F2043" ca="1">IF(D2043="","",IF(INDIRECT("B"&amp;(A2043+2))&lt;32,"",INDIRECT("B"&amp;(A2043+2))))</f>
        <v/>
      </c>
      <c r="G2043" s="1" t="s">
        <v>1317</v>
      </c>
      <c r="H2043" s="1" t="str" cm="1">
        <f t="array" aca="1" ref="H2043" ca="1">IF(D2043="","",IF(INDIRECT("B"&amp;(A2043+3))&lt;32,"",INDIRECT("B"&amp;(A2043+3))))</f>
        <v/>
      </c>
      <c r="I2043" s="1" t="s">
        <v>1317</v>
      </c>
      <c r="J2043" s="1" t="str" cm="1">
        <f t="array" aca="1" ref="J2043" ca="1">IF(D2043="","",IF(INDIRECT("B"&amp;(A2043+4))&lt;32,"",INDIRECT("B"&amp;(A2043+4))))</f>
        <v/>
      </c>
      <c r="K2043" s="1" t="s">
        <v>1317</v>
      </c>
      <c r="L2043" s="1" t="str" cm="1">
        <f t="array" aca="1" ref="L2043" ca="1">IF(D2043="","",IF(INDIRECT("B"&amp;(A2043+5))&lt;32,"",INDIRECT("B"&amp;(A2043+5))))</f>
        <v/>
      </c>
      <c r="M2043" s="1" t="s">
        <v>1318</v>
      </c>
    </row>
    <row r="2044" spans="1:13" x14ac:dyDescent="0.25">
      <c r="A2044" s="1">
        <v>2044</v>
      </c>
      <c r="B2044" s="1" t="s">
        <v>1255</v>
      </c>
      <c r="C2044" s="1" t="s">
        <v>1315</v>
      </c>
      <c r="D2044" s="2" t="str">
        <f t="shared" si="24"/>
        <v/>
      </c>
      <c r="E2044" s="2" t="s">
        <v>1316</v>
      </c>
      <c r="F2044" s="1" t="str" cm="1">
        <f t="array" aca="1" ref="F2044" ca="1">IF(D2044="","",IF(INDIRECT("B"&amp;(A2044+2))&lt;32,"",INDIRECT("B"&amp;(A2044+2))))</f>
        <v/>
      </c>
      <c r="G2044" s="1" t="s">
        <v>1317</v>
      </c>
      <c r="H2044" s="1" t="str" cm="1">
        <f t="array" aca="1" ref="H2044" ca="1">IF(D2044="","",IF(INDIRECT("B"&amp;(A2044+3))&lt;32,"",INDIRECT("B"&amp;(A2044+3))))</f>
        <v/>
      </c>
      <c r="I2044" s="1" t="s">
        <v>1317</v>
      </c>
      <c r="J2044" s="1" t="str" cm="1">
        <f t="array" aca="1" ref="J2044" ca="1">IF(D2044="","",IF(INDIRECT("B"&amp;(A2044+4))&lt;32,"",INDIRECT("B"&amp;(A2044+4))))</f>
        <v/>
      </c>
      <c r="K2044" s="1" t="s">
        <v>1317</v>
      </c>
      <c r="L2044" s="1" t="str" cm="1">
        <f t="array" aca="1" ref="L2044" ca="1">IF(D2044="","",IF(INDIRECT("B"&amp;(A2044+5))&lt;32,"",INDIRECT("B"&amp;(A2044+5))))</f>
        <v/>
      </c>
      <c r="M2044" s="1" t="s">
        <v>1318</v>
      </c>
    </row>
    <row r="2045" spans="1:13" x14ac:dyDescent="0.25">
      <c r="A2045" s="1">
        <v>2045</v>
      </c>
      <c r="B2045" s="1" t="s">
        <v>790</v>
      </c>
      <c r="C2045" s="1" t="s">
        <v>1315</v>
      </c>
      <c r="D2045" s="2" t="str">
        <f t="shared" si="24"/>
        <v/>
      </c>
      <c r="E2045" s="2" t="s">
        <v>1316</v>
      </c>
      <c r="F2045" s="1" t="str" cm="1">
        <f t="array" aca="1" ref="F2045" ca="1">IF(D2045="","",IF(INDIRECT("B"&amp;(A2045+2))&lt;32,"",INDIRECT("B"&amp;(A2045+2))))</f>
        <v/>
      </c>
      <c r="G2045" s="1" t="s">
        <v>1317</v>
      </c>
      <c r="H2045" s="1" t="str" cm="1">
        <f t="array" aca="1" ref="H2045" ca="1">IF(D2045="","",IF(INDIRECT("B"&amp;(A2045+3))&lt;32,"",INDIRECT("B"&amp;(A2045+3))))</f>
        <v/>
      </c>
      <c r="I2045" s="1" t="s">
        <v>1317</v>
      </c>
      <c r="J2045" s="1" t="str" cm="1">
        <f t="array" aca="1" ref="J2045" ca="1">IF(D2045="","",IF(INDIRECT("B"&amp;(A2045+4))&lt;32,"",INDIRECT("B"&amp;(A2045+4))))</f>
        <v/>
      </c>
      <c r="K2045" s="1" t="s">
        <v>1317</v>
      </c>
      <c r="L2045" s="1" t="str" cm="1">
        <f t="array" aca="1" ref="L2045" ca="1">IF(D2045="","",IF(INDIRECT("B"&amp;(A2045+5))&lt;32,"",INDIRECT("B"&amp;(A2045+5))))</f>
        <v/>
      </c>
      <c r="M2045" s="1" t="s">
        <v>1318</v>
      </c>
    </row>
    <row r="2046" spans="1:13" x14ac:dyDescent="0.25">
      <c r="A2046" s="1">
        <v>2046</v>
      </c>
      <c r="B2046" s="1" t="s">
        <v>1256</v>
      </c>
      <c r="C2046" s="1" t="s">
        <v>1315</v>
      </c>
      <c r="D2046" s="2" t="str">
        <f t="shared" si="24"/>
        <v/>
      </c>
      <c r="E2046" s="2" t="s">
        <v>1316</v>
      </c>
      <c r="F2046" s="1" t="str" cm="1">
        <f t="array" aca="1" ref="F2046" ca="1">IF(D2046="","",IF(INDIRECT("B"&amp;(A2046+2))&lt;32,"",INDIRECT("B"&amp;(A2046+2))))</f>
        <v/>
      </c>
      <c r="G2046" s="1" t="s">
        <v>1317</v>
      </c>
      <c r="H2046" s="1" t="str" cm="1">
        <f t="array" aca="1" ref="H2046" ca="1">IF(D2046="","",IF(INDIRECT("B"&amp;(A2046+3))&lt;32,"",INDIRECT("B"&amp;(A2046+3))))</f>
        <v/>
      </c>
      <c r="I2046" s="1" t="s">
        <v>1317</v>
      </c>
      <c r="J2046" s="1" t="str" cm="1">
        <f t="array" aca="1" ref="J2046" ca="1">IF(D2046="","",IF(INDIRECT("B"&amp;(A2046+4))&lt;32,"",INDIRECT("B"&amp;(A2046+4))))</f>
        <v/>
      </c>
      <c r="K2046" s="1" t="s">
        <v>1317</v>
      </c>
      <c r="L2046" s="1" t="str" cm="1">
        <f t="array" aca="1" ref="L2046" ca="1">IF(D2046="","",IF(INDIRECT("B"&amp;(A2046+5))&lt;32,"",INDIRECT("B"&amp;(A2046+5))))</f>
        <v/>
      </c>
      <c r="M2046" s="1" t="s">
        <v>1318</v>
      </c>
    </row>
    <row r="2047" spans="1:13" x14ac:dyDescent="0.25">
      <c r="A2047" s="1">
        <v>2047</v>
      </c>
      <c r="B2047" s="1" t="s">
        <v>1257</v>
      </c>
      <c r="C2047" s="1" t="s">
        <v>1315</v>
      </c>
      <c r="D2047" s="2" t="str">
        <f t="shared" si="24"/>
        <v/>
      </c>
      <c r="E2047" s="2" t="s">
        <v>1316</v>
      </c>
      <c r="F2047" s="1" t="str" cm="1">
        <f t="array" aca="1" ref="F2047" ca="1">IF(D2047="","",IF(INDIRECT("B"&amp;(A2047+2))&lt;32,"",INDIRECT("B"&amp;(A2047+2))))</f>
        <v/>
      </c>
      <c r="G2047" s="1" t="s">
        <v>1317</v>
      </c>
      <c r="H2047" s="1" t="str" cm="1">
        <f t="array" aca="1" ref="H2047" ca="1">IF(D2047="","",IF(INDIRECT("B"&amp;(A2047+3))&lt;32,"",INDIRECT("B"&amp;(A2047+3))))</f>
        <v/>
      </c>
      <c r="I2047" s="1" t="s">
        <v>1317</v>
      </c>
      <c r="J2047" s="1" t="str" cm="1">
        <f t="array" aca="1" ref="J2047" ca="1">IF(D2047="","",IF(INDIRECT("B"&amp;(A2047+4))&lt;32,"",INDIRECT("B"&amp;(A2047+4))))</f>
        <v/>
      </c>
      <c r="K2047" s="1" t="s">
        <v>1317</v>
      </c>
      <c r="L2047" s="1" t="str" cm="1">
        <f t="array" aca="1" ref="L2047" ca="1">IF(D2047="","",IF(INDIRECT("B"&amp;(A2047+5))&lt;32,"",INDIRECT("B"&amp;(A2047+5))))</f>
        <v/>
      </c>
      <c r="M2047" s="1" t="s">
        <v>1318</v>
      </c>
    </row>
    <row r="2048" spans="1:13" x14ac:dyDescent="0.25">
      <c r="A2048" s="1">
        <v>2048</v>
      </c>
      <c r="B2048" s="1">
        <v>15</v>
      </c>
      <c r="C2048" s="1" t="s">
        <v>1315</v>
      </c>
      <c r="D2048" s="2" t="str">
        <f t="shared" si="24"/>
        <v>dezembro15</v>
      </c>
      <c r="E2048" s="2" t="s">
        <v>1316</v>
      </c>
      <c r="F2048" s="1" t="str" cm="1">
        <f t="array" aca="1" ref="F2048" ca="1">IF(D2048="","",IF(INDIRECT("B"&amp;(A2048+2))&lt;32,"",INDIRECT("B"&amp;(A2048+2))))</f>
        <v>0404 2.3</v>
      </c>
      <c r="G2048" s="1" t="s">
        <v>1317</v>
      </c>
      <c r="H2048" s="1" t="str" cm="1">
        <f t="array" aca="1" ref="H2048" ca="1">IF(D2048="","",IF(INDIRECT("B"&amp;(A2048+3))&lt;32,"",INDIRECT("B"&amp;(A2048+3))))</f>
        <v>1002 0.4</v>
      </c>
      <c r="I2048" s="1" t="s">
        <v>1317</v>
      </c>
      <c r="J2048" s="1" t="str" cm="1">
        <f t="array" aca="1" ref="J2048" ca="1">IF(D2048="","",IF(INDIRECT("B"&amp;(A2048+4))&lt;32,"",INDIRECT("B"&amp;(A2048+4))))</f>
        <v>1619 2.5</v>
      </c>
      <c r="K2048" s="1" t="s">
        <v>1317</v>
      </c>
      <c r="L2048" s="1" t="str" cm="1">
        <f t="array" aca="1" ref="L2048" ca="1">IF(D2048="","",IF(INDIRECT("B"&amp;(A2048+5))&lt;32,"",INDIRECT("B"&amp;(A2048+5))))</f>
        <v>2234 0.2 z</v>
      </c>
      <c r="M2048" s="1" t="s">
        <v>1318</v>
      </c>
    </row>
    <row r="2049" spans="1:13" x14ac:dyDescent="0.25">
      <c r="A2049" s="1">
        <v>2049</v>
      </c>
      <c r="B2049" s="1" t="s">
        <v>29</v>
      </c>
      <c r="C2049" s="1" t="s">
        <v>1315</v>
      </c>
      <c r="D2049" s="2" t="str">
        <f t="shared" si="24"/>
        <v/>
      </c>
      <c r="E2049" s="2" t="s">
        <v>1316</v>
      </c>
      <c r="F2049" s="1" t="str" cm="1">
        <f t="array" aca="1" ref="F2049" ca="1">IF(D2049="","",IF(INDIRECT("B"&amp;(A2049+2))&lt;32,"",INDIRECT("B"&amp;(A2049+2))))</f>
        <v/>
      </c>
      <c r="G2049" s="1" t="s">
        <v>1317</v>
      </c>
      <c r="H2049" s="1" t="str" cm="1">
        <f t="array" aca="1" ref="H2049" ca="1">IF(D2049="","",IF(INDIRECT("B"&amp;(A2049+3))&lt;32,"",INDIRECT("B"&amp;(A2049+3))))</f>
        <v/>
      </c>
      <c r="I2049" s="1" t="s">
        <v>1317</v>
      </c>
      <c r="J2049" s="1" t="str" cm="1">
        <f t="array" aca="1" ref="J2049" ca="1">IF(D2049="","",IF(INDIRECT("B"&amp;(A2049+4))&lt;32,"",INDIRECT("B"&amp;(A2049+4))))</f>
        <v/>
      </c>
      <c r="K2049" s="1" t="s">
        <v>1317</v>
      </c>
      <c r="L2049" s="1" t="str" cm="1">
        <f t="array" aca="1" ref="L2049" ca="1">IF(D2049="","",IF(INDIRECT("B"&amp;(A2049+5))&lt;32,"",INDIRECT("B"&amp;(A2049+5))))</f>
        <v/>
      </c>
      <c r="M2049" s="1" t="s">
        <v>1318</v>
      </c>
    </row>
    <row r="2050" spans="1:13" x14ac:dyDescent="0.25">
      <c r="A2050" s="1">
        <v>2050</v>
      </c>
      <c r="B2050" s="1" t="s">
        <v>1258</v>
      </c>
      <c r="C2050" s="1" t="s">
        <v>1315</v>
      </c>
      <c r="D2050" s="2" t="str">
        <f t="shared" si="24"/>
        <v/>
      </c>
      <c r="E2050" s="2" t="s">
        <v>1316</v>
      </c>
      <c r="F2050" s="1" t="str" cm="1">
        <f t="array" aca="1" ref="F2050" ca="1">IF(D2050="","",IF(INDIRECT("B"&amp;(A2050+2))&lt;32,"",INDIRECT("B"&amp;(A2050+2))))</f>
        <v/>
      </c>
      <c r="G2050" s="1" t="s">
        <v>1317</v>
      </c>
      <c r="H2050" s="1" t="str" cm="1">
        <f t="array" aca="1" ref="H2050" ca="1">IF(D2050="","",IF(INDIRECT("B"&amp;(A2050+3))&lt;32,"",INDIRECT("B"&amp;(A2050+3))))</f>
        <v/>
      </c>
      <c r="I2050" s="1" t="s">
        <v>1317</v>
      </c>
      <c r="J2050" s="1" t="str" cm="1">
        <f t="array" aca="1" ref="J2050" ca="1">IF(D2050="","",IF(INDIRECT("B"&amp;(A2050+4))&lt;32,"",INDIRECT("B"&amp;(A2050+4))))</f>
        <v/>
      </c>
      <c r="K2050" s="1" t="s">
        <v>1317</v>
      </c>
      <c r="L2050" s="1" t="str" cm="1">
        <f t="array" aca="1" ref="L2050" ca="1">IF(D2050="","",IF(INDIRECT("B"&amp;(A2050+5))&lt;32,"",INDIRECT("B"&amp;(A2050+5))))</f>
        <v/>
      </c>
      <c r="M2050" s="1" t="s">
        <v>1318</v>
      </c>
    </row>
    <row r="2051" spans="1:13" x14ac:dyDescent="0.25">
      <c r="A2051" s="1">
        <v>2051</v>
      </c>
      <c r="B2051" s="1" t="s">
        <v>1259</v>
      </c>
      <c r="C2051" s="1" t="s">
        <v>1315</v>
      </c>
      <c r="D2051" s="2" t="str">
        <f t="shared" si="24"/>
        <v/>
      </c>
      <c r="E2051" s="2" t="s">
        <v>1316</v>
      </c>
      <c r="F2051" s="1" t="str" cm="1">
        <f t="array" aca="1" ref="F2051" ca="1">IF(D2051="","",IF(INDIRECT("B"&amp;(A2051+2))&lt;32,"",INDIRECT("B"&amp;(A2051+2))))</f>
        <v/>
      </c>
      <c r="G2051" s="1" t="s">
        <v>1317</v>
      </c>
      <c r="H2051" s="1" t="str" cm="1">
        <f t="array" aca="1" ref="H2051" ca="1">IF(D2051="","",IF(INDIRECT("B"&amp;(A2051+3))&lt;32,"",INDIRECT("B"&amp;(A2051+3))))</f>
        <v/>
      </c>
      <c r="I2051" s="1" t="s">
        <v>1317</v>
      </c>
      <c r="J2051" s="1" t="str" cm="1">
        <f t="array" aca="1" ref="J2051" ca="1">IF(D2051="","",IF(INDIRECT("B"&amp;(A2051+4))&lt;32,"",INDIRECT("B"&amp;(A2051+4))))</f>
        <v/>
      </c>
      <c r="K2051" s="1" t="s">
        <v>1317</v>
      </c>
      <c r="L2051" s="1" t="str" cm="1">
        <f t="array" aca="1" ref="L2051" ca="1">IF(D2051="","",IF(INDIRECT("B"&amp;(A2051+5))&lt;32,"",INDIRECT("B"&amp;(A2051+5))))</f>
        <v/>
      </c>
      <c r="M2051" s="1" t="s">
        <v>1318</v>
      </c>
    </row>
    <row r="2052" spans="1:13" x14ac:dyDescent="0.25">
      <c r="A2052" s="1">
        <v>2052</v>
      </c>
      <c r="B2052" s="1" t="s">
        <v>1260</v>
      </c>
      <c r="C2052" s="1" t="s">
        <v>1315</v>
      </c>
      <c r="D2052" s="2" t="str">
        <f t="shared" si="24"/>
        <v/>
      </c>
      <c r="E2052" s="2" t="s">
        <v>1316</v>
      </c>
      <c r="F2052" s="1" t="str" cm="1">
        <f t="array" aca="1" ref="F2052" ca="1">IF(D2052="","",IF(INDIRECT("B"&amp;(A2052+2))&lt;32,"",INDIRECT("B"&amp;(A2052+2))))</f>
        <v/>
      </c>
      <c r="G2052" s="1" t="s">
        <v>1317</v>
      </c>
      <c r="H2052" s="1" t="str" cm="1">
        <f t="array" aca="1" ref="H2052" ca="1">IF(D2052="","",IF(INDIRECT("B"&amp;(A2052+3))&lt;32,"",INDIRECT("B"&amp;(A2052+3))))</f>
        <v/>
      </c>
      <c r="I2052" s="1" t="s">
        <v>1317</v>
      </c>
      <c r="J2052" s="1" t="str" cm="1">
        <f t="array" aca="1" ref="J2052" ca="1">IF(D2052="","",IF(INDIRECT("B"&amp;(A2052+4))&lt;32,"",INDIRECT("B"&amp;(A2052+4))))</f>
        <v/>
      </c>
      <c r="K2052" s="1" t="s">
        <v>1317</v>
      </c>
      <c r="L2052" s="1" t="str" cm="1">
        <f t="array" aca="1" ref="L2052" ca="1">IF(D2052="","",IF(INDIRECT("B"&amp;(A2052+5))&lt;32,"",INDIRECT("B"&amp;(A2052+5))))</f>
        <v/>
      </c>
      <c r="M2052" s="1" t="s">
        <v>1318</v>
      </c>
    </row>
    <row r="2053" spans="1:13" x14ac:dyDescent="0.25">
      <c r="A2053" s="1">
        <v>2053</v>
      </c>
      <c r="B2053" s="1" t="s">
        <v>1261</v>
      </c>
      <c r="C2053" s="1" t="s">
        <v>1315</v>
      </c>
      <c r="D2053" s="2" t="str">
        <f t="shared" si="24"/>
        <v/>
      </c>
      <c r="E2053" s="2" t="s">
        <v>1316</v>
      </c>
      <c r="F2053" s="1" t="str" cm="1">
        <f t="array" aca="1" ref="F2053" ca="1">IF(D2053="","",IF(INDIRECT("B"&amp;(A2053+2))&lt;32,"",INDIRECT("B"&amp;(A2053+2))))</f>
        <v/>
      </c>
      <c r="G2053" s="1" t="s">
        <v>1317</v>
      </c>
      <c r="H2053" s="1" t="str" cm="1">
        <f t="array" aca="1" ref="H2053" ca="1">IF(D2053="","",IF(INDIRECT("B"&amp;(A2053+3))&lt;32,"",INDIRECT("B"&amp;(A2053+3))))</f>
        <v/>
      </c>
      <c r="I2053" s="1" t="s">
        <v>1317</v>
      </c>
      <c r="J2053" s="1" t="str" cm="1">
        <f t="array" aca="1" ref="J2053" ca="1">IF(D2053="","",IF(INDIRECT("B"&amp;(A2053+4))&lt;32,"",INDIRECT("B"&amp;(A2053+4))))</f>
        <v/>
      </c>
      <c r="K2053" s="1" t="s">
        <v>1317</v>
      </c>
      <c r="L2053" s="1" t="str" cm="1">
        <f t="array" aca="1" ref="L2053" ca="1">IF(D2053="","",IF(INDIRECT("B"&amp;(A2053+5))&lt;32,"",INDIRECT("B"&amp;(A2053+5))))</f>
        <v/>
      </c>
      <c r="M2053" s="1" t="s">
        <v>1318</v>
      </c>
    </row>
    <row r="2054" spans="1:13" x14ac:dyDescent="0.25">
      <c r="A2054" s="1">
        <v>2054</v>
      </c>
      <c r="B2054" s="1">
        <v>16</v>
      </c>
      <c r="C2054" s="1" t="s">
        <v>1315</v>
      </c>
      <c r="D2054" s="2" t="str">
        <f t="shared" si="24"/>
        <v>dezembro16</v>
      </c>
      <c r="E2054" s="2" t="s">
        <v>1316</v>
      </c>
      <c r="F2054" s="1" t="str" cm="1">
        <f t="array" aca="1" ref="F2054" ca="1">IF(D2054="","",IF(INDIRECT("B"&amp;(A2054+2))&lt;32,"",INDIRECT("B"&amp;(A2054+2))))</f>
        <v>0451 2.3</v>
      </c>
      <c r="G2054" s="1" t="s">
        <v>1317</v>
      </c>
      <c r="H2054" s="1" t="str" cm="1">
        <f t="array" aca="1" ref="H2054" ca="1">IF(D2054="","",IF(INDIRECT("B"&amp;(A2054+3))&lt;32,"",INDIRECT("B"&amp;(A2054+3))))</f>
        <v>1047 0.4</v>
      </c>
      <c r="I2054" s="1" t="s">
        <v>1317</v>
      </c>
      <c r="J2054" s="1" t="str" cm="1">
        <f t="array" aca="1" ref="J2054" ca="1">IF(D2054="","",IF(INDIRECT("B"&amp;(A2054+4))&lt;32,"",INDIRECT("B"&amp;(A2054+4))))</f>
        <v>1704 2.4</v>
      </c>
      <c r="K2054" s="1" t="s">
        <v>1317</v>
      </c>
      <c r="L2054" s="1" t="str" cm="1">
        <f t="array" aca="1" ref="L2054" ca="1">IF(D2054="","",IF(INDIRECT("B"&amp;(A2054+5))&lt;32,"",INDIRECT("B"&amp;(A2054+5))))</f>
        <v>2317 0.2</v>
      </c>
      <c r="M2054" s="1" t="s">
        <v>1318</v>
      </c>
    </row>
    <row r="2055" spans="1:13" x14ac:dyDescent="0.25">
      <c r="A2055" s="1">
        <v>2055</v>
      </c>
      <c r="B2055" s="1" t="s">
        <v>0</v>
      </c>
      <c r="C2055" s="1" t="s">
        <v>1315</v>
      </c>
      <c r="D2055" s="2" t="str">
        <f t="shared" si="24"/>
        <v/>
      </c>
      <c r="E2055" s="2" t="s">
        <v>1316</v>
      </c>
      <c r="F2055" s="1" t="str" cm="1">
        <f t="array" aca="1" ref="F2055" ca="1">IF(D2055="","",IF(INDIRECT("B"&amp;(A2055+2))&lt;32,"",INDIRECT("B"&amp;(A2055+2))))</f>
        <v/>
      </c>
      <c r="G2055" s="1" t="s">
        <v>1317</v>
      </c>
      <c r="H2055" s="1" t="str" cm="1">
        <f t="array" aca="1" ref="H2055" ca="1">IF(D2055="","",IF(INDIRECT("B"&amp;(A2055+3))&lt;32,"",INDIRECT("B"&amp;(A2055+3))))</f>
        <v/>
      </c>
      <c r="I2055" s="1" t="s">
        <v>1317</v>
      </c>
      <c r="J2055" s="1" t="str" cm="1">
        <f t="array" aca="1" ref="J2055" ca="1">IF(D2055="","",IF(INDIRECT("B"&amp;(A2055+4))&lt;32,"",INDIRECT("B"&amp;(A2055+4))))</f>
        <v/>
      </c>
      <c r="K2055" s="1" t="s">
        <v>1317</v>
      </c>
      <c r="L2055" s="1" t="str" cm="1">
        <f t="array" aca="1" ref="L2055" ca="1">IF(D2055="","",IF(INDIRECT("B"&amp;(A2055+5))&lt;32,"",INDIRECT("B"&amp;(A2055+5))))</f>
        <v/>
      </c>
      <c r="M2055" s="1" t="s">
        <v>1318</v>
      </c>
    </row>
    <row r="2056" spans="1:13" x14ac:dyDescent="0.25">
      <c r="A2056" s="1">
        <v>2056</v>
      </c>
      <c r="B2056" s="1" t="s">
        <v>1262</v>
      </c>
      <c r="C2056" s="1" t="s">
        <v>1315</v>
      </c>
      <c r="D2056" s="2" t="str">
        <f t="shared" si="24"/>
        <v/>
      </c>
      <c r="E2056" s="2" t="s">
        <v>1316</v>
      </c>
      <c r="F2056" s="1" t="str" cm="1">
        <f t="array" aca="1" ref="F2056" ca="1">IF(D2056="","",IF(INDIRECT("B"&amp;(A2056+2))&lt;32,"",INDIRECT("B"&amp;(A2056+2))))</f>
        <v/>
      </c>
      <c r="G2056" s="1" t="s">
        <v>1317</v>
      </c>
      <c r="H2056" s="1" t="str" cm="1">
        <f t="array" aca="1" ref="H2056" ca="1">IF(D2056="","",IF(INDIRECT("B"&amp;(A2056+3))&lt;32,"",INDIRECT("B"&amp;(A2056+3))))</f>
        <v/>
      </c>
      <c r="I2056" s="1" t="s">
        <v>1317</v>
      </c>
      <c r="J2056" s="1" t="str" cm="1">
        <f t="array" aca="1" ref="J2056" ca="1">IF(D2056="","",IF(INDIRECT("B"&amp;(A2056+4))&lt;32,"",INDIRECT("B"&amp;(A2056+4))))</f>
        <v/>
      </c>
      <c r="K2056" s="1" t="s">
        <v>1317</v>
      </c>
      <c r="L2056" s="1" t="str" cm="1">
        <f t="array" aca="1" ref="L2056" ca="1">IF(D2056="","",IF(INDIRECT("B"&amp;(A2056+5))&lt;32,"",INDIRECT("B"&amp;(A2056+5))))</f>
        <v/>
      </c>
      <c r="M2056" s="1" t="s">
        <v>1318</v>
      </c>
    </row>
    <row r="2057" spans="1:13" x14ac:dyDescent="0.25">
      <c r="A2057" s="1">
        <v>2057</v>
      </c>
      <c r="B2057" s="1" t="s">
        <v>545</v>
      </c>
      <c r="C2057" s="1" t="s">
        <v>1315</v>
      </c>
      <c r="D2057" s="2" t="str">
        <f t="shared" si="24"/>
        <v/>
      </c>
      <c r="E2057" s="2" t="s">
        <v>1316</v>
      </c>
      <c r="F2057" s="1" t="str" cm="1">
        <f t="array" aca="1" ref="F2057" ca="1">IF(D2057="","",IF(INDIRECT("B"&amp;(A2057+2))&lt;32,"",INDIRECT("B"&amp;(A2057+2))))</f>
        <v/>
      </c>
      <c r="G2057" s="1" t="s">
        <v>1317</v>
      </c>
      <c r="H2057" s="1" t="str" cm="1">
        <f t="array" aca="1" ref="H2057" ca="1">IF(D2057="","",IF(INDIRECT("B"&amp;(A2057+3))&lt;32,"",INDIRECT("B"&amp;(A2057+3))))</f>
        <v/>
      </c>
      <c r="I2057" s="1" t="s">
        <v>1317</v>
      </c>
      <c r="J2057" s="1" t="str" cm="1">
        <f t="array" aca="1" ref="J2057" ca="1">IF(D2057="","",IF(INDIRECT("B"&amp;(A2057+4))&lt;32,"",INDIRECT("B"&amp;(A2057+4))))</f>
        <v/>
      </c>
      <c r="K2057" s="1" t="s">
        <v>1317</v>
      </c>
      <c r="L2057" s="1" t="str" cm="1">
        <f t="array" aca="1" ref="L2057" ca="1">IF(D2057="","",IF(INDIRECT("B"&amp;(A2057+5))&lt;32,"",INDIRECT("B"&amp;(A2057+5))))</f>
        <v/>
      </c>
      <c r="M2057" s="1" t="s">
        <v>1318</v>
      </c>
    </row>
    <row r="2058" spans="1:13" x14ac:dyDescent="0.25">
      <c r="A2058" s="1">
        <v>2058</v>
      </c>
      <c r="B2058" s="1" t="s">
        <v>1263</v>
      </c>
      <c r="C2058" s="1" t="s">
        <v>1315</v>
      </c>
      <c r="D2058" s="2" t="str">
        <f t="shared" si="24"/>
        <v/>
      </c>
      <c r="E2058" s="2" t="s">
        <v>1316</v>
      </c>
      <c r="F2058" s="1" t="str" cm="1">
        <f t="array" aca="1" ref="F2058" ca="1">IF(D2058="","",IF(INDIRECT("B"&amp;(A2058+2))&lt;32,"",INDIRECT("B"&amp;(A2058+2))))</f>
        <v/>
      </c>
      <c r="G2058" s="1" t="s">
        <v>1317</v>
      </c>
      <c r="H2058" s="1" t="str" cm="1">
        <f t="array" aca="1" ref="H2058" ca="1">IF(D2058="","",IF(INDIRECT("B"&amp;(A2058+3))&lt;32,"",INDIRECT("B"&amp;(A2058+3))))</f>
        <v/>
      </c>
      <c r="I2058" s="1" t="s">
        <v>1317</v>
      </c>
      <c r="J2058" s="1" t="str" cm="1">
        <f t="array" aca="1" ref="J2058" ca="1">IF(D2058="","",IF(INDIRECT("B"&amp;(A2058+4))&lt;32,"",INDIRECT("B"&amp;(A2058+4))))</f>
        <v/>
      </c>
      <c r="K2058" s="1" t="s">
        <v>1317</v>
      </c>
      <c r="L2058" s="1" t="str" cm="1">
        <f t="array" aca="1" ref="L2058" ca="1">IF(D2058="","",IF(INDIRECT("B"&amp;(A2058+5))&lt;32,"",INDIRECT("B"&amp;(A2058+5))))</f>
        <v/>
      </c>
      <c r="M2058" s="1" t="s">
        <v>1318</v>
      </c>
    </row>
    <row r="2059" spans="1:13" x14ac:dyDescent="0.25">
      <c r="A2059" s="1">
        <v>2059</v>
      </c>
      <c r="B2059" s="1" t="s">
        <v>1264</v>
      </c>
      <c r="C2059" s="1" t="s">
        <v>1315</v>
      </c>
      <c r="D2059" s="2" t="str">
        <f t="shared" si="24"/>
        <v/>
      </c>
      <c r="E2059" s="2" t="s">
        <v>1316</v>
      </c>
      <c r="F2059" s="1" t="str" cm="1">
        <f t="array" aca="1" ref="F2059" ca="1">IF(D2059="","",IF(INDIRECT("B"&amp;(A2059+2))&lt;32,"",INDIRECT("B"&amp;(A2059+2))))</f>
        <v/>
      </c>
      <c r="G2059" s="1" t="s">
        <v>1317</v>
      </c>
      <c r="H2059" s="1" t="str" cm="1">
        <f t="array" aca="1" ref="H2059" ca="1">IF(D2059="","",IF(INDIRECT("B"&amp;(A2059+3))&lt;32,"",INDIRECT("B"&amp;(A2059+3))))</f>
        <v/>
      </c>
      <c r="I2059" s="1" t="s">
        <v>1317</v>
      </c>
      <c r="J2059" s="1" t="str" cm="1">
        <f t="array" aca="1" ref="J2059" ca="1">IF(D2059="","",IF(INDIRECT("B"&amp;(A2059+4))&lt;32,"",INDIRECT("B"&amp;(A2059+4))))</f>
        <v/>
      </c>
      <c r="K2059" s="1" t="s">
        <v>1317</v>
      </c>
      <c r="L2059" s="1" t="str" cm="1">
        <f t="array" aca="1" ref="L2059" ca="1">IF(D2059="","",IF(INDIRECT("B"&amp;(A2059+5))&lt;32,"",INDIRECT("B"&amp;(A2059+5))))</f>
        <v/>
      </c>
      <c r="M2059" s="1" t="s">
        <v>1318</v>
      </c>
    </row>
    <row r="2060" spans="1:13" x14ac:dyDescent="0.25">
      <c r="A2060" s="1">
        <v>2060</v>
      </c>
      <c r="B2060" s="1">
        <v>17</v>
      </c>
      <c r="C2060" s="1" t="s">
        <v>1315</v>
      </c>
      <c r="D2060" s="2" t="str">
        <f t="shared" si="24"/>
        <v>dezembro17</v>
      </c>
      <c r="E2060" s="2" t="s">
        <v>1316</v>
      </c>
      <c r="F2060" s="1" t="str" cm="1">
        <f t="array" aca="1" ref="F2060" ca="1">IF(D2060="","",IF(INDIRECT("B"&amp;(A2060+2))&lt;32,"",INDIRECT("B"&amp;(A2060+2))))</f>
        <v>0534 2.2</v>
      </c>
      <c r="G2060" s="1" t="s">
        <v>1317</v>
      </c>
      <c r="H2060" s="1" t="str" cm="1">
        <f t="array" aca="1" ref="H2060" ca="1">IF(D2060="","",IF(INDIRECT("B"&amp;(A2060+3))&lt;32,"",INDIRECT("B"&amp;(A2060+3))))</f>
        <v>1128 0.4</v>
      </c>
      <c r="I2060" s="1" t="s">
        <v>1317</v>
      </c>
      <c r="J2060" s="1" t="str" cm="1">
        <f t="array" aca="1" ref="J2060" ca="1">IF(D2060="","",IF(INDIRECT("B"&amp;(A2060+4))&lt;32,"",INDIRECT("B"&amp;(A2060+4))))</f>
        <v>1747 2.4</v>
      </c>
      <c r="K2060" s="1" t="s">
        <v>1317</v>
      </c>
      <c r="L2060" s="1" t="str" cm="1">
        <f t="array" aca="1" ref="L2060" ca="1">IF(D2060="","",IF(INDIRECT("B"&amp;(A2060+5))&lt;32,"",INDIRECT("B"&amp;(A2060+5))))</f>
        <v/>
      </c>
      <c r="M2060" s="1" t="s">
        <v>1318</v>
      </c>
    </row>
    <row r="2061" spans="1:13" x14ac:dyDescent="0.25">
      <c r="A2061" s="1">
        <v>2061</v>
      </c>
      <c r="B2061" s="1" t="s">
        <v>5</v>
      </c>
      <c r="C2061" s="1" t="s">
        <v>1315</v>
      </c>
      <c r="D2061" s="2" t="str">
        <f t="shared" si="24"/>
        <v/>
      </c>
      <c r="E2061" s="2" t="s">
        <v>1316</v>
      </c>
      <c r="F2061" s="1" t="str" cm="1">
        <f t="array" aca="1" ref="F2061" ca="1">IF(D2061="","",IF(INDIRECT("B"&amp;(A2061+2))&lt;32,"",INDIRECT("B"&amp;(A2061+2))))</f>
        <v/>
      </c>
      <c r="G2061" s="1" t="s">
        <v>1317</v>
      </c>
      <c r="H2061" s="1" t="str" cm="1">
        <f t="array" aca="1" ref="H2061" ca="1">IF(D2061="","",IF(INDIRECT("B"&amp;(A2061+3))&lt;32,"",INDIRECT("B"&amp;(A2061+3))))</f>
        <v/>
      </c>
      <c r="I2061" s="1" t="s">
        <v>1317</v>
      </c>
      <c r="J2061" s="1" t="str" cm="1">
        <f t="array" aca="1" ref="J2061" ca="1">IF(D2061="","",IF(INDIRECT("B"&amp;(A2061+4))&lt;32,"",INDIRECT("B"&amp;(A2061+4))))</f>
        <v/>
      </c>
      <c r="K2061" s="1" t="s">
        <v>1317</v>
      </c>
      <c r="L2061" s="1" t="str" cm="1">
        <f t="array" aca="1" ref="L2061" ca="1">IF(D2061="","",IF(INDIRECT("B"&amp;(A2061+5))&lt;32,"",INDIRECT("B"&amp;(A2061+5))))</f>
        <v/>
      </c>
      <c r="M2061" s="1" t="s">
        <v>1318</v>
      </c>
    </row>
    <row r="2062" spans="1:13" x14ac:dyDescent="0.25">
      <c r="A2062" s="1">
        <v>2062</v>
      </c>
      <c r="B2062" s="1" t="s">
        <v>1265</v>
      </c>
      <c r="C2062" s="1" t="s">
        <v>1315</v>
      </c>
      <c r="D2062" s="2" t="str">
        <f t="shared" si="24"/>
        <v/>
      </c>
      <c r="E2062" s="2" t="s">
        <v>1316</v>
      </c>
      <c r="F2062" s="1" t="str" cm="1">
        <f t="array" aca="1" ref="F2062" ca="1">IF(D2062="","",IF(INDIRECT("B"&amp;(A2062+2))&lt;32,"",INDIRECT("B"&amp;(A2062+2))))</f>
        <v/>
      </c>
      <c r="G2062" s="1" t="s">
        <v>1317</v>
      </c>
      <c r="H2062" s="1" t="str" cm="1">
        <f t="array" aca="1" ref="H2062" ca="1">IF(D2062="","",IF(INDIRECT("B"&amp;(A2062+3))&lt;32,"",INDIRECT("B"&amp;(A2062+3))))</f>
        <v/>
      </c>
      <c r="I2062" s="1" t="s">
        <v>1317</v>
      </c>
      <c r="J2062" s="1" t="str" cm="1">
        <f t="array" aca="1" ref="J2062" ca="1">IF(D2062="","",IF(INDIRECT("B"&amp;(A2062+4))&lt;32,"",INDIRECT("B"&amp;(A2062+4))))</f>
        <v/>
      </c>
      <c r="K2062" s="1" t="s">
        <v>1317</v>
      </c>
      <c r="L2062" s="1" t="str" cm="1">
        <f t="array" aca="1" ref="L2062" ca="1">IF(D2062="","",IF(INDIRECT("B"&amp;(A2062+5))&lt;32,"",INDIRECT("B"&amp;(A2062+5))))</f>
        <v/>
      </c>
      <c r="M2062" s="1" t="s">
        <v>1318</v>
      </c>
    </row>
    <row r="2063" spans="1:13" x14ac:dyDescent="0.25">
      <c r="A2063" s="1">
        <v>2063</v>
      </c>
      <c r="B2063" s="1" t="s">
        <v>443</v>
      </c>
      <c r="C2063" s="1" t="s">
        <v>1315</v>
      </c>
      <c r="D2063" s="2" t="str">
        <f t="shared" si="24"/>
        <v/>
      </c>
      <c r="E2063" s="2" t="s">
        <v>1316</v>
      </c>
      <c r="F2063" s="1" t="str" cm="1">
        <f t="array" aca="1" ref="F2063" ca="1">IF(D2063="","",IF(INDIRECT("B"&amp;(A2063+2))&lt;32,"",INDIRECT("B"&amp;(A2063+2))))</f>
        <v/>
      </c>
      <c r="G2063" s="1" t="s">
        <v>1317</v>
      </c>
      <c r="H2063" s="1" t="str" cm="1">
        <f t="array" aca="1" ref="H2063" ca="1">IF(D2063="","",IF(INDIRECT("B"&amp;(A2063+3))&lt;32,"",INDIRECT("B"&amp;(A2063+3))))</f>
        <v/>
      </c>
      <c r="I2063" s="1" t="s">
        <v>1317</v>
      </c>
      <c r="J2063" s="1" t="str" cm="1">
        <f t="array" aca="1" ref="J2063" ca="1">IF(D2063="","",IF(INDIRECT("B"&amp;(A2063+4))&lt;32,"",INDIRECT("B"&amp;(A2063+4))))</f>
        <v/>
      </c>
      <c r="K2063" s="1" t="s">
        <v>1317</v>
      </c>
      <c r="L2063" s="1" t="str" cm="1">
        <f t="array" aca="1" ref="L2063" ca="1">IF(D2063="","",IF(INDIRECT("B"&amp;(A2063+5))&lt;32,"",INDIRECT("B"&amp;(A2063+5))))</f>
        <v/>
      </c>
      <c r="M2063" s="1" t="s">
        <v>1318</v>
      </c>
    </row>
    <row r="2064" spans="1:13" x14ac:dyDescent="0.25">
      <c r="A2064" s="1">
        <v>2064</v>
      </c>
      <c r="B2064" s="1" t="s">
        <v>1266</v>
      </c>
      <c r="C2064" s="1" t="s">
        <v>1315</v>
      </c>
      <c r="D2064" s="2" t="str">
        <f t="shared" si="24"/>
        <v/>
      </c>
      <c r="E2064" s="2" t="s">
        <v>1316</v>
      </c>
      <c r="F2064" s="1" t="str" cm="1">
        <f t="array" aca="1" ref="F2064" ca="1">IF(D2064="","",IF(INDIRECT("B"&amp;(A2064+2))&lt;32,"",INDIRECT("B"&amp;(A2064+2))))</f>
        <v/>
      </c>
      <c r="G2064" s="1" t="s">
        <v>1317</v>
      </c>
      <c r="H2064" s="1" t="str" cm="1">
        <f t="array" aca="1" ref="H2064" ca="1">IF(D2064="","",IF(INDIRECT("B"&amp;(A2064+3))&lt;32,"",INDIRECT("B"&amp;(A2064+3))))</f>
        <v/>
      </c>
      <c r="I2064" s="1" t="s">
        <v>1317</v>
      </c>
      <c r="J2064" s="1" t="str" cm="1">
        <f t="array" aca="1" ref="J2064" ca="1">IF(D2064="","",IF(INDIRECT("B"&amp;(A2064+4))&lt;32,"",INDIRECT("B"&amp;(A2064+4))))</f>
        <v/>
      </c>
      <c r="K2064" s="1" t="s">
        <v>1317</v>
      </c>
      <c r="L2064" s="1" t="str" cm="1">
        <f t="array" aca="1" ref="L2064" ca="1">IF(D2064="","",IF(INDIRECT("B"&amp;(A2064+5))&lt;32,"",INDIRECT("B"&amp;(A2064+5))))</f>
        <v/>
      </c>
      <c r="M2064" s="1" t="s">
        <v>1318</v>
      </c>
    </row>
    <row r="2065" spans="1:13" x14ac:dyDescent="0.25">
      <c r="A2065" s="1">
        <v>2065</v>
      </c>
      <c r="B2065" s="1">
        <v>18</v>
      </c>
      <c r="C2065" s="1" t="s">
        <v>1315</v>
      </c>
      <c r="D2065" s="2" t="str">
        <f t="shared" si="24"/>
        <v>dezembro18</v>
      </c>
      <c r="E2065" s="2" t="s">
        <v>1316</v>
      </c>
      <c r="F2065" s="1" t="str" cm="1">
        <f t="array" aca="1" ref="F2065" ca="1">IF(D2065="","",IF(INDIRECT("B"&amp;(A2065+2))&lt;32,"",INDIRECT("B"&amp;(A2065+2))))</f>
        <v>0002 0.3</v>
      </c>
      <c r="G2065" s="1" t="s">
        <v>1317</v>
      </c>
      <c r="H2065" s="1" t="str" cm="1">
        <f t="array" aca="1" ref="H2065" ca="1">IF(D2065="","",IF(INDIRECT("B"&amp;(A2065+3))&lt;32,"",INDIRECT("B"&amp;(A2065+3))))</f>
        <v>0617 2.2</v>
      </c>
      <c r="I2065" s="1" t="s">
        <v>1317</v>
      </c>
      <c r="J2065" s="1" t="str" cm="1">
        <f t="array" aca="1" ref="J2065" ca="1">IF(D2065="","",IF(INDIRECT("B"&amp;(A2065+4))&lt;32,"",INDIRECT("B"&amp;(A2065+4))))</f>
        <v>1206 0.5</v>
      </c>
      <c r="K2065" s="1" t="s">
        <v>1317</v>
      </c>
      <c r="L2065" s="1" t="str" cm="1">
        <f t="array" aca="1" ref="L2065" ca="1">IF(D2065="","",IF(INDIRECT("B"&amp;(A2065+5))&lt;32,"",INDIRECT("B"&amp;(A2065+5))))</f>
        <v>1824 2.3</v>
      </c>
      <c r="M2065" s="1" t="s">
        <v>1318</v>
      </c>
    </row>
    <row r="2066" spans="1:13" x14ac:dyDescent="0.25">
      <c r="A2066" s="1">
        <v>2066</v>
      </c>
      <c r="B2066" s="1" t="s">
        <v>10</v>
      </c>
      <c r="C2066" s="1" t="s">
        <v>1315</v>
      </c>
      <c r="D2066" s="2" t="str">
        <f t="shared" si="24"/>
        <v/>
      </c>
      <c r="E2066" s="2" t="s">
        <v>1316</v>
      </c>
      <c r="F2066" s="1" t="str" cm="1">
        <f t="array" aca="1" ref="F2066" ca="1">IF(D2066="","",IF(INDIRECT("B"&amp;(A2066+2))&lt;32,"",INDIRECT("B"&amp;(A2066+2))))</f>
        <v/>
      </c>
      <c r="G2066" s="1" t="s">
        <v>1317</v>
      </c>
      <c r="H2066" s="1" t="str" cm="1">
        <f t="array" aca="1" ref="H2066" ca="1">IF(D2066="","",IF(INDIRECT("B"&amp;(A2066+3))&lt;32,"",INDIRECT("B"&amp;(A2066+3))))</f>
        <v/>
      </c>
      <c r="I2066" s="1" t="s">
        <v>1317</v>
      </c>
      <c r="J2066" s="1" t="str" cm="1">
        <f t="array" aca="1" ref="J2066" ca="1">IF(D2066="","",IF(INDIRECT("B"&amp;(A2066+4))&lt;32,"",INDIRECT("B"&amp;(A2066+4))))</f>
        <v/>
      </c>
      <c r="K2066" s="1" t="s">
        <v>1317</v>
      </c>
      <c r="L2066" s="1" t="str" cm="1">
        <f t="array" aca="1" ref="L2066" ca="1">IF(D2066="","",IF(INDIRECT("B"&amp;(A2066+5))&lt;32,"",INDIRECT("B"&amp;(A2066+5))))</f>
        <v/>
      </c>
      <c r="M2066" s="1" t="s">
        <v>1318</v>
      </c>
    </row>
    <row r="2067" spans="1:13" x14ac:dyDescent="0.25">
      <c r="A2067" s="1">
        <v>2067</v>
      </c>
      <c r="B2067" s="1" t="s">
        <v>1267</v>
      </c>
      <c r="C2067" s="1" t="s">
        <v>1315</v>
      </c>
      <c r="D2067" s="2" t="str">
        <f t="shared" si="24"/>
        <v/>
      </c>
      <c r="E2067" s="2" t="s">
        <v>1316</v>
      </c>
      <c r="F2067" s="1" t="str" cm="1">
        <f t="array" aca="1" ref="F2067" ca="1">IF(D2067="","",IF(INDIRECT("B"&amp;(A2067+2))&lt;32,"",INDIRECT("B"&amp;(A2067+2))))</f>
        <v/>
      </c>
      <c r="G2067" s="1" t="s">
        <v>1317</v>
      </c>
      <c r="H2067" s="1" t="str" cm="1">
        <f t="array" aca="1" ref="H2067" ca="1">IF(D2067="","",IF(INDIRECT("B"&amp;(A2067+3))&lt;32,"",INDIRECT("B"&amp;(A2067+3))))</f>
        <v/>
      </c>
      <c r="I2067" s="1" t="s">
        <v>1317</v>
      </c>
      <c r="J2067" s="1" t="str" cm="1">
        <f t="array" aca="1" ref="J2067" ca="1">IF(D2067="","",IF(INDIRECT("B"&amp;(A2067+4))&lt;32,"",INDIRECT("B"&amp;(A2067+4))))</f>
        <v/>
      </c>
      <c r="K2067" s="1" t="s">
        <v>1317</v>
      </c>
      <c r="L2067" s="1" t="str" cm="1">
        <f t="array" aca="1" ref="L2067" ca="1">IF(D2067="","",IF(INDIRECT("B"&amp;(A2067+5))&lt;32,"",INDIRECT("B"&amp;(A2067+5))))</f>
        <v/>
      </c>
      <c r="M2067" s="1" t="s">
        <v>1318</v>
      </c>
    </row>
    <row r="2068" spans="1:13" x14ac:dyDescent="0.25">
      <c r="A2068" s="1">
        <v>2068</v>
      </c>
      <c r="B2068" s="1" t="s">
        <v>1268</v>
      </c>
      <c r="C2068" s="1" t="s">
        <v>1315</v>
      </c>
      <c r="D2068" s="2" t="str">
        <f t="shared" si="24"/>
        <v/>
      </c>
      <c r="E2068" s="2" t="s">
        <v>1316</v>
      </c>
      <c r="F2068" s="1" t="str" cm="1">
        <f t="array" aca="1" ref="F2068" ca="1">IF(D2068="","",IF(INDIRECT("B"&amp;(A2068+2))&lt;32,"",INDIRECT("B"&amp;(A2068+2))))</f>
        <v/>
      </c>
      <c r="G2068" s="1" t="s">
        <v>1317</v>
      </c>
      <c r="H2068" s="1" t="str" cm="1">
        <f t="array" aca="1" ref="H2068" ca="1">IF(D2068="","",IF(INDIRECT("B"&amp;(A2068+3))&lt;32,"",INDIRECT("B"&amp;(A2068+3))))</f>
        <v/>
      </c>
      <c r="I2068" s="1" t="s">
        <v>1317</v>
      </c>
      <c r="J2068" s="1" t="str" cm="1">
        <f t="array" aca="1" ref="J2068" ca="1">IF(D2068="","",IF(INDIRECT("B"&amp;(A2068+4))&lt;32,"",INDIRECT("B"&amp;(A2068+4))))</f>
        <v/>
      </c>
      <c r="K2068" s="1" t="s">
        <v>1317</v>
      </c>
      <c r="L2068" s="1" t="str" cm="1">
        <f t="array" aca="1" ref="L2068" ca="1">IF(D2068="","",IF(INDIRECT("B"&amp;(A2068+5))&lt;32,"",INDIRECT("B"&amp;(A2068+5))))</f>
        <v/>
      </c>
      <c r="M2068" s="1" t="s">
        <v>1318</v>
      </c>
    </row>
    <row r="2069" spans="1:13" x14ac:dyDescent="0.25">
      <c r="A2069" s="1">
        <v>2069</v>
      </c>
      <c r="B2069" s="1" t="s">
        <v>1269</v>
      </c>
      <c r="C2069" s="1" t="s">
        <v>1315</v>
      </c>
      <c r="D2069" s="2" t="str">
        <f t="shared" si="24"/>
        <v/>
      </c>
      <c r="E2069" s="2" t="s">
        <v>1316</v>
      </c>
      <c r="F2069" s="1" t="str" cm="1">
        <f t="array" aca="1" ref="F2069" ca="1">IF(D2069="","",IF(INDIRECT("B"&amp;(A2069+2))&lt;32,"",INDIRECT("B"&amp;(A2069+2))))</f>
        <v/>
      </c>
      <c r="G2069" s="1" t="s">
        <v>1317</v>
      </c>
      <c r="H2069" s="1" t="str" cm="1">
        <f t="array" aca="1" ref="H2069" ca="1">IF(D2069="","",IF(INDIRECT("B"&amp;(A2069+3))&lt;32,"",INDIRECT("B"&amp;(A2069+3))))</f>
        <v/>
      </c>
      <c r="I2069" s="1" t="s">
        <v>1317</v>
      </c>
      <c r="J2069" s="1" t="str" cm="1">
        <f t="array" aca="1" ref="J2069" ca="1">IF(D2069="","",IF(INDIRECT("B"&amp;(A2069+4))&lt;32,"",INDIRECT("B"&amp;(A2069+4))))</f>
        <v/>
      </c>
      <c r="K2069" s="1" t="s">
        <v>1317</v>
      </c>
      <c r="L2069" s="1" t="str" cm="1">
        <f t="array" aca="1" ref="L2069" ca="1">IF(D2069="","",IF(INDIRECT("B"&amp;(A2069+5))&lt;32,"",INDIRECT("B"&amp;(A2069+5))))</f>
        <v/>
      </c>
      <c r="M2069" s="1" t="s">
        <v>1318</v>
      </c>
    </row>
    <row r="2070" spans="1:13" x14ac:dyDescent="0.25">
      <c r="A2070" s="1">
        <v>2070</v>
      </c>
      <c r="B2070" s="1" t="s">
        <v>1270</v>
      </c>
      <c r="C2070" s="1" t="s">
        <v>1315</v>
      </c>
      <c r="D2070" s="2" t="str">
        <f t="shared" si="24"/>
        <v/>
      </c>
      <c r="E2070" s="2" t="s">
        <v>1316</v>
      </c>
      <c r="F2070" s="1" t="str" cm="1">
        <f t="array" aca="1" ref="F2070" ca="1">IF(D2070="","",IF(INDIRECT("B"&amp;(A2070+2))&lt;32,"",INDIRECT("B"&amp;(A2070+2))))</f>
        <v/>
      </c>
      <c r="G2070" s="1" t="s">
        <v>1317</v>
      </c>
      <c r="H2070" s="1" t="str" cm="1">
        <f t="array" aca="1" ref="H2070" ca="1">IF(D2070="","",IF(INDIRECT("B"&amp;(A2070+3))&lt;32,"",INDIRECT("B"&amp;(A2070+3))))</f>
        <v/>
      </c>
      <c r="I2070" s="1" t="s">
        <v>1317</v>
      </c>
      <c r="J2070" s="1" t="str" cm="1">
        <f t="array" aca="1" ref="J2070" ca="1">IF(D2070="","",IF(INDIRECT("B"&amp;(A2070+4))&lt;32,"",INDIRECT("B"&amp;(A2070+4))))</f>
        <v/>
      </c>
      <c r="K2070" s="1" t="s">
        <v>1317</v>
      </c>
      <c r="L2070" s="1" t="str" cm="1">
        <f t="array" aca="1" ref="L2070" ca="1">IF(D2070="","",IF(INDIRECT("B"&amp;(A2070+5))&lt;32,"",INDIRECT("B"&amp;(A2070+5))))</f>
        <v/>
      </c>
      <c r="M2070" s="1" t="s">
        <v>1318</v>
      </c>
    </row>
    <row r="2071" spans="1:13" x14ac:dyDescent="0.25">
      <c r="A2071" s="1">
        <v>2071</v>
      </c>
      <c r="B2071" s="1">
        <v>19</v>
      </c>
      <c r="C2071" s="1" t="s">
        <v>1315</v>
      </c>
      <c r="D2071" s="2" t="str">
        <f t="shared" si="24"/>
        <v>dezembro19</v>
      </c>
      <c r="E2071" s="2" t="s">
        <v>1316</v>
      </c>
      <c r="F2071" s="1" t="str" cm="1">
        <f t="array" aca="1" ref="F2071" ca="1">IF(D2071="","",IF(INDIRECT("B"&amp;(A2071+2))&lt;32,"",INDIRECT("B"&amp;(A2071+2))))</f>
        <v>0043 0.4</v>
      </c>
      <c r="G2071" s="1" t="s">
        <v>1317</v>
      </c>
      <c r="H2071" s="1" t="str" cm="1">
        <f t="array" aca="1" ref="H2071" ca="1">IF(D2071="","",IF(INDIRECT("B"&amp;(A2071+3))&lt;32,"",INDIRECT("B"&amp;(A2071+3))))</f>
        <v>0658 2.1</v>
      </c>
      <c r="I2071" s="1" t="s">
        <v>1317</v>
      </c>
      <c r="J2071" s="1" t="str" cm="1">
        <f t="array" aca="1" ref="J2071" ca="1">IF(D2071="","",IF(INDIRECT("B"&amp;(A2071+4))&lt;32,"",INDIRECT("B"&amp;(A2071+4))))</f>
        <v>1247 0.6</v>
      </c>
      <c r="K2071" s="1" t="s">
        <v>1317</v>
      </c>
      <c r="L2071" s="1" t="str" cm="1">
        <f t="array" aca="1" ref="L2071" ca="1">IF(D2071="","",IF(INDIRECT("B"&amp;(A2071+5))&lt;32,"",INDIRECT("B"&amp;(A2071+5))))</f>
        <v>1906 2.2</v>
      </c>
      <c r="M2071" s="1" t="s">
        <v>1318</v>
      </c>
    </row>
    <row r="2072" spans="1:13" x14ac:dyDescent="0.25">
      <c r="A2072" s="1">
        <v>2072</v>
      </c>
      <c r="B2072" s="1" t="s">
        <v>15</v>
      </c>
      <c r="C2072" s="1" t="s">
        <v>1315</v>
      </c>
      <c r="D2072" s="2" t="str">
        <f t="shared" si="24"/>
        <v/>
      </c>
      <c r="E2072" s="2" t="s">
        <v>1316</v>
      </c>
      <c r="F2072" s="1" t="str" cm="1">
        <f t="array" aca="1" ref="F2072" ca="1">IF(D2072="","",IF(INDIRECT("B"&amp;(A2072+2))&lt;32,"",INDIRECT("B"&amp;(A2072+2))))</f>
        <v/>
      </c>
      <c r="G2072" s="1" t="s">
        <v>1317</v>
      </c>
      <c r="H2072" s="1" t="str" cm="1">
        <f t="array" aca="1" ref="H2072" ca="1">IF(D2072="","",IF(INDIRECT("B"&amp;(A2072+3))&lt;32,"",INDIRECT("B"&amp;(A2072+3))))</f>
        <v/>
      </c>
      <c r="I2072" s="1" t="s">
        <v>1317</v>
      </c>
      <c r="J2072" s="1" t="str" cm="1">
        <f t="array" aca="1" ref="J2072" ca="1">IF(D2072="","",IF(INDIRECT("B"&amp;(A2072+4))&lt;32,"",INDIRECT("B"&amp;(A2072+4))))</f>
        <v/>
      </c>
      <c r="K2072" s="1" t="s">
        <v>1317</v>
      </c>
      <c r="L2072" s="1" t="str" cm="1">
        <f t="array" aca="1" ref="L2072" ca="1">IF(D2072="","",IF(INDIRECT("B"&amp;(A2072+5))&lt;32,"",INDIRECT("B"&amp;(A2072+5))))</f>
        <v/>
      </c>
      <c r="M2072" s="1" t="s">
        <v>1318</v>
      </c>
    </row>
    <row r="2073" spans="1:13" x14ac:dyDescent="0.25">
      <c r="A2073" s="1">
        <v>2073</v>
      </c>
      <c r="B2073" s="1" t="s">
        <v>1271</v>
      </c>
      <c r="C2073" s="1" t="s">
        <v>1315</v>
      </c>
      <c r="D2073" s="2" t="str">
        <f t="shared" si="24"/>
        <v/>
      </c>
      <c r="E2073" s="2" t="s">
        <v>1316</v>
      </c>
      <c r="F2073" s="1" t="str" cm="1">
        <f t="array" aca="1" ref="F2073" ca="1">IF(D2073="","",IF(INDIRECT("B"&amp;(A2073+2))&lt;32,"",INDIRECT("B"&amp;(A2073+2))))</f>
        <v/>
      </c>
      <c r="G2073" s="1" t="s">
        <v>1317</v>
      </c>
      <c r="H2073" s="1" t="str" cm="1">
        <f t="array" aca="1" ref="H2073" ca="1">IF(D2073="","",IF(INDIRECT("B"&amp;(A2073+3))&lt;32,"",INDIRECT("B"&amp;(A2073+3))))</f>
        <v/>
      </c>
      <c r="I2073" s="1" t="s">
        <v>1317</v>
      </c>
      <c r="J2073" s="1" t="str" cm="1">
        <f t="array" aca="1" ref="J2073" ca="1">IF(D2073="","",IF(INDIRECT("B"&amp;(A2073+4))&lt;32,"",INDIRECT("B"&amp;(A2073+4))))</f>
        <v/>
      </c>
      <c r="K2073" s="1" t="s">
        <v>1317</v>
      </c>
      <c r="L2073" s="1" t="str" cm="1">
        <f t="array" aca="1" ref="L2073" ca="1">IF(D2073="","",IF(INDIRECT("B"&amp;(A2073+5))&lt;32,"",INDIRECT("B"&amp;(A2073+5))))</f>
        <v/>
      </c>
      <c r="M2073" s="1" t="s">
        <v>1318</v>
      </c>
    </row>
    <row r="2074" spans="1:13" x14ac:dyDescent="0.25">
      <c r="A2074" s="1">
        <v>2074</v>
      </c>
      <c r="B2074" s="1" t="s">
        <v>120</v>
      </c>
      <c r="C2074" s="1" t="s">
        <v>1315</v>
      </c>
      <c r="D2074" s="2" t="str">
        <f t="shared" si="24"/>
        <v/>
      </c>
      <c r="E2074" s="2" t="s">
        <v>1316</v>
      </c>
      <c r="F2074" s="1" t="str" cm="1">
        <f t="array" aca="1" ref="F2074" ca="1">IF(D2074="","",IF(INDIRECT("B"&amp;(A2074+2))&lt;32,"",INDIRECT("B"&amp;(A2074+2))))</f>
        <v/>
      </c>
      <c r="G2074" s="1" t="s">
        <v>1317</v>
      </c>
      <c r="H2074" s="1" t="str" cm="1">
        <f t="array" aca="1" ref="H2074" ca="1">IF(D2074="","",IF(INDIRECT("B"&amp;(A2074+3))&lt;32,"",INDIRECT("B"&amp;(A2074+3))))</f>
        <v/>
      </c>
      <c r="I2074" s="1" t="s">
        <v>1317</v>
      </c>
      <c r="J2074" s="1" t="str" cm="1">
        <f t="array" aca="1" ref="J2074" ca="1">IF(D2074="","",IF(INDIRECT("B"&amp;(A2074+4))&lt;32,"",INDIRECT("B"&amp;(A2074+4))))</f>
        <v/>
      </c>
      <c r="K2074" s="1" t="s">
        <v>1317</v>
      </c>
      <c r="L2074" s="1" t="str" cm="1">
        <f t="array" aca="1" ref="L2074" ca="1">IF(D2074="","",IF(INDIRECT("B"&amp;(A2074+5))&lt;32,"",INDIRECT("B"&amp;(A2074+5))))</f>
        <v/>
      </c>
      <c r="M2074" s="1" t="s">
        <v>1318</v>
      </c>
    </row>
    <row r="2075" spans="1:13" x14ac:dyDescent="0.25">
      <c r="A2075" s="1">
        <v>2075</v>
      </c>
      <c r="B2075" s="1" t="s">
        <v>1272</v>
      </c>
      <c r="C2075" s="1" t="s">
        <v>1315</v>
      </c>
      <c r="D2075" s="2" t="str">
        <f t="shared" si="24"/>
        <v/>
      </c>
      <c r="E2075" s="2" t="s">
        <v>1316</v>
      </c>
      <c r="F2075" s="1" t="str" cm="1">
        <f t="array" aca="1" ref="F2075" ca="1">IF(D2075="","",IF(INDIRECT("B"&amp;(A2075+2))&lt;32,"",INDIRECT("B"&amp;(A2075+2))))</f>
        <v/>
      </c>
      <c r="G2075" s="1" t="s">
        <v>1317</v>
      </c>
      <c r="H2075" s="1" t="str" cm="1">
        <f t="array" aca="1" ref="H2075" ca="1">IF(D2075="","",IF(INDIRECT("B"&amp;(A2075+3))&lt;32,"",INDIRECT("B"&amp;(A2075+3))))</f>
        <v/>
      </c>
      <c r="I2075" s="1" t="s">
        <v>1317</v>
      </c>
      <c r="J2075" s="1" t="str" cm="1">
        <f t="array" aca="1" ref="J2075" ca="1">IF(D2075="","",IF(INDIRECT("B"&amp;(A2075+4))&lt;32,"",INDIRECT("B"&amp;(A2075+4))))</f>
        <v/>
      </c>
      <c r="K2075" s="1" t="s">
        <v>1317</v>
      </c>
      <c r="L2075" s="1" t="str" cm="1">
        <f t="array" aca="1" ref="L2075" ca="1">IF(D2075="","",IF(INDIRECT("B"&amp;(A2075+5))&lt;32,"",INDIRECT("B"&amp;(A2075+5))))</f>
        <v/>
      </c>
      <c r="M2075" s="1" t="s">
        <v>1318</v>
      </c>
    </row>
    <row r="2076" spans="1:13" x14ac:dyDescent="0.25">
      <c r="A2076" s="1">
        <v>2076</v>
      </c>
      <c r="B2076" s="1" t="s">
        <v>1273</v>
      </c>
      <c r="C2076" s="1" t="s">
        <v>1315</v>
      </c>
      <c r="D2076" s="2" t="str">
        <f t="shared" si="24"/>
        <v/>
      </c>
      <c r="E2076" s="2" t="s">
        <v>1316</v>
      </c>
      <c r="F2076" s="1" t="str" cm="1">
        <f t="array" aca="1" ref="F2076" ca="1">IF(D2076="","",IF(INDIRECT("B"&amp;(A2076+2))&lt;32,"",INDIRECT("B"&amp;(A2076+2))))</f>
        <v/>
      </c>
      <c r="G2076" s="1" t="s">
        <v>1317</v>
      </c>
      <c r="H2076" s="1" t="str" cm="1">
        <f t="array" aca="1" ref="H2076" ca="1">IF(D2076="","",IF(INDIRECT("B"&amp;(A2076+3))&lt;32,"",INDIRECT("B"&amp;(A2076+3))))</f>
        <v/>
      </c>
      <c r="I2076" s="1" t="s">
        <v>1317</v>
      </c>
      <c r="J2076" s="1" t="str" cm="1">
        <f t="array" aca="1" ref="J2076" ca="1">IF(D2076="","",IF(INDIRECT("B"&amp;(A2076+4))&lt;32,"",INDIRECT("B"&amp;(A2076+4))))</f>
        <v/>
      </c>
      <c r="K2076" s="1" t="s">
        <v>1317</v>
      </c>
      <c r="L2076" s="1" t="str" cm="1">
        <f t="array" aca="1" ref="L2076" ca="1">IF(D2076="","",IF(INDIRECT("B"&amp;(A2076+5))&lt;32,"",INDIRECT("B"&amp;(A2076+5))))</f>
        <v/>
      </c>
      <c r="M2076" s="1" t="s">
        <v>1318</v>
      </c>
    </row>
    <row r="2077" spans="1:13" x14ac:dyDescent="0.25">
      <c r="A2077" s="1">
        <v>2077</v>
      </c>
      <c r="B2077" s="1">
        <v>20</v>
      </c>
      <c r="C2077" s="1" t="s">
        <v>1315</v>
      </c>
      <c r="D2077" s="2" t="str">
        <f t="shared" si="24"/>
        <v>dezembro20</v>
      </c>
      <c r="E2077" s="2" t="s">
        <v>1316</v>
      </c>
      <c r="F2077" s="1" t="str" cm="1">
        <f t="array" aca="1" ref="F2077" ca="1">IF(D2077="","",IF(INDIRECT("B"&amp;(A2077+2))&lt;32,"",INDIRECT("B"&amp;(A2077+2))))</f>
        <v>0123 0.5</v>
      </c>
      <c r="G2077" s="1" t="s">
        <v>1317</v>
      </c>
      <c r="H2077" s="1" t="str" cm="1">
        <f t="array" aca="1" ref="H2077" ca="1">IF(D2077="","",IF(INDIRECT("B"&amp;(A2077+3))&lt;32,"",INDIRECT("B"&amp;(A2077+3))))</f>
        <v>0741 2.0</v>
      </c>
      <c r="I2077" s="1" t="s">
        <v>1317</v>
      </c>
      <c r="J2077" s="1" t="str" cm="1">
        <f t="array" aca="1" ref="J2077" ca="1">IF(D2077="","",IF(INDIRECT("B"&amp;(A2077+4))&lt;32,"",INDIRECT("B"&amp;(A2077+4))))</f>
        <v>1328 0.7</v>
      </c>
      <c r="K2077" s="1" t="s">
        <v>1317</v>
      </c>
      <c r="L2077" s="1" t="str" cm="1">
        <f t="array" aca="1" ref="L2077" ca="1">IF(D2077="","",IF(INDIRECT("B"&amp;(A2077+5))&lt;32,"",INDIRECT("B"&amp;(A2077+5))))</f>
        <v>1951 2.1</v>
      </c>
      <c r="M2077" s="1" t="s">
        <v>1318</v>
      </c>
    </row>
    <row r="2078" spans="1:13" x14ac:dyDescent="0.25">
      <c r="A2078" s="1">
        <v>2078</v>
      </c>
      <c r="B2078" s="1" t="s">
        <v>20</v>
      </c>
      <c r="C2078" s="1" t="s">
        <v>1315</v>
      </c>
      <c r="D2078" s="2" t="str">
        <f t="shared" si="24"/>
        <v/>
      </c>
      <c r="E2078" s="2" t="s">
        <v>1316</v>
      </c>
      <c r="F2078" s="1" t="str" cm="1">
        <f t="array" aca="1" ref="F2078" ca="1">IF(D2078="","",IF(INDIRECT("B"&amp;(A2078+2))&lt;32,"",INDIRECT("B"&amp;(A2078+2))))</f>
        <v/>
      </c>
      <c r="G2078" s="1" t="s">
        <v>1317</v>
      </c>
      <c r="H2078" s="1" t="str" cm="1">
        <f t="array" aca="1" ref="H2078" ca="1">IF(D2078="","",IF(INDIRECT("B"&amp;(A2078+3))&lt;32,"",INDIRECT("B"&amp;(A2078+3))))</f>
        <v/>
      </c>
      <c r="I2078" s="1" t="s">
        <v>1317</v>
      </c>
      <c r="J2078" s="1" t="str" cm="1">
        <f t="array" aca="1" ref="J2078" ca="1">IF(D2078="","",IF(INDIRECT("B"&amp;(A2078+4))&lt;32,"",INDIRECT("B"&amp;(A2078+4))))</f>
        <v/>
      </c>
      <c r="K2078" s="1" t="s">
        <v>1317</v>
      </c>
      <c r="L2078" s="1" t="str" cm="1">
        <f t="array" aca="1" ref="L2078" ca="1">IF(D2078="","",IF(INDIRECT("B"&amp;(A2078+5))&lt;32,"",INDIRECT("B"&amp;(A2078+5))))</f>
        <v/>
      </c>
      <c r="M2078" s="1" t="s">
        <v>1318</v>
      </c>
    </row>
    <row r="2079" spans="1:13" x14ac:dyDescent="0.25">
      <c r="A2079" s="1">
        <v>2079</v>
      </c>
      <c r="B2079" s="1" t="s">
        <v>1274</v>
      </c>
      <c r="C2079" s="1" t="s">
        <v>1315</v>
      </c>
      <c r="D2079" s="2" t="str">
        <f t="shared" si="24"/>
        <v/>
      </c>
      <c r="E2079" s="2" t="s">
        <v>1316</v>
      </c>
      <c r="F2079" s="1" t="str" cm="1">
        <f t="array" aca="1" ref="F2079" ca="1">IF(D2079="","",IF(INDIRECT("B"&amp;(A2079+2))&lt;32,"",INDIRECT("B"&amp;(A2079+2))))</f>
        <v/>
      </c>
      <c r="G2079" s="1" t="s">
        <v>1317</v>
      </c>
      <c r="H2079" s="1" t="str" cm="1">
        <f t="array" aca="1" ref="H2079" ca="1">IF(D2079="","",IF(INDIRECT("B"&amp;(A2079+3))&lt;32,"",INDIRECT("B"&amp;(A2079+3))))</f>
        <v/>
      </c>
      <c r="I2079" s="1" t="s">
        <v>1317</v>
      </c>
      <c r="J2079" s="1" t="str" cm="1">
        <f t="array" aca="1" ref="J2079" ca="1">IF(D2079="","",IF(INDIRECT("B"&amp;(A2079+4))&lt;32,"",INDIRECT("B"&amp;(A2079+4))))</f>
        <v/>
      </c>
      <c r="K2079" s="1" t="s">
        <v>1317</v>
      </c>
      <c r="L2079" s="1" t="str" cm="1">
        <f t="array" aca="1" ref="L2079" ca="1">IF(D2079="","",IF(INDIRECT("B"&amp;(A2079+5))&lt;32,"",INDIRECT("B"&amp;(A2079+5))))</f>
        <v/>
      </c>
      <c r="M2079" s="1" t="s">
        <v>1318</v>
      </c>
    </row>
    <row r="2080" spans="1:13" x14ac:dyDescent="0.25">
      <c r="A2080" s="1">
        <v>2080</v>
      </c>
      <c r="B2080" s="1" t="s">
        <v>1275</v>
      </c>
      <c r="C2080" s="1" t="s">
        <v>1315</v>
      </c>
      <c r="D2080" s="2" t="str">
        <f t="shared" si="24"/>
        <v/>
      </c>
      <c r="E2080" s="2" t="s">
        <v>1316</v>
      </c>
      <c r="F2080" s="1" t="str" cm="1">
        <f t="array" aca="1" ref="F2080" ca="1">IF(D2080="","",IF(INDIRECT("B"&amp;(A2080+2))&lt;32,"",INDIRECT("B"&amp;(A2080+2))))</f>
        <v/>
      </c>
      <c r="G2080" s="1" t="s">
        <v>1317</v>
      </c>
      <c r="H2080" s="1" t="str" cm="1">
        <f t="array" aca="1" ref="H2080" ca="1">IF(D2080="","",IF(INDIRECT("B"&amp;(A2080+3))&lt;32,"",INDIRECT("B"&amp;(A2080+3))))</f>
        <v/>
      </c>
      <c r="I2080" s="1" t="s">
        <v>1317</v>
      </c>
      <c r="J2080" s="1" t="str" cm="1">
        <f t="array" aca="1" ref="J2080" ca="1">IF(D2080="","",IF(INDIRECT("B"&amp;(A2080+4))&lt;32,"",INDIRECT("B"&amp;(A2080+4))))</f>
        <v/>
      </c>
      <c r="K2080" s="1" t="s">
        <v>1317</v>
      </c>
      <c r="L2080" s="1" t="str" cm="1">
        <f t="array" aca="1" ref="L2080" ca="1">IF(D2080="","",IF(INDIRECT("B"&amp;(A2080+5))&lt;32,"",INDIRECT("B"&amp;(A2080+5))))</f>
        <v/>
      </c>
      <c r="M2080" s="1" t="s">
        <v>1318</v>
      </c>
    </row>
    <row r="2081" spans="1:13" x14ac:dyDescent="0.25">
      <c r="A2081" s="1">
        <v>2081</v>
      </c>
      <c r="B2081" s="1" t="s">
        <v>1276</v>
      </c>
      <c r="C2081" s="1" t="s">
        <v>1315</v>
      </c>
      <c r="D2081" s="2" t="str">
        <f t="shared" si="24"/>
        <v/>
      </c>
      <c r="E2081" s="2" t="s">
        <v>1316</v>
      </c>
      <c r="F2081" s="1" t="str" cm="1">
        <f t="array" aca="1" ref="F2081" ca="1">IF(D2081="","",IF(INDIRECT("B"&amp;(A2081+2))&lt;32,"",INDIRECT("B"&amp;(A2081+2))))</f>
        <v/>
      </c>
      <c r="G2081" s="1" t="s">
        <v>1317</v>
      </c>
      <c r="H2081" s="1" t="str" cm="1">
        <f t="array" aca="1" ref="H2081" ca="1">IF(D2081="","",IF(INDIRECT("B"&amp;(A2081+3))&lt;32,"",INDIRECT("B"&amp;(A2081+3))))</f>
        <v/>
      </c>
      <c r="I2081" s="1" t="s">
        <v>1317</v>
      </c>
      <c r="J2081" s="1" t="str" cm="1">
        <f t="array" aca="1" ref="J2081" ca="1">IF(D2081="","",IF(INDIRECT("B"&amp;(A2081+4))&lt;32,"",INDIRECT("B"&amp;(A2081+4))))</f>
        <v/>
      </c>
      <c r="K2081" s="1" t="s">
        <v>1317</v>
      </c>
      <c r="L2081" s="1" t="str" cm="1">
        <f t="array" aca="1" ref="L2081" ca="1">IF(D2081="","",IF(INDIRECT("B"&amp;(A2081+5))&lt;32,"",INDIRECT("B"&amp;(A2081+5))))</f>
        <v/>
      </c>
      <c r="M2081" s="1" t="s">
        <v>1318</v>
      </c>
    </row>
    <row r="2082" spans="1:13" x14ac:dyDescent="0.25">
      <c r="A2082" s="1">
        <v>2082</v>
      </c>
      <c r="B2082" s="1" t="s">
        <v>1277</v>
      </c>
      <c r="C2082" s="1" t="s">
        <v>1315</v>
      </c>
      <c r="D2082" s="2" t="str">
        <f t="shared" si="24"/>
        <v/>
      </c>
      <c r="E2082" s="2" t="s">
        <v>1316</v>
      </c>
      <c r="F2082" s="1" t="str" cm="1">
        <f t="array" aca="1" ref="F2082" ca="1">IF(D2082="","",IF(INDIRECT("B"&amp;(A2082+2))&lt;32,"",INDIRECT("B"&amp;(A2082+2))))</f>
        <v/>
      </c>
      <c r="G2082" s="1" t="s">
        <v>1317</v>
      </c>
      <c r="H2082" s="1" t="str" cm="1">
        <f t="array" aca="1" ref="H2082" ca="1">IF(D2082="","",IF(INDIRECT("B"&amp;(A2082+3))&lt;32,"",INDIRECT("B"&amp;(A2082+3))))</f>
        <v/>
      </c>
      <c r="I2082" s="1" t="s">
        <v>1317</v>
      </c>
      <c r="J2082" s="1" t="str" cm="1">
        <f t="array" aca="1" ref="J2082" ca="1">IF(D2082="","",IF(INDIRECT("B"&amp;(A2082+4))&lt;32,"",INDIRECT("B"&amp;(A2082+4))))</f>
        <v/>
      </c>
      <c r="K2082" s="1" t="s">
        <v>1317</v>
      </c>
      <c r="L2082" s="1" t="str" cm="1">
        <f t="array" aca="1" ref="L2082" ca="1">IF(D2082="","",IF(INDIRECT("B"&amp;(A2082+5))&lt;32,"",INDIRECT("B"&amp;(A2082+5))))</f>
        <v/>
      </c>
      <c r="M2082" s="1" t="s">
        <v>1318</v>
      </c>
    </row>
    <row r="2083" spans="1:13" x14ac:dyDescent="0.25">
      <c r="A2083" s="1">
        <v>2083</v>
      </c>
      <c r="B2083" s="1">
        <v>21</v>
      </c>
      <c r="C2083" s="1" t="s">
        <v>1315</v>
      </c>
      <c r="D2083" s="2" t="str">
        <f t="shared" si="24"/>
        <v>dezembro21</v>
      </c>
      <c r="E2083" s="2" t="s">
        <v>1316</v>
      </c>
      <c r="F2083" s="1" t="str" cm="1">
        <f t="array" aca="1" ref="F2083" ca="1">IF(D2083="","",IF(INDIRECT("B"&amp;(A2083+2))&lt;32,"",INDIRECT("B"&amp;(A2083+2))))</f>
        <v>0211 0.7</v>
      </c>
      <c r="G2083" s="1" t="s">
        <v>1317</v>
      </c>
      <c r="H2083" s="1" t="str" cm="1">
        <f t="array" aca="1" ref="H2083" ca="1">IF(D2083="","",IF(INDIRECT("B"&amp;(A2083+3))&lt;32,"",INDIRECT("B"&amp;(A2083+3))))</f>
        <v>0824 1.9</v>
      </c>
      <c r="I2083" s="1" t="s">
        <v>1317</v>
      </c>
      <c r="J2083" s="1" t="str" cm="1">
        <f t="array" aca="1" ref="J2083" ca="1">IF(D2083="","",IF(INDIRECT("B"&amp;(A2083+4))&lt;32,"",INDIRECT("B"&amp;(A2083+4))))</f>
        <v>1415 0.8</v>
      </c>
      <c r="K2083" s="1" t="s">
        <v>1317</v>
      </c>
      <c r="L2083" s="1" t="str" cm="1">
        <f t="array" aca="1" ref="L2083" ca="1">IF(D2083="","",IF(INDIRECT("B"&amp;(A2083+5))&lt;32,"",INDIRECT("B"&amp;(A2083+5))))</f>
        <v>2043 2.0</v>
      </c>
      <c r="M2083" s="1" t="s">
        <v>1318</v>
      </c>
    </row>
    <row r="2084" spans="1:13" x14ac:dyDescent="0.25">
      <c r="A2084" s="1">
        <v>2084</v>
      </c>
      <c r="B2084" s="1" t="s">
        <v>25</v>
      </c>
      <c r="C2084" s="1" t="s">
        <v>1315</v>
      </c>
      <c r="D2084" s="2" t="str">
        <f t="shared" si="24"/>
        <v/>
      </c>
      <c r="E2084" s="2" t="s">
        <v>1316</v>
      </c>
      <c r="F2084" s="1" t="str" cm="1">
        <f t="array" aca="1" ref="F2084" ca="1">IF(D2084="","",IF(INDIRECT("B"&amp;(A2084+2))&lt;32,"",INDIRECT("B"&amp;(A2084+2))))</f>
        <v/>
      </c>
      <c r="G2084" s="1" t="s">
        <v>1317</v>
      </c>
      <c r="H2084" s="1" t="str" cm="1">
        <f t="array" aca="1" ref="H2084" ca="1">IF(D2084="","",IF(INDIRECT("B"&amp;(A2084+3))&lt;32,"",INDIRECT("B"&amp;(A2084+3))))</f>
        <v/>
      </c>
      <c r="I2084" s="1" t="s">
        <v>1317</v>
      </c>
      <c r="J2084" s="1" t="str" cm="1">
        <f t="array" aca="1" ref="J2084" ca="1">IF(D2084="","",IF(INDIRECT("B"&amp;(A2084+4))&lt;32,"",INDIRECT("B"&amp;(A2084+4))))</f>
        <v/>
      </c>
      <c r="K2084" s="1" t="s">
        <v>1317</v>
      </c>
      <c r="L2084" s="1" t="str" cm="1">
        <f t="array" aca="1" ref="L2084" ca="1">IF(D2084="","",IF(INDIRECT("B"&amp;(A2084+5))&lt;32,"",INDIRECT("B"&amp;(A2084+5))))</f>
        <v/>
      </c>
      <c r="M2084" s="1" t="s">
        <v>1318</v>
      </c>
    </row>
    <row r="2085" spans="1:13" x14ac:dyDescent="0.25">
      <c r="A2085" s="1">
        <v>2085</v>
      </c>
      <c r="B2085" s="1" t="s">
        <v>1278</v>
      </c>
      <c r="C2085" s="1" t="s">
        <v>1315</v>
      </c>
      <c r="D2085" s="2" t="str">
        <f t="shared" si="24"/>
        <v/>
      </c>
      <c r="E2085" s="2" t="s">
        <v>1316</v>
      </c>
      <c r="F2085" s="1" t="str" cm="1">
        <f t="array" aca="1" ref="F2085" ca="1">IF(D2085="","",IF(INDIRECT("B"&amp;(A2085+2))&lt;32,"",INDIRECT("B"&amp;(A2085+2))))</f>
        <v/>
      </c>
      <c r="G2085" s="1" t="s">
        <v>1317</v>
      </c>
      <c r="H2085" s="1" t="str" cm="1">
        <f t="array" aca="1" ref="H2085" ca="1">IF(D2085="","",IF(INDIRECT("B"&amp;(A2085+3))&lt;32,"",INDIRECT("B"&amp;(A2085+3))))</f>
        <v/>
      </c>
      <c r="I2085" s="1" t="s">
        <v>1317</v>
      </c>
      <c r="J2085" s="1" t="str" cm="1">
        <f t="array" aca="1" ref="J2085" ca="1">IF(D2085="","",IF(INDIRECT("B"&amp;(A2085+4))&lt;32,"",INDIRECT("B"&amp;(A2085+4))))</f>
        <v/>
      </c>
      <c r="K2085" s="1" t="s">
        <v>1317</v>
      </c>
      <c r="L2085" s="1" t="str" cm="1">
        <f t="array" aca="1" ref="L2085" ca="1">IF(D2085="","",IF(INDIRECT("B"&amp;(A2085+5))&lt;32,"",INDIRECT("B"&amp;(A2085+5))))</f>
        <v/>
      </c>
      <c r="M2085" s="1" t="s">
        <v>1318</v>
      </c>
    </row>
    <row r="2086" spans="1:13" x14ac:dyDescent="0.25">
      <c r="A2086" s="1">
        <v>2086</v>
      </c>
      <c r="B2086" s="1" t="s">
        <v>1279</v>
      </c>
      <c r="C2086" s="1" t="s">
        <v>1315</v>
      </c>
      <c r="D2086" s="2" t="str">
        <f t="shared" si="24"/>
        <v/>
      </c>
      <c r="E2086" s="2" t="s">
        <v>1316</v>
      </c>
      <c r="F2086" s="1" t="str" cm="1">
        <f t="array" aca="1" ref="F2086" ca="1">IF(D2086="","",IF(INDIRECT("B"&amp;(A2086+2))&lt;32,"",INDIRECT("B"&amp;(A2086+2))))</f>
        <v/>
      </c>
      <c r="G2086" s="1" t="s">
        <v>1317</v>
      </c>
      <c r="H2086" s="1" t="str" cm="1">
        <f t="array" aca="1" ref="H2086" ca="1">IF(D2086="","",IF(INDIRECT("B"&amp;(A2086+3))&lt;32,"",INDIRECT("B"&amp;(A2086+3))))</f>
        <v/>
      </c>
      <c r="I2086" s="1" t="s">
        <v>1317</v>
      </c>
      <c r="J2086" s="1" t="str" cm="1">
        <f t="array" aca="1" ref="J2086" ca="1">IF(D2086="","",IF(INDIRECT("B"&amp;(A2086+4))&lt;32,"",INDIRECT("B"&amp;(A2086+4))))</f>
        <v/>
      </c>
      <c r="K2086" s="1" t="s">
        <v>1317</v>
      </c>
      <c r="L2086" s="1" t="str" cm="1">
        <f t="array" aca="1" ref="L2086" ca="1">IF(D2086="","",IF(INDIRECT("B"&amp;(A2086+5))&lt;32,"",INDIRECT("B"&amp;(A2086+5))))</f>
        <v/>
      </c>
      <c r="M2086" s="1" t="s">
        <v>1318</v>
      </c>
    </row>
    <row r="2087" spans="1:13" x14ac:dyDescent="0.25">
      <c r="A2087" s="1">
        <v>2087</v>
      </c>
      <c r="B2087" s="1" t="s">
        <v>1280</v>
      </c>
      <c r="C2087" s="1" t="s">
        <v>1315</v>
      </c>
      <c r="D2087" s="2" t="str">
        <f t="shared" si="24"/>
        <v/>
      </c>
      <c r="E2087" s="2" t="s">
        <v>1316</v>
      </c>
      <c r="F2087" s="1" t="str" cm="1">
        <f t="array" aca="1" ref="F2087" ca="1">IF(D2087="","",IF(INDIRECT("B"&amp;(A2087+2))&lt;32,"",INDIRECT("B"&amp;(A2087+2))))</f>
        <v/>
      </c>
      <c r="G2087" s="1" t="s">
        <v>1317</v>
      </c>
      <c r="H2087" s="1" t="str" cm="1">
        <f t="array" aca="1" ref="H2087" ca="1">IF(D2087="","",IF(INDIRECT("B"&amp;(A2087+3))&lt;32,"",INDIRECT("B"&amp;(A2087+3))))</f>
        <v/>
      </c>
      <c r="I2087" s="1" t="s">
        <v>1317</v>
      </c>
      <c r="J2087" s="1" t="str" cm="1">
        <f t="array" aca="1" ref="J2087" ca="1">IF(D2087="","",IF(INDIRECT("B"&amp;(A2087+4))&lt;32,"",INDIRECT("B"&amp;(A2087+4))))</f>
        <v/>
      </c>
      <c r="K2087" s="1" t="s">
        <v>1317</v>
      </c>
      <c r="L2087" s="1" t="str" cm="1">
        <f t="array" aca="1" ref="L2087" ca="1">IF(D2087="","",IF(INDIRECT("B"&amp;(A2087+5))&lt;32,"",INDIRECT("B"&amp;(A2087+5))))</f>
        <v/>
      </c>
      <c r="M2087" s="1" t="s">
        <v>1318</v>
      </c>
    </row>
    <row r="2088" spans="1:13" x14ac:dyDescent="0.25">
      <c r="A2088" s="1">
        <v>2088</v>
      </c>
      <c r="B2088" s="1" t="s">
        <v>1281</v>
      </c>
      <c r="C2088" s="1" t="s">
        <v>1315</v>
      </c>
      <c r="D2088" s="2" t="str">
        <f t="shared" si="24"/>
        <v/>
      </c>
      <c r="E2088" s="2" t="s">
        <v>1316</v>
      </c>
      <c r="F2088" s="1" t="str" cm="1">
        <f t="array" aca="1" ref="F2088" ca="1">IF(D2088="","",IF(INDIRECT("B"&amp;(A2088+2))&lt;32,"",INDIRECT("B"&amp;(A2088+2))))</f>
        <v/>
      </c>
      <c r="G2088" s="1" t="s">
        <v>1317</v>
      </c>
      <c r="H2088" s="1" t="str" cm="1">
        <f t="array" aca="1" ref="H2088" ca="1">IF(D2088="","",IF(INDIRECT("B"&amp;(A2088+3))&lt;32,"",INDIRECT("B"&amp;(A2088+3))))</f>
        <v/>
      </c>
      <c r="I2088" s="1" t="s">
        <v>1317</v>
      </c>
      <c r="J2088" s="1" t="str" cm="1">
        <f t="array" aca="1" ref="J2088" ca="1">IF(D2088="","",IF(INDIRECT("B"&amp;(A2088+4))&lt;32,"",INDIRECT("B"&amp;(A2088+4))))</f>
        <v/>
      </c>
      <c r="K2088" s="1" t="s">
        <v>1317</v>
      </c>
      <c r="L2088" s="1" t="str" cm="1">
        <f t="array" aca="1" ref="L2088" ca="1">IF(D2088="","",IF(INDIRECT("B"&amp;(A2088+5))&lt;32,"",INDIRECT("B"&amp;(A2088+5))))</f>
        <v/>
      </c>
      <c r="M2088" s="1" t="s">
        <v>1318</v>
      </c>
    </row>
    <row r="2089" spans="1:13" x14ac:dyDescent="0.25">
      <c r="A2089" s="1">
        <v>2089</v>
      </c>
      <c r="B2089" s="1">
        <v>22</v>
      </c>
      <c r="C2089" s="1" t="s">
        <v>1315</v>
      </c>
      <c r="D2089" s="2" t="str">
        <f t="shared" si="24"/>
        <v>dezembro22</v>
      </c>
      <c r="E2089" s="2" t="s">
        <v>1316</v>
      </c>
      <c r="F2089" s="1" t="str" cm="1">
        <f t="array" aca="1" ref="F2089" ca="1">IF(D2089="","",IF(INDIRECT("B"&amp;(A2089+2))&lt;32,"",INDIRECT("B"&amp;(A2089+2))))</f>
        <v>0304 0.8</v>
      </c>
      <c r="G2089" s="1" t="s">
        <v>1317</v>
      </c>
      <c r="H2089" s="1" t="str" cm="1">
        <f t="array" aca="1" ref="H2089" ca="1">IF(D2089="","",IF(INDIRECT("B"&amp;(A2089+3))&lt;32,"",INDIRECT("B"&amp;(A2089+3))))</f>
        <v>0919 1.8</v>
      </c>
      <c r="I2089" s="1" t="s">
        <v>1317</v>
      </c>
      <c r="J2089" s="1" t="str" cm="1">
        <f t="array" aca="1" ref="J2089" ca="1">IF(D2089="","",IF(INDIRECT("B"&amp;(A2089+4))&lt;32,"",INDIRECT("B"&amp;(A2089+4))))</f>
        <v>1517 0.9</v>
      </c>
      <c r="K2089" s="1" t="s">
        <v>1317</v>
      </c>
      <c r="L2089" s="1" t="str" cm="1">
        <f t="array" aca="1" ref="L2089" ca="1">IF(D2089="","",IF(INDIRECT("B"&amp;(A2089+5))&lt;32,"",INDIRECT("B"&amp;(A2089+5))))</f>
        <v>2138 1.9 v</v>
      </c>
      <c r="M2089" s="1" t="s">
        <v>1318</v>
      </c>
    </row>
    <row r="2090" spans="1:13" x14ac:dyDescent="0.25">
      <c r="A2090" s="1">
        <v>2090</v>
      </c>
      <c r="B2090" s="1" t="s">
        <v>29</v>
      </c>
      <c r="C2090" s="1" t="s">
        <v>1315</v>
      </c>
      <c r="D2090" s="2" t="str">
        <f t="shared" si="24"/>
        <v/>
      </c>
      <c r="E2090" s="2" t="s">
        <v>1316</v>
      </c>
      <c r="F2090" s="1" t="str" cm="1">
        <f t="array" aca="1" ref="F2090" ca="1">IF(D2090="","",IF(INDIRECT("B"&amp;(A2090+2))&lt;32,"",INDIRECT("B"&amp;(A2090+2))))</f>
        <v/>
      </c>
      <c r="G2090" s="1" t="s">
        <v>1317</v>
      </c>
      <c r="H2090" s="1" t="str" cm="1">
        <f t="array" aca="1" ref="H2090" ca="1">IF(D2090="","",IF(INDIRECT("B"&amp;(A2090+3))&lt;32,"",INDIRECT("B"&amp;(A2090+3))))</f>
        <v/>
      </c>
      <c r="I2090" s="1" t="s">
        <v>1317</v>
      </c>
      <c r="J2090" s="1" t="str" cm="1">
        <f t="array" aca="1" ref="J2090" ca="1">IF(D2090="","",IF(INDIRECT("B"&amp;(A2090+4))&lt;32,"",INDIRECT("B"&amp;(A2090+4))))</f>
        <v/>
      </c>
      <c r="K2090" s="1" t="s">
        <v>1317</v>
      </c>
      <c r="L2090" s="1" t="str" cm="1">
        <f t="array" aca="1" ref="L2090" ca="1">IF(D2090="","",IF(INDIRECT("B"&amp;(A2090+5))&lt;32,"",INDIRECT("B"&amp;(A2090+5))))</f>
        <v/>
      </c>
      <c r="M2090" s="1" t="s">
        <v>1318</v>
      </c>
    </row>
    <row r="2091" spans="1:13" x14ac:dyDescent="0.25">
      <c r="A2091" s="1">
        <v>2091</v>
      </c>
      <c r="B2091" s="1" t="s">
        <v>1282</v>
      </c>
      <c r="C2091" s="1" t="s">
        <v>1315</v>
      </c>
      <c r="D2091" s="2" t="str">
        <f t="shared" si="24"/>
        <v/>
      </c>
      <c r="E2091" s="2" t="s">
        <v>1316</v>
      </c>
      <c r="F2091" s="1" t="str" cm="1">
        <f t="array" aca="1" ref="F2091" ca="1">IF(D2091="","",IF(INDIRECT("B"&amp;(A2091+2))&lt;32,"",INDIRECT("B"&amp;(A2091+2))))</f>
        <v/>
      </c>
      <c r="G2091" s="1" t="s">
        <v>1317</v>
      </c>
      <c r="H2091" s="1" t="str" cm="1">
        <f t="array" aca="1" ref="H2091" ca="1">IF(D2091="","",IF(INDIRECT("B"&amp;(A2091+3))&lt;32,"",INDIRECT("B"&amp;(A2091+3))))</f>
        <v/>
      </c>
      <c r="I2091" s="1" t="s">
        <v>1317</v>
      </c>
      <c r="J2091" s="1" t="str" cm="1">
        <f t="array" aca="1" ref="J2091" ca="1">IF(D2091="","",IF(INDIRECT("B"&amp;(A2091+4))&lt;32,"",INDIRECT("B"&amp;(A2091+4))))</f>
        <v/>
      </c>
      <c r="K2091" s="1" t="s">
        <v>1317</v>
      </c>
      <c r="L2091" s="1" t="str" cm="1">
        <f t="array" aca="1" ref="L2091" ca="1">IF(D2091="","",IF(INDIRECT("B"&amp;(A2091+5))&lt;32,"",INDIRECT("B"&amp;(A2091+5))))</f>
        <v/>
      </c>
      <c r="M2091" s="1" t="s">
        <v>1318</v>
      </c>
    </row>
    <row r="2092" spans="1:13" x14ac:dyDescent="0.25">
      <c r="A2092" s="1">
        <v>2092</v>
      </c>
      <c r="B2092" s="1" t="s">
        <v>1283</v>
      </c>
      <c r="C2092" s="1" t="s">
        <v>1315</v>
      </c>
      <c r="D2092" s="2" t="str">
        <f t="shared" si="24"/>
        <v/>
      </c>
      <c r="E2092" s="2" t="s">
        <v>1316</v>
      </c>
      <c r="F2092" s="1" t="str" cm="1">
        <f t="array" aca="1" ref="F2092" ca="1">IF(D2092="","",IF(INDIRECT("B"&amp;(A2092+2))&lt;32,"",INDIRECT("B"&amp;(A2092+2))))</f>
        <v/>
      </c>
      <c r="G2092" s="1" t="s">
        <v>1317</v>
      </c>
      <c r="H2092" s="1" t="str" cm="1">
        <f t="array" aca="1" ref="H2092" ca="1">IF(D2092="","",IF(INDIRECT("B"&amp;(A2092+3))&lt;32,"",INDIRECT("B"&amp;(A2092+3))))</f>
        <v/>
      </c>
      <c r="I2092" s="1" t="s">
        <v>1317</v>
      </c>
      <c r="J2092" s="1" t="str" cm="1">
        <f t="array" aca="1" ref="J2092" ca="1">IF(D2092="","",IF(INDIRECT("B"&amp;(A2092+4))&lt;32,"",INDIRECT("B"&amp;(A2092+4))))</f>
        <v/>
      </c>
      <c r="K2092" s="1" t="s">
        <v>1317</v>
      </c>
      <c r="L2092" s="1" t="str" cm="1">
        <f t="array" aca="1" ref="L2092" ca="1">IF(D2092="","",IF(INDIRECT("B"&amp;(A2092+5))&lt;32,"",INDIRECT("B"&amp;(A2092+5))))</f>
        <v/>
      </c>
      <c r="M2092" s="1" t="s">
        <v>1318</v>
      </c>
    </row>
    <row r="2093" spans="1:13" x14ac:dyDescent="0.25">
      <c r="A2093" s="1">
        <v>2093</v>
      </c>
      <c r="B2093" s="1" t="s">
        <v>1284</v>
      </c>
      <c r="C2093" s="1" t="s">
        <v>1315</v>
      </c>
      <c r="D2093" s="2" t="str">
        <f t="shared" si="24"/>
        <v/>
      </c>
      <c r="E2093" s="2" t="s">
        <v>1316</v>
      </c>
      <c r="F2093" s="1" t="str" cm="1">
        <f t="array" aca="1" ref="F2093" ca="1">IF(D2093="","",IF(INDIRECT("B"&amp;(A2093+2))&lt;32,"",INDIRECT("B"&amp;(A2093+2))))</f>
        <v/>
      </c>
      <c r="G2093" s="1" t="s">
        <v>1317</v>
      </c>
      <c r="H2093" s="1" t="str" cm="1">
        <f t="array" aca="1" ref="H2093" ca="1">IF(D2093="","",IF(INDIRECT("B"&amp;(A2093+3))&lt;32,"",INDIRECT("B"&amp;(A2093+3))))</f>
        <v/>
      </c>
      <c r="I2093" s="1" t="s">
        <v>1317</v>
      </c>
      <c r="J2093" s="1" t="str" cm="1">
        <f t="array" aca="1" ref="J2093" ca="1">IF(D2093="","",IF(INDIRECT("B"&amp;(A2093+4))&lt;32,"",INDIRECT("B"&amp;(A2093+4))))</f>
        <v/>
      </c>
      <c r="K2093" s="1" t="s">
        <v>1317</v>
      </c>
      <c r="L2093" s="1" t="str" cm="1">
        <f t="array" aca="1" ref="L2093" ca="1">IF(D2093="","",IF(INDIRECT("B"&amp;(A2093+5))&lt;32,"",INDIRECT("B"&amp;(A2093+5))))</f>
        <v/>
      </c>
      <c r="M2093" s="1" t="s">
        <v>1318</v>
      </c>
    </row>
    <row r="2094" spans="1:13" x14ac:dyDescent="0.25">
      <c r="A2094" s="1">
        <v>2094</v>
      </c>
      <c r="B2094" s="1" t="s">
        <v>1285</v>
      </c>
      <c r="C2094" s="1" t="s">
        <v>1315</v>
      </c>
      <c r="D2094" s="2" t="str">
        <f t="shared" si="24"/>
        <v/>
      </c>
      <c r="E2094" s="2" t="s">
        <v>1316</v>
      </c>
      <c r="F2094" s="1" t="str" cm="1">
        <f t="array" aca="1" ref="F2094" ca="1">IF(D2094="","",IF(INDIRECT("B"&amp;(A2094+2))&lt;32,"",INDIRECT("B"&amp;(A2094+2))))</f>
        <v/>
      </c>
      <c r="G2094" s="1" t="s">
        <v>1317</v>
      </c>
      <c r="H2094" s="1" t="str" cm="1">
        <f t="array" aca="1" ref="H2094" ca="1">IF(D2094="","",IF(INDIRECT("B"&amp;(A2094+3))&lt;32,"",INDIRECT("B"&amp;(A2094+3))))</f>
        <v/>
      </c>
      <c r="I2094" s="1" t="s">
        <v>1317</v>
      </c>
      <c r="J2094" s="1" t="str" cm="1">
        <f t="array" aca="1" ref="J2094" ca="1">IF(D2094="","",IF(INDIRECT("B"&amp;(A2094+4))&lt;32,"",INDIRECT("B"&amp;(A2094+4))))</f>
        <v/>
      </c>
      <c r="K2094" s="1" t="s">
        <v>1317</v>
      </c>
      <c r="L2094" s="1" t="str" cm="1">
        <f t="array" aca="1" ref="L2094" ca="1">IF(D2094="","",IF(INDIRECT("B"&amp;(A2094+5))&lt;32,"",INDIRECT("B"&amp;(A2094+5))))</f>
        <v/>
      </c>
      <c r="M2094" s="1" t="s">
        <v>1318</v>
      </c>
    </row>
    <row r="2095" spans="1:13" x14ac:dyDescent="0.25">
      <c r="A2095" s="1">
        <v>2095</v>
      </c>
      <c r="B2095" s="1">
        <v>23</v>
      </c>
      <c r="C2095" s="1" t="s">
        <v>1315</v>
      </c>
      <c r="D2095" s="2" t="str">
        <f t="shared" ref="D2095:D2147" si="25">IF(B2095&lt;32,"dezembro"&amp;B2095,"")</f>
        <v>dezembro23</v>
      </c>
      <c r="E2095" s="2" t="s">
        <v>1316</v>
      </c>
      <c r="F2095" s="1" t="str" cm="1">
        <f t="array" aca="1" ref="F2095" ca="1">IF(D2095="","",IF(INDIRECT("B"&amp;(A2095+2))&lt;32,"",INDIRECT("B"&amp;(A2095+2))))</f>
        <v>0404 0.8</v>
      </c>
      <c r="G2095" s="1" t="s">
        <v>1317</v>
      </c>
      <c r="H2095" s="1" t="str" cm="1">
        <f t="array" aca="1" ref="H2095" ca="1">IF(D2095="","",IF(INDIRECT("B"&amp;(A2095+3))&lt;32,"",INDIRECT("B"&amp;(A2095+3))))</f>
        <v>1017 1.8</v>
      </c>
      <c r="I2095" s="1" t="s">
        <v>1317</v>
      </c>
      <c r="J2095" s="1" t="str" cm="1">
        <f t="array" aca="1" ref="J2095" ca="1">IF(D2095="","",IF(INDIRECT("B"&amp;(A2095+4))&lt;32,"",INDIRECT("B"&amp;(A2095+4))))</f>
        <v>1624 0.9</v>
      </c>
      <c r="K2095" s="1" t="s">
        <v>1317</v>
      </c>
      <c r="L2095" s="1" t="str" cm="1">
        <f t="array" aca="1" ref="L2095" ca="1">IF(D2095="","",IF(INDIRECT("B"&amp;(A2095+5))&lt;32,"",INDIRECT("B"&amp;(A2095+5))))</f>
        <v>2245 1.8</v>
      </c>
      <c r="M2095" s="1" t="s">
        <v>1318</v>
      </c>
    </row>
    <row r="2096" spans="1:13" x14ac:dyDescent="0.25">
      <c r="A2096" s="1">
        <v>2096</v>
      </c>
      <c r="B2096" s="1" t="s">
        <v>0</v>
      </c>
      <c r="C2096" s="1" t="s">
        <v>1315</v>
      </c>
      <c r="D2096" s="2" t="str">
        <f t="shared" si="25"/>
        <v/>
      </c>
      <c r="E2096" s="2" t="s">
        <v>1316</v>
      </c>
      <c r="F2096" s="1" t="str" cm="1">
        <f t="array" aca="1" ref="F2096" ca="1">IF(D2096="","",IF(INDIRECT("B"&amp;(A2096+2))&lt;32,"",INDIRECT("B"&amp;(A2096+2))))</f>
        <v/>
      </c>
      <c r="G2096" s="1" t="s">
        <v>1317</v>
      </c>
      <c r="H2096" s="1" t="str" cm="1">
        <f t="array" aca="1" ref="H2096" ca="1">IF(D2096="","",IF(INDIRECT("B"&amp;(A2096+3))&lt;32,"",INDIRECT("B"&amp;(A2096+3))))</f>
        <v/>
      </c>
      <c r="I2096" s="1" t="s">
        <v>1317</v>
      </c>
      <c r="J2096" s="1" t="str" cm="1">
        <f t="array" aca="1" ref="J2096" ca="1">IF(D2096="","",IF(INDIRECT("B"&amp;(A2096+4))&lt;32,"",INDIRECT("B"&amp;(A2096+4))))</f>
        <v/>
      </c>
      <c r="K2096" s="1" t="s">
        <v>1317</v>
      </c>
      <c r="L2096" s="1" t="str" cm="1">
        <f t="array" aca="1" ref="L2096" ca="1">IF(D2096="","",IF(INDIRECT("B"&amp;(A2096+5))&lt;32,"",INDIRECT("B"&amp;(A2096+5))))</f>
        <v/>
      </c>
      <c r="M2096" s="1" t="s">
        <v>1318</v>
      </c>
    </row>
    <row r="2097" spans="1:13" x14ac:dyDescent="0.25">
      <c r="A2097" s="1">
        <v>2097</v>
      </c>
      <c r="B2097" s="1" t="s">
        <v>1286</v>
      </c>
      <c r="C2097" s="1" t="s">
        <v>1315</v>
      </c>
      <c r="D2097" s="2" t="str">
        <f t="shared" si="25"/>
        <v/>
      </c>
      <c r="E2097" s="2" t="s">
        <v>1316</v>
      </c>
      <c r="F2097" s="1" t="str" cm="1">
        <f t="array" aca="1" ref="F2097" ca="1">IF(D2097="","",IF(INDIRECT("B"&amp;(A2097+2))&lt;32,"",INDIRECT("B"&amp;(A2097+2))))</f>
        <v/>
      </c>
      <c r="G2097" s="1" t="s">
        <v>1317</v>
      </c>
      <c r="H2097" s="1" t="str" cm="1">
        <f t="array" aca="1" ref="H2097" ca="1">IF(D2097="","",IF(INDIRECT("B"&amp;(A2097+3))&lt;32,"",INDIRECT("B"&amp;(A2097+3))))</f>
        <v/>
      </c>
      <c r="I2097" s="1" t="s">
        <v>1317</v>
      </c>
      <c r="J2097" s="1" t="str" cm="1">
        <f t="array" aca="1" ref="J2097" ca="1">IF(D2097="","",IF(INDIRECT("B"&amp;(A2097+4))&lt;32,"",INDIRECT("B"&amp;(A2097+4))))</f>
        <v/>
      </c>
      <c r="K2097" s="1" t="s">
        <v>1317</v>
      </c>
      <c r="L2097" s="1" t="str" cm="1">
        <f t="array" aca="1" ref="L2097" ca="1">IF(D2097="","",IF(INDIRECT("B"&amp;(A2097+5))&lt;32,"",INDIRECT("B"&amp;(A2097+5))))</f>
        <v/>
      </c>
      <c r="M2097" s="1" t="s">
        <v>1318</v>
      </c>
    </row>
    <row r="2098" spans="1:13" x14ac:dyDescent="0.25">
      <c r="A2098" s="1">
        <v>2098</v>
      </c>
      <c r="B2098" s="1" t="s">
        <v>1287</v>
      </c>
      <c r="C2098" s="1" t="s">
        <v>1315</v>
      </c>
      <c r="D2098" s="2" t="str">
        <f t="shared" si="25"/>
        <v/>
      </c>
      <c r="E2098" s="2" t="s">
        <v>1316</v>
      </c>
      <c r="F2098" s="1" t="str" cm="1">
        <f t="array" aca="1" ref="F2098" ca="1">IF(D2098="","",IF(INDIRECT("B"&amp;(A2098+2))&lt;32,"",INDIRECT("B"&amp;(A2098+2))))</f>
        <v/>
      </c>
      <c r="G2098" s="1" t="s">
        <v>1317</v>
      </c>
      <c r="H2098" s="1" t="str" cm="1">
        <f t="array" aca="1" ref="H2098" ca="1">IF(D2098="","",IF(INDIRECT("B"&amp;(A2098+3))&lt;32,"",INDIRECT("B"&amp;(A2098+3))))</f>
        <v/>
      </c>
      <c r="I2098" s="1" t="s">
        <v>1317</v>
      </c>
      <c r="J2098" s="1" t="str" cm="1">
        <f t="array" aca="1" ref="J2098" ca="1">IF(D2098="","",IF(INDIRECT("B"&amp;(A2098+4))&lt;32,"",INDIRECT("B"&amp;(A2098+4))))</f>
        <v/>
      </c>
      <c r="K2098" s="1" t="s">
        <v>1317</v>
      </c>
      <c r="L2098" s="1" t="str" cm="1">
        <f t="array" aca="1" ref="L2098" ca="1">IF(D2098="","",IF(INDIRECT("B"&amp;(A2098+5))&lt;32,"",INDIRECT("B"&amp;(A2098+5))))</f>
        <v/>
      </c>
      <c r="M2098" s="1" t="s">
        <v>1318</v>
      </c>
    </row>
    <row r="2099" spans="1:13" x14ac:dyDescent="0.25">
      <c r="A2099" s="1">
        <v>2099</v>
      </c>
      <c r="B2099" s="1" t="s">
        <v>1288</v>
      </c>
      <c r="C2099" s="1" t="s">
        <v>1315</v>
      </c>
      <c r="D2099" s="2" t="str">
        <f t="shared" si="25"/>
        <v/>
      </c>
      <c r="E2099" s="2" t="s">
        <v>1316</v>
      </c>
      <c r="F2099" s="1" t="str" cm="1">
        <f t="array" aca="1" ref="F2099" ca="1">IF(D2099="","",IF(INDIRECT("B"&amp;(A2099+2))&lt;32,"",INDIRECT("B"&amp;(A2099+2))))</f>
        <v/>
      </c>
      <c r="G2099" s="1" t="s">
        <v>1317</v>
      </c>
      <c r="H2099" s="1" t="str" cm="1">
        <f t="array" aca="1" ref="H2099" ca="1">IF(D2099="","",IF(INDIRECT("B"&amp;(A2099+3))&lt;32,"",INDIRECT("B"&amp;(A2099+3))))</f>
        <v/>
      </c>
      <c r="I2099" s="1" t="s">
        <v>1317</v>
      </c>
      <c r="J2099" s="1" t="str" cm="1">
        <f t="array" aca="1" ref="J2099" ca="1">IF(D2099="","",IF(INDIRECT("B"&amp;(A2099+4))&lt;32,"",INDIRECT("B"&amp;(A2099+4))))</f>
        <v/>
      </c>
      <c r="K2099" s="1" t="s">
        <v>1317</v>
      </c>
      <c r="L2099" s="1" t="str" cm="1">
        <f t="array" aca="1" ref="L2099" ca="1">IF(D2099="","",IF(INDIRECT("B"&amp;(A2099+5))&lt;32,"",INDIRECT("B"&amp;(A2099+5))))</f>
        <v/>
      </c>
      <c r="M2099" s="1" t="s">
        <v>1318</v>
      </c>
    </row>
    <row r="2100" spans="1:13" x14ac:dyDescent="0.25">
      <c r="A2100" s="1">
        <v>2100</v>
      </c>
      <c r="B2100" s="1" t="s">
        <v>1289</v>
      </c>
      <c r="C2100" s="1" t="s">
        <v>1315</v>
      </c>
      <c r="D2100" s="2" t="str">
        <f t="shared" si="25"/>
        <v/>
      </c>
      <c r="E2100" s="2" t="s">
        <v>1316</v>
      </c>
      <c r="F2100" s="1" t="str" cm="1">
        <f t="array" aca="1" ref="F2100" ca="1">IF(D2100="","",IF(INDIRECT("B"&amp;(A2100+2))&lt;32,"",INDIRECT("B"&amp;(A2100+2))))</f>
        <v/>
      </c>
      <c r="G2100" s="1" t="s">
        <v>1317</v>
      </c>
      <c r="H2100" s="1" t="str" cm="1">
        <f t="array" aca="1" ref="H2100" ca="1">IF(D2100="","",IF(INDIRECT("B"&amp;(A2100+3))&lt;32,"",INDIRECT("B"&amp;(A2100+3))))</f>
        <v/>
      </c>
      <c r="I2100" s="1" t="s">
        <v>1317</v>
      </c>
      <c r="J2100" s="1" t="str" cm="1">
        <f t="array" aca="1" ref="J2100" ca="1">IF(D2100="","",IF(INDIRECT("B"&amp;(A2100+4))&lt;32,"",INDIRECT("B"&amp;(A2100+4))))</f>
        <v/>
      </c>
      <c r="K2100" s="1" t="s">
        <v>1317</v>
      </c>
      <c r="L2100" s="1" t="str" cm="1">
        <f t="array" aca="1" ref="L2100" ca="1">IF(D2100="","",IF(INDIRECT("B"&amp;(A2100+5))&lt;32,"",INDIRECT("B"&amp;(A2100+5))))</f>
        <v/>
      </c>
      <c r="M2100" s="1" t="s">
        <v>1318</v>
      </c>
    </row>
    <row r="2101" spans="1:13" x14ac:dyDescent="0.25">
      <c r="A2101" s="1">
        <v>2101</v>
      </c>
      <c r="B2101" s="1">
        <v>24</v>
      </c>
      <c r="C2101" s="1" t="s">
        <v>1315</v>
      </c>
      <c r="D2101" s="2" t="str">
        <f t="shared" si="25"/>
        <v>dezembro24</v>
      </c>
      <c r="E2101" s="2" t="s">
        <v>1316</v>
      </c>
      <c r="F2101" s="1" t="str" cm="1">
        <f t="array" aca="1" ref="F2101" ca="1">IF(D2101="","",IF(INDIRECT("B"&amp;(A2101+2))&lt;32,"",INDIRECT("B"&amp;(A2101+2))))</f>
        <v>0508 0.8</v>
      </c>
      <c r="G2101" s="1" t="s">
        <v>1317</v>
      </c>
      <c r="H2101" s="1" t="str" cm="1">
        <f t="array" aca="1" ref="H2101" ca="1">IF(D2101="","",IF(INDIRECT("B"&amp;(A2101+3))&lt;32,"",INDIRECT("B"&amp;(A2101+3))))</f>
        <v>1123 1.8</v>
      </c>
      <c r="I2101" s="1" t="s">
        <v>1317</v>
      </c>
      <c r="J2101" s="1" t="str" cm="1">
        <f t="array" aca="1" ref="J2101" ca="1">IF(D2101="","",IF(INDIRECT("B"&amp;(A2101+4))&lt;32,"",INDIRECT("B"&amp;(A2101+4))))</f>
        <v>1730 0.9</v>
      </c>
      <c r="K2101" s="1" t="s">
        <v>1317</v>
      </c>
      <c r="L2101" s="1" t="str" cm="1">
        <f t="array" aca="1" ref="L2101" ca="1">IF(D2101="","",IF(INDIRECT("B"&amp;(A2101+5))&lt;32,"",INDIRECT("B"&amp;(A2101+5))))</f>
        <v>2351 1.8</v>
      </c>
      <c r="M2101" s="1" t="s">
        <v>1318</v>
      </c>
    </row>
    <row r="2102" spans="1:13" x14ac:dyDescent="0.25">
      <c r="A2102" s="1">
        <v>2102</v>
      </c>
      <c r="B2102" s="1" t="s">
        <v>5</v>
      </c>
      <c r="C2102" s="1" t="s">
        <v>1315</v>
      </c>
      <c r="D2102" s="2" t="str">
        <f t="shared" si="25"/>
        <v/>
      </c>
      <c r="E2102" s="2" t="s">
        <v>1316</v>
      </c>
      <c r="F2102" s="1" t="str" cm="1">
        <f t="array" aca="1" ref="F2102" ca="1">IF(D2102="","",IF(INDIRECT("B"&amp;(A2102+2))&lt;32,"",INDIRECT("B"&amp;(A2102+2))))</f>
        <v/>
      </c>
      <c r="G2102" s="1" t="s">
        <v>1317</v>
      </c>
      <c r="H2102" s="1" t="str" cm="1">
        <f t="array" aca="1" ref="H2102" ca="1">IF(D2102="","",IF(INDIRECT("B"&amp;(A2102+3))&lt;32,"",INDIRECT("B"&amp;(A2102+3))))</f>
        <v/>
      </c>
      <c r="I2102" s="1" t="s">
        <v>1317</v>
      </c>
      <c r="J2102" s="1" t="str" cm="1">
        <f t="array" aca="1" ref="J2102" ca="1">IF(D2102="","",IF(INDIRECT("B"&amp;(A2102+4))&lt;32,"",INDIRECT("B"&amp;(A2102+4))))</f>
        <v/>
      </c>
      <c r="K2102" s="1" t="s">
        <v>1317</v>
      </c>
      <c r="L2102" s="1" t="str" cm="1">
        <f t="array" aca="1" ref="L2102" ca="1">IF(D2102="","",IF(INDIRECT("B"&amp;(A2102+5))&lt;32,"",INDIRECT("B"&amp;(A2102+5))))</f>
        <v/>
      </c>
      <c r="M2102" s="1" t="s">
        <v>1318</v>
      </c>
    </row>
    <row r="2103" spans="1:13" x14ac:dyDescent="0.25">
      <c r="A2103" s="1">
        <v>2103</v>
      </c>
      <c r="B2103" s="1" t="s">
        <v>1290</v>
      </c>
      <c r="C2103" s="1" t="s">
        <v>1315</v>
      </c>
      <c r="D2103" s="2" t="str">
        <f t="shared" si="25"/>
        <v/>
      </c>
      <c r="E2103" s="2" t="s">
        <v>1316</v>
      </c>
      <c r="F2103" s="1" t="str" cm="1">
        <f t="array" aca="1" ref="F2103" ca="1">IF(D2103="","",IF(INDIRECT("B"&amp;(A2103+2))&lt;32,"",INDIRECT("B"&amp;(A2103+2))))</f>
        <v/>
      </c>
      <c r="G2103" s="1" t="s">
        <v>1317</v>
      </c>
      <c r="H2103" s="1" t="str" cm="1">
        <f t="array" aca="1" ref="H2103" ca="1">IF(D2103="","",IF(INDIRECT("B"&amp;(A2103+3))&lt;32,"",INDIRECT("B"&amp;(A2103+3))))</f>
        <v/>
      </c>
      <c r="I2103" s="1" t="s">
        <v>1317</v>
      </c>
      <c r="J2103" s="1" t="str" cm="1">
        <f t="array" aca="1" ref="J2103" ca="1">IF(D2103="","",IF(INDIRECT("B"&amp;(A2103+4))&lt;32,"",INDIRECT("B"&amp;(A2103+4))))</f>
        <v/>
      </c>
      <c r="K2103" s="1" t="s">
        <v>1317</v>
      </c>
      <c r="L2103" s="1" t="str" cm="1">
        <f t="array" aca="1" ref="L2103" ca="1">IF(D2103="","",IF(INDIRECT("B"&amp;(A2103+5))&lt;32,"",INDIRECT("B"&amp;(A2103+5))))</f>
        <v/>
      </c>
      <c r="M2103" s="1" t="s">
        <v>1318</v>
      </c>
    </row>
    <row r="2104" spans="1:13" x14ac:dyDescent="0.25">
      <c r="A2104" s="1">
        <v>2104</v>
      </c>
      <c r="B2104" s="1" t="s">
        <v>1291</v>
      </c>
      <c r="C2104" s="1" t="s">
        <v>1315</v>
      </c>
      <c r="D2104" s="2" t="str">
        <f t="shared" si="25"/>
        <v/>
      </c>
      <c r="E2104" s="2" t="s">
        <v>1316</v>
      </c>
      <c r="F2104" s="1" t="str" cm="1">
        <f t="array" aca="1" ref="F2104" ca="1">IF(D2104="","",IF(INDIRECT("B"&amp;(A2104+2))&lt;32,"",INDIRECT("B"&amp;(A2104+2))))</f>
        <v/>
      </c>
      <c r="G2104" s="1" t="s">
        <v>1317</v>
      </c>
      <c r="H2104" s="1" t="str" cm="1">
        <f t="array" aca="1" ref="H2104" ca="1">IF(D2104="","",IF(INDIRECT("B"&amp;(A2104+3))&lt;32,"",INDIRECT("B"&amp;(A2104+3))))</f>
        <v/>
      </c>
      <c r="I2104" s="1" t="s">
        <v>1317</v>
      </c>
      <c r="J2104" s="1" t="str" cm="1">
        <f t="array" aca="1" ref="J2104" ca="1">IF(D2104="","",IF(INDIRECT("B"&amp;(A2104+4))&lt;32,"",INDIRECT("B"&amp;(A2104+4))))</f>
        <v/>
      </c>
      <c r="K2104" s="1" t="s">
        <v>1317</v>
      </c>
      <c r="L2104" s="1" t="str" cm="1">
        <f t="array" aca="1" ref="L2104" ca="1">IF(D2104="","",IF(INDIRECT("B"&amp;(A2104+5))&lt;32,"",INDIRECT("B"&amp;(A2104+5))))</f>
        <v/>
      </c>
      <c r="M2104" s="1" t="s">
        <v>1318</v>
      </c>
    </row>
    <row r="2105" spans="1:13" x14ac:dyDescent="0.25">
      <c r="A2105" s="1">
        <v>2105</v>
      </c>
      <c r="B2105" s="1" t="s">
        <v>140</v>
      </c>
      <c r="C2105" s="1" t="s">
        <v>1315</v>
      </c>
      <c r="D2105" s="2" t="str">
        <f t="shared" si="25"/>
        <v/>
      </c>
      <c r="E2105" s="2" t="s">
        <v>1316</v>
      </c>
      <c r="F2105" s="1" t="str" cm="1">
        <f t="array" aca="1" ref="F2105" ca="1">IF(D2105="","",IF(INDIRECT("B"&amp;(A2105+2))&lt;32,"",INDIRECT("B"&amp;(A2105+2))))</f>
        <v/>
      </c>
      <c r="G2105" s="1" t="s">
        <v>1317</v>
      </c>
      <c r="H2105" s="1" t="str" cm="1">
        <f t="array" aca="1" ref="H2105" ca="1">IF(D2105="","",IF(INDIRECT("B"&amp;(A2105+3))&lt;32,"",INDIRECT("B"&amp;(A2105+3))))</f>
        <v/>
      </c>
      <c r="I2105" s="1" t="s">
        <v>1317</v>
      </c>
      <c r="J2105" s="1" t="str" cm="1">
        <f t="array" aca="1" ref="J2105" ca="1">IF(D2105="","",IF(INDIRECT("B"&amp;(A2105+4))&lt;32,"",INDIRECT("B"&amp;(A2105+4))))</f>
        <v/>
      </c>
      <c r="K2105" s="1" t="s">
        <v>1317</v>
      </c>
      <c r="L2105" s="1" t="str" cm="1">
        <f t="array" aca="1" ref="L2105" ca="1">IF(D2105="","",IF(INDIRECT("B"&amp;(A2105+5))&lt;32,"",INDIRECT("B"&amp;(A2105+5))))</f>
        <v/>
      </c>
      <c r="M2105" s="1" t="s">
        <v>1318</v>
      </c>
    </row>
    <row r="2106" spans="1:13" x14ac:dyDescent="0.25">
      <c r="A2106" s="1">
        <v>2106</v>
      </c>
      <c r="B2106" s="1" t="s">
        <v>1292</v>
      </c>
      <c r="C2106" s="1" t="s">
        <v>1315</v>
      </c>
      <c r="D2106" s="2" t="str">
        <f t="shared" si="25"/>
        <v/>
      </c>
      <c r="E2106" s="2" t="s">
        <v>1316</v>
      </c>
      <c r="F2106" s="1" t="str" cm="1">
        <f t="array" aca="1" ref="F2106" ca="1">IF(D2106="","",IF(INDIRECT("B"&amp;(A2106+2))&lt;32,"",INDIRECT("B"&amp;(A2106+2))))</f>
        <v/>
      </c>
      <c r="G2106" s="1" t="s">
        <v>1317</v>
      </c>
      <c r="H2106" s="1" t="str" cm="1">
        <f t="array" aca="1" ref="H2106" ca="1">IF(D2106="","",IF(INDIRECT("B"&amp;(A2106+3))&lt;32,"",INDIRECT("B"&amp;(A2106+3))))</f>
        <v/>
      </c>
      <c r="I2106" s="1" t="s">
        <v>1317</v>
      </c>
      <c r="J2106" s="1" t="str" cm="1">
        <f t="array" aca="1" ref="J2106" ca="1">IF(D2106="","",IF(INDIRECT("B"&amp;(A2106+4))&lt;32,"",INDIRECT("B"&amp;(A2106+4))))</f>
        <v/>
      </c>
      <c r="K2106" s="1" t="s">
        <v>1317</v>
      </c>
      <c r="L2106" s="1" t="str" cm="1">
        <f t="array" aca="1" ref="L2106" ca="1">IF(D2106="","",IF(INDIRECT("B"&amp;(A2106+5))&lt;32,"",INDIRECT("B"&amp;(A2106+5))))</f>
        <v/>
      </c>
      <c r="M2106" s="1" t="s">
        <v>1318</v>
      </c>
    </row>
    <row r="2107" spans="1:13" x14ac:dyDescent="0.25">
      <c r="A2107" s="1">
        <v>2107</v>
      </c>
      <c r="B2107" s="1">
        <v>25</v>
      </c>
      <c r="C2107" s="1" t="s">
        <v>1315</v>
      </c>
      <c r="D2107" s="2" t="str">
        <f t="shared" si="25"/>
        <v>dezembro25</v>
      </c>
      <c r="E2107" s="2" t="s">
        <v>1316</v>
      </c>
      <c r="F2107" s="1" t="str" cm="1">
        <f t="array" aca="1" ref="F2107" ca="1">IF(D2107="","",IF(INDIRECT("B"&amp;(A2107+2))&lt;32,"",INDIRECT("B"&amp;(A2107+2))))</f>
        <v>0604 0.8</v>
      </c>
      <c r="G2107" s="1" t="s">
        <v>1317</v>
      </c>
      <c r="H2107" s="1" t="str" cm="1">
        <f t="array" aca="1" ref="H2107" ca="1">IF(D2107="","",IF(INDIRECT("B"&amp;(A2107+3))&lt;32,"",INDIRECT("B"&amp;(A2107+3))))</f>
        <v>1223 1.9</v>
      </c>
      <c r="I2107" s="1" t="s">
        <v>1317</v>
      </c>
      <c r="J2107" s="1" t="str" cm="1">
        <f t="array" aca="1" ref="J2107" ca="1">IF(D2107="","",IF(INDIRECT("B"&amp;(A2107+4))&lt;32,"",INDIRECT("B"&amp;(A2107+4))))</f>
        <v>1836 0.8</v>
      </c>
      <c r="K2107" s="1" t="s">
        <v>1317</v>
      </c>
      <c r="L2107" s="1" t="str" cm="1">
        <f t="array" aca="1" ref="L2107" ca="1">IF(D2107="","",IF(INDIRECT("B"&amp;(A2107+5))&lt;32,"",INDIRECT("B"&amp;(A2107+5))))</f>
        <v/>
      </c>
      <c r="M2107" s="1" t="s">
        <v>1318</v>
      </c>
    </row>
    <row r="2108" spans="1:13" x14ac:dyDescent="0.25">
      <c r="A2108" s="1">
        <v>2108</v>
      </c>
      <c r="B2108" s="1" t="s">
        <v>10</v>
      </c>
      <c r="C2108" s="1" t="s">
        <v>1315</v>
      </c>
      <c r="D2108" s="2" t="str">
        <f t="shared" si="25"/>
        <v/>
      </c>
      <c r="E2108" s="2" t="s">
        <v>1316</v>
      </c>
      <c r="F2108" s="1" t="str" cm="1">
        <f t="array" aca="1" ref="F2108" ca="1">IF(D2108="","",IF(INDIRECT("B"&amp;(A2108+2))&lt;32,"",INDIRECT("B"&amp;(A2108+2))))</f>
        <v/>
      </c>
      <c r="G2108" s="1" t="s">
        <v>1317</v>
      </c>
      <c r="H2108" s="1" t="str" cm="1">
        <f t="array" aca="1" ref="H2108" ca="1">IF(D2108="","",IF(INDIRECT("B"&amp;(A2108+3))&lt;32,"",INDIRECT("B"&amp;(A2108+3))))</f>
        <v/>
      </c>
      <c r="I2108" s="1" t="s">
        <v>1317</v>
      </c>
      <c r="J2108" s="1" t="str" cm="1">
        <f t="array" aca="1" ref="J2108" ca="1">IF(D2108="","",IF(INDIRECT("B"&amp;(A2108+4))&lt;32,"",INDIRECT("B"&amp;(A2108+4))))</f>
        <v/>
      </c>
      <c r="K2108" s="1" t="s">
        <v>1317</v>
      </c>
      <c r="L2108" s="1" t="str" cm="1">
        <f t="array" aca="1" ref="L2108" ca="1">IF(D2108="","",IF(INDIRECT("B"&amp;(A2108+5))&lt;32,"",INDIRECT("B"&amp;(A2108+5))))</f>
        <v/>
      </c>
      <c r="M2108" s="1" t="s">
        <v>1318</v>
      </c>
    </row>
    <row r="2109" spans="1:13" x14ac:dyDescent="0.25">
      <c r="A2109" s="1">
        <v>2109</v>
      </c>
      <c r="B2109" s="1" t="s">
        <v>81</v>
      </c>
      <c r="C2109" s="1" t="s">
        <v>1315</v>
      </c>
      <c r="D2109" s="2" t="str">
        <f t="shared" si="25"/>
        <v/>
      </c>
      <c r="E2109" s="2" t="s">
        <v>1316</v>
      </c>
      <c r="F2109" s="1" t="str" cm="1">
        <f t="array" aca="1" ref="F2109" ca="1">IF(D2109="","",IF(INDIRECT("B"&amp;(A2109+2))&lt;32,"",INDIRECT("B"&amp;(A2109+2))))</f>
        <v/>
      </c>
      <c r="G2109" s="1" t="s">
        <v>1317</v>
      </c>
      <c r="H2109" s="1" t="str" cm="1">
        <f t="array" aca="1" ref="H2109" ca="1">IF(D2109="","",IF(INDIRECT("B"&amp;(A2109+3))&lt;32,"",INDIRECT("B"&amp;(A2109+3))))</f>
        <v/>
      </c>
      <c r="I2109" s="1" t="s">
        <v>1317</v>
      </c>
      <c r="J2109" s="1" t="str" cm="1">
        <f t="array" aca="1" ref="J2109" ca="1">IF(D2109="","",IF(INDIRECT("B"&amp;(A2109+4))&lt;32,"",INDIRECT("B"&amp;(A2109+4))))</f>
        <v/>
      </c>
      <c r="K2109" s="1" t="s">
        <v>1317</v>
      </c>
      <c r="L2109" s="1" t="str" cm="1">
        <f t="array" aca="1" ref="L2109" ca="1">IF(D2109="","",IF(INDIRECT("B"&amp;(A2109+5))&lt;32,"",INDIRECT("B"&amp;(A2109+5))))</f>
        <v/>
      </c>
      <c r="M2109" s="1" t="s">
        <v>1318</v>
      </c>
    </row>
    <row r="2110" spans="1:13" x14ac:dyDescent="0.25">
      <c r="A2110" s="1">
        <v>2110</v>
      </c>
      <c r="B2110" s="1" t="s">
        <v>1035</v>
      </c>
      <c r="C2110" s="1" t="s">
        <v>1315</v>
      </c>
      <c r="D2110" s="2" t="str">
        <f t="shared" si="25"/>
        <v/>
      </c>
      <c r="E2110" s="2" t="s">
        <v>1316</v>
      </c>
      <c r="F2110" s="1" t="str" cm="1">
        <f t="array" aca="1" ref="F2110" ca="1">IF(D2110="","",IF(INDIRECT("B"&amp;(A2110+2))&lt;32,"",INDIRECT("B"&amp;(A2110+2))))</f>
        <v/>
      </c>
      <c r="G2110" s="1" t="s">
        <v>1317</v>
      </c>
      <c r="H2110" s="1" t="str" cm="1">
        <f t="array" aca="1" ref="H2110" ca="1">IF(D2110="","",IF(INDIRECT("B"&amp;(A2110+3))&lt;32,"",INDIRECT("B"&amp;(A2110+3))))</f>
        <v/>
      </c>
      <c r="I2110" s="1" t="s">
        <v>1317</v>
      </c>
      <c r="J2110" s="1" t="str" cm="1">
        <f t="array" aca="1" ref="J2110" ca="1">IF(D2110="","",IF(INDIRECT("B"&amp;(A2110+4))&lt;32,"",INDIRECT("B"&amp;(A2110+4))))</f>
        <v/>
      </c>
      <c r="K2110" s="1" t="s">
        <v>1317</v>
      </c>
      <c r="L2110" s="1" t="str" cm="1">
        <f t="array" aca="1" ref="L2110" ca="1">IF(D2110="","",IF(INDIRECT("B"&amp;(A2110+5))&lt;32,"",INDIRECT("B"&amp;(A2110+5))))</f>
        <v/>
      </c>
      <c r="M2110" s="1" t="s">
        <v>1318</v>
      </c>
    </row>
    <row r="2111" spans="1:13" x14ac:dyDescent="0.25">
      <c r="A2111" s="1">
        <v>2111</v>
      </c>
      <c r="B2111" s="1" t="s">
        <v>1293</v>
      </c>
      <c r="C2111" s="1" t="s">
        <v>1315</v>
      </c>
      <c r="D2111" s="2" t="str">
        <f t="shared" si="25"/>
        <v/>
      </c>
      <c r="E2111" s="2" t="s">
        <v>1316</v>
      </c>
      <c r="F2111" s="1" t="str" cm="1">
        <f t="array" aca="1" ref="F2111" ca="1">IF(D2111="","",IF(INDIRECT("B"&amp;(A2111+2))&lt;32,"",INDIRECT("B"&amp;(A2111+2))))</f>
        <v/>
      </c>
      <c r="G2111" s="1" t="s">
        <v>1317</v>
      </c>
      <c r="H2111" s="1" t="str" cm="1">
        <f t="array" aca="1" ref="H2111" ca="1">IF(D2111="","",IF(INDIRECT("B"&amp;(A2111+3))&lt;32,"",INDIRECT("B"&amp;(A2111+3))))</f>
        <v/>
      </c>
      <c r="I2111" s="1" t="s">
        <v>1317</v>
      </c>
      <c r="J2111" s="1" t="str" cm="1">
        <f t="array" aca="1" ref="J2111" ca="1">IF(D2111="","",IF(INDIRECT("B"&amp;(A2111+4))&lt;32,"",INDIRECT("B"&amp;(A2111+4))))</f>
        <v/>
      </c>
      <c r="K2111" s="1" t="s">
        <v>1317</v>
      </c>
      <c r="L2111" s="1" t="str" cm="1">
        <f t="array" aca="1" ref="L2111" ca="1">IF(D2111="","",IF(INDIRECT("B"&amp;(A2111+5))&lt;32,"",INDIRECT("B"&amp;(A2111+5))))</f>
        <v/>
      </c>
      <c r="M2111" s="1" t="s">
        <v>1318</v>
      </c>
    </row>
    <row r="2112" spans="1:13" x14ac:dyDescent="0.25">
      <c r="A2112" s="1">
        <v>2112</v>
      </c>
      <c r="B2112" s="1">
        <v>26</v>
      </c>
      <c r="C2112" s="1" t="s">
        <v>1315</v>
      </c>
      <c r="D2112" s="2" t="str">
        <f t="shared" si="25"/>
        <v>dezembro26</v>
      </c>
      <c r="E2112" s="2" t="s">
        <v>1316</v>
      </c>
      <c r="F2112" s="1" t="str" cm="1">
        <f t="array" aca="1" ref="F2112" ca="1">IF(D2112="","",IF(INDIRECT("B"&amp;(A2112+2))&lt;32,"",INDIRECT("B"&amp;(A2112+2))))</f>
        <v>0051 1.9</v>
      </c>
      <c r="G2112" s="1" t="s">
        <v>1317</v>
      </c>
      <c r="H2112" s="1" t="str" cm="1">
        <f t="array" aca="1" ref="H2112" ca="1">IF(D2112="","",IF(INDIRECT("B"&amp;(A2112+3))&lt;32,"",INDIRECT("B"&amp;(A2112+3))))</f>
        <v>0658 0.8</v>
      </c>
      <c r="I2112" s="1" t="s">
        <v>1317</v>
      </c>
      <c r="J2112" s="1" t="str" cm="1">
        <f t="array" aca="1" ref="J2112" ca="1">IF(D2112="","",IF(INDIRECT("B"&amp;(A2112+4))&lt;32,"",INDIRECT("B"&amp;(A2112+4))))</f>
        <v>1311 2.0</v>
      </c>
      <c r="K2112" s="1" t="s">
        <v>1317</v>
      </c>
      <c r="L2112" s="1" t="str" cm="1">
        <f t="array" aca="1" ref="L2112" ca="1">IF(D2112="","",IF(INDIRECT("B"&amp;(A2112+5))&lt;32,"",INDIRECT("B"&amp;(A2112+5))))</f>
        <v>1930 0.7</v>
      </c>
      <c r="M2112" s="1" t="s">
        <v>1318</v>
      </c>
    </row>
    <row r="2113" spans="1:13" x14ac:dyDescent="0.25">
      <c r="A2113" s="1">
        <v>2113</v>
      </c>
      <c r="B2113" s="1" t="s">
        <v>15</v>
      </c>
      <c r="C2113" s="1" t="s">
        <v>1315</v>
      </c>
      <c r="D2113" s="2" t="str">
        <f t="shared" si="25"/>
        <v/>
      </c>
      <c r="E2113" s="2" t="s">
        <v>1316</v>
      </c>
      <c r="F2113" s="1" t="str" cm="1">
        <f t="array" aca="1" ref="F2113" ca="1">IF(D2113="","",IF(INDIRECT("B"&amp;(A2113+2))&lt;32,"",INDIRECT("B"&amp;(A2113+2))))</f>
        <v/>
      </c>
      <c r="G2113" s="1" t="s">
        <v>1317</v>
      </c>
      <c r="H2113" s="1" t="str" cm="1">
        <f t="array" aca="1" ref="H2113" ca="1">IF(D2113="","",IF(INDIRECT("B"&amp;(A2113+3))&lt;32,"",INDIRECT("B"&amp;(A2113+3))))</f>
        <v/>
      </c>
      <c r="I2113" s="1" t="s">
        <v>1317</v>
      </c>
      <c r="J2113" s="1" t="str" cm="1">
        <f t="array" aca="1" ref="J2113" ca="1">IF(D2113="","",IF(INDIRECT("B"&amp;(A2113+4))&lt;32,"",INDIRECT("B"&amp;(A2113+4))))</f>
        <v/>
      </c>
      <c r="K2113" s="1" t="s">
        <v>1317</v>
      </c>
      <c r="L2113" s="1" t="str" cm="1">
        <f t="array" aca="1" ref="L2113" ca="1">IF(D2113="","",IF(INDIRECT("B"&amp;(A2113+5))&lt;32,"",INDIRECT("B"&amp;(A2113+5))))</f>
        <v/>
      </c>
      <c r="M2113" s="1" t="s">
        <v>1318</v>
      </c>
    </row>
    <row r="2114" spans="1:13" x14ac:dyDescent="0.25">
      <c r="A2114" s="1">
        <v>2114</v>
      </c>
      <c r="B2114" s="1" t="s">
        <v>984</v>
      </c>
      <c r="C2114" s="1" t="s">
        <v>1315</v>
      </c>
      <c r="D2114" s="2" t="str">
        <f t="shared" si="25"/>
        <v/>
      </c>
      <c r="E2114" s="2" t="s">
        <v>1316</v>
      </c>
      <c r="F2114" s="1" t="str" cm="1">
        <f t="array" aca="1" ref="F2114" ca="1">IF(D2114="","",IF(INDIRECT("B"&amp;(A2114+2))&lt;32,"",INDIRECT("B"&amp;(A2114+2))))</f>
        <v/>
      </c>
      <c r="G2114" s="1" t="s">
        <v>1317</v>
      </c>
      <c r="H2114" s="1" t="str" cm="1">
        <f t="array" aca="1" ref="H2114" ca="1">IF(D2114="","",IF(INDIRECT("B"&amp;(A2114+3))&lt;32,"",INDIRECT("B"&amp;(A2114+3))))</f>
        <v/>
      </c>
      <c r="I2114" s="1" t="s">
        <v>1317</v>
      </c>
      <c r="J2114" s="1" t="str" cm="1">
        <f t="array" aca="1" ref="J2114" ca="1">IF(D2114="","",IF(INDIRECT("B"&amp;(A2114+4))&lt;32,"",INDIRECT("B"&amp;(A2114+4))))</f>
        <v/>
      </c>
      <c r="K2114" s="1" t="s">
        <v>1317</v>
      </c>
      <c r="L2114" s="1" t="str" cm="1">
        <f t="array" aca="1" ref="L2114" ca="1">IF(D2114="","",IF(INDIRECT("B"&amp;(A2114+5))&lt;32,"",INDIRECT("B"&amp;(A2114+5))))</f>
        <v/>
      </c>
      <c r="M2114" s="1" t="s">
        <v>1318</v>
      </c>
    </row>
    <row r="2115" spans="1:13" x14ac:dyDescent="0.25">
      <c r="A2115" s="1">
        <v>2115</v>
      </c>
      <c r="B2115" s="1" t="s">
        <v>1294</v>
      </c>
      <c r="C2115" s="1" t="s">
        <v>1315</v>
      </c>
      <c r="D2115" s="2" t="str">
        <f t="shared" si="25"/>
        <v/>
      </c>
      <c r="E2115" s="2" t="s">
        <v>1316</v>
      </c>
      <c r="F2115" s="1" t="str" cm="1">
        <f t="array" aca="1" ref="F2115" ca="1">IF(D2115="","",IF(INDIRECT("B"&amp;(A2115+2))&lt;32,"",INDIRECT("B"&amp;(A2115+2))))</f>
        <v/>
      </c>
      <c r="G2115" s="1" t="s">
        <v>1317</v>
      </c>
      <c r="H2115" s="1" t="str" cm="1">
        <f t="array" aca="1" ref="H2115" ca="1">IF(D2115="","",IF(INDIRECT("B"&amp;(A2115+3))&lt;32,"",INDIRECT("B"&amp;(A2115+3))))</f>
        <v/>
      </c>
      <c r="I2115" s="1" t="s">
        <v>1317</v>
      </c>
      <c r="J2115" s="1" t="str" cm="1">
        <f t="array" aca="1" ref="J2115" ca="1">IF(D2115="","",IF(INDIRECT("B"&amp;(A2115+4))&lt;32,"",INDIRECT("B"&amp;(A2115+4))))</f>
        <v/>
      </c>
      <c r="K2115" s="1" t="s">
        <v>1317</v>
      </c>
      <c r="L2115" s="1" t="str" cm="1">
        <f t="array" aca="1" ref="L2115" ca="1">IF(D2115="","",IF(INDIRECT("B"&amp;(A2115+5))&lt;32,"",INDIRECT("B"&amp;(A2115+5))))</f>
        <v/>
      </c>
      <c r="M2115" s="1" t="s">
        <v>1318</v>
      </c>
    </row>
    <row r="2116" spans="1:13" x14ac:dyDescent="0.25">
      <c r="A2116" s="1">
        <v>2116</v>
      </c>
      <c r="B2116" s="1" t="s">
        <v>1295</v>
      </c>
      <c r="C2116" s="1" t="s">
        <v>1315</v>
      </c>
      <c r="D2116" s="2" t="str">
        <f t="shared" si="25"/>
        <v/>
      </c>
      <c r="E2116" s="2" t="s">
        <v>1316</v>
      </c>
      <c r="F2116" s="1" t="str" cm="1">
        <f t="array" aca="1" ref="F2116" ca="1">IF(D2116="","",IF(INDIRECT("B"&amp;(A2116+2))&lt;32,"",INDIRECT("B"&amp;(A2116+2))))</f>
        <v/>
      </c>
      <c r="G2116" s="1" t="s">
        <v>1317</v>
      </c>
      <c r="H2116" s="1" t="str" cm="1">
        <f t="array" aca="1" ref="H2116" ca="1">IF(D2116="","",IF(INDIRECT("B"&amp;(A2116+3))&lt;32,"",INDIRECT("B"&amp;(A2116+3))))</f>
        <v/>
      </c>
      <c r="I2116" s="1" t="s">
        <v>1317</v>
      </c>
      <c r="J2116" s="1" t="str" cm="1">
        <f t="array" aca="1" ref="J2116" ca="1">IF(D2116="","",IF(INDIRECT("B"&amp;(A2116+4))&lt;32,"",INDIRECT("B"&amp;(A2116+4))))</f>
        <v/>
      </c>
      <c r="K2116" s="1" t="s">
        <v>1317</v>
      </c>
      <c r="L2116" s="1" t="str" cm="1">
        <f t="array" aca="1" ref="L2116" ca="1">IF(D2116="","",IF(INDIRECT("B"&amp;(A2116+5))&lt;32,"",INDIRECT("B"&amp;(A2116+5))))</f>
        <v/>
      </c>
      <c r="M2116" s="1" t="s">
        <v>1318</v>
      </c>
    </row>
    <row r="2117" spans="1:13" x14ac:dyDescent="0.25">
      <c r="A2117" s="1">
        <v>2117</v>
      </c>
      <c r="B2117" s="1" t="s">
        <v>1194</v>
      </c>
      <c r="C2117" s="1" t="s">
        <v>1315</v>
      </c>
      <c r="D2117" s="2" t="str">
        <f t="shared" si="25"/>
        <v/>
      </c>
      <c r="E2117" s="2" t="s">
        <v>1316</v>
      </c>
      <c r="F2117" s="1" t="str" cm="1">
        <f t="array" aca="1" ref="F2117" ca="1">IF(D2117="","",IF(INDIRECT("B"&amp;(A2117+2))&lt;32,"",INDIRECT("B"&amp;(A2117+2))))</f>
        <v/>
      </c>
      <c r="G2117" s="1" t="s">
        <v>1317</v>
      </c>
      <c r="H2117" s="1" t="str" cm="1">
        <f t="array" aca="1" ref="H2117" ca="1">IF(D2117="","",IF(INDIRECT("B"&amp;(A2117+3))&lt;32,"",INDIRECT("B"&amp;(A2117+3))))</f>
        <v/>
      </c>
      <c r="I2117" s="1" t="s">
        <v>1317</v>
      </c>
      <c r="J2117" s="1" t="str" cm="1">
        <f t="array" aca="1" ref="J2117" ca="1">IF(D2117="","",IF(INDIRECT("B"&amp;(A2117+4))&lt;32,"",INDIRECT("B"&amp;(A2117+4))))</f>
        <v/>
      </c>
      <c r="K2117" s="1" t="s">
        <v>1317</v>
      </c>
      <c r="L2117" s="1" t="str" cm="1">
        <f t="array" aca="1" ref="L2117" ca="1">IF(D2117="","",IF(INDIRECT("B"&amp;(A2117+5))&lt;32,"",INDIRECT("B"&amp;(A2117+5))))</f>
        <v/>
      </c>
      <c r="M2117" s="1" t="s">
        <v>1318</v>
      </c>
    </row>
    <row r="2118" spans="1:13" x14ac:dyDescent="0.25">
      <c r="A2118" s="1">
        <v>2118</v>
      </c>
      <c r="B2118" s="1">
        <v>27</v>
      </c>
      <c r="C2118" s="1" t="s">
        <v>1315</v>
      </c>
      <c r="D2118" s="2" t="str">
        <f t="shared" si="25"/>
        <v>dezembro27</v>
      </c>
      <c r="E2118" s="2" t="s">
        <v>1316</v>
      </c>
      <c r="F2118" s="1" t="str" cm="1">
        <f t="array" aca="1" ref="F2118" ca="1">IF(D2118="","",IF(INDIRECT("B"&amp;(A2118+2))&lt;32,"",INDIRECT("B"&amp;(A2118+2))))</f>
        <v>0143 1.9</v>
      </c>
      <c r="G2118" s="1" t="s">
        <v>1317</v>
      </c>
      <c r="H2118" s="1" t="str" cm="1">
        <f t="array" aca="1" ref="H2118" ca="1">IF(D2118="","",IF(INDIRECT("B"&amp;(A2118+3))&lt;32,"",INDIRECT("B"&amp;(A2118+3))))</f>
        <v>0747 0.7</v>
      </c>
      <c r="I2118" s="1" t="s">
        <v>1317</v>
      </c>
      <c r="J2118" s="1" t="str" cm="1">
        <f t="array" aca="1" ref="J2118" ca="1">IF(D2118="","",IF(INDIRECT("B"&amp;(A2118+4))&lt;32,"",INDIRECT("B"&amp;(A2118+4))))</f>
        <v>1400 2.1</v>
      </c>
      <c r="K2118" s="1" t="s">
        <v>1317</v>
      </c>
      <c r="L2118" s="1" t="str" cm="1">
        <f t="array" aca="1" ref="L2118" ca="1">IF(D2118="","",IF(INDIRECT("B"&amp;(A2118+5))&lt;32,"",INDIRECT("B"&amp;(A2118+5))))</f>
        <v>2015 0.6</v>
      </c>
      <c r="M2118" s="1" t="s">
        <v>1318</v>
      </c>
    </row>
    <row r="2119" spans="1:13" x14ac:dyDescent="0.25">
      <c r="A2119" s="1">
        <v>2119</v>
      </c>
      <c r="B2119" s="1" t="s">
        <v>20</v>
      </c>
      <c r="C2119" s="1" t="s">
        <v>1315</v>
      </c>
      <c r="D2119" s="2" t="str">
        <f t="shared" si="25"/>
        <v/>
      </c>
      <c r="E2119" s="2" t="s">
        <v>1316</v>
      </c>
      <c r="F2119" s="1" t="str" cm="1">
        <f t="array" aca="1" ref="F2119" ca="1">IF(D2119="","",IF(INDIRECT("B"&amp;(A2119+2))&lt;32,"",INDIRECT("B"&amp;(A2119+2))))</f>
        <v/>
      </c>
      <c r="G2119" s="1" t="s">
        <v>1317</v>
      </c>
      <c r="H2119" s="1" t="str" cm="1">
        <f t="array" aca="1" ref="H2119" ca="1">IF(D2119="","",IF(INDIRECT("B"&amp;(A2119+3))&lt;32,"",INDIRECT("B"&amp;(A2119+3))))</f>
        <v/>
      </c>
      <c r="I2119" s="1" t="s">
        <v>1317</v>
      </c>
      <c r="J2119" s="1" t="str" cm="1">
        <f t="array" aca="1" ref="J2119" ca="1">IF(D2119="","",IF(INDIRECT("B"&amp;(A2119+4))&lt;32,"",INDIRECT("B"&amp;(A2119+4))))</f>
        <v/>
      </c>
      <c r="K2119" s="1" t="s">
        <v>1317</v>
      </c>
      <c r="L2119" s="1" t="str" cm="1">
        <f t="array" aca="1" ref="L2119" ca="1">IF(D2119="","",IF(INDIRECT("B"&amp;(A2119+5))&lt;32,"",INDIRECT("B"&amp;(A2119+5))))</f>
        <v/>
      </c>
      <c r="M2119" s="1" t="s">
        <v>1318</v>
      </c>
    </row>
    <row r="2120" spans="1:13" x14ac:dyDescent="0.25">
      <c r="A2120" s="1">
        <v>2120</v>
      </c>
      <c r="B2120" s="1" t="s">
        <v>1296</v>
      </c>
      <c r="C2120" s="1" t="s">
        <v>1315</v>
      </c>
      <c r="D2120" s="2" t="str">
        <f t="shared" si="25"/>
        <v/>
      </c>
      <c r="E2120" s="2" t="s">
        <v>1316</v>
      </c>
      <c r="F2120" s="1" t="str" cm="1">
        <f t="array" aca="1" ref="F2120" ca="1">IF(D2120="","",IF(INDIRECT("B"&amp;(A2120+2))&lt;32,"",INDIRECT("B"&amp;(A2120+2))))</f>
        <v/>
      </c>
      <c r="G2120" s="1" t="s">
        <v>1317</v>
      </c>
      <c r="H2120" s="1" t="str" cm="1">
        <f t="array" aca="1" ref="H2120" ca="1">IF(D2120="","",IF(INDIRECT("B"&amp;(A2120+3))&lt;32,"",INDIRECT("B"&amp;(A2120+3))))</f>
        <v/>
      </c>
      <c r="I2120" s="1" t="s">
        <v>1317</v>
      </c>
      <c r="J2120" s="1" t="str" cm="1">
        <f t="array" aca="1" ref="J2120" ca="1">IF(D2120="","",IF(INDIRECT("B"&amp;(A2120+4))&lt;32,"",INDIRECT("B"&amp;(A2120+4))))</f>
        <v/>
      </c>
      <c r="K2120" s="1" t="s">
        <v>1317</v>
      </c>
      <c r="L2120" s="1" t="str" cm="1">
        <f t="array" aca="1" ref="L2120" ca="1">IF(D2120="","",IF(INDIRECT("B"&amp;(A2120+5))&lt;32,"",INDIRECT("B"&amp;(A2120+5))))</f>
        <v/>
      </c>
      <c r="M2120" s="1" t="s">
        <v>1318</v>
      </c>
    </row>
    <row r="2121" spans="1:13" x14ac:dyDescent="0.25">
      <c r="A2121" s="1">
        <v>2121</v>
      </c>
      <c r="B2121" s="1" t="s">
        <v>1297</v>
      </c>
      <c r="C2121" s="1" t="s">
        <v>1315</v>
      </c>
      <c r="D2121" s="2" t="str">
        <f t="shared" si="25"/>
        <v/>
      </c>
      <c r="E2121" s="2" t="s">
        <v>1316</v>
      </c>
      <c r="F2121" s="1" t="str" cm="1">
        <f t="array" aca="1" ref="F2121" ca="1">IF(D2121="","",IF(INDIRECT("B"&amp;(A2121+2))&lt;32,"",INDIRECT("B"&amp;(A2121+2))))</f>
        <v/>
      </c>
      <c r="G2121" s="1" t="s">
        <v>1317</v>
      </c>
      <c r="H2121" s="1" t="str" cm="1">
        <f t="array" aca="1" ref="H2121" ca="1">IF(D2121="","",IF(INDIRECT("B"&amp;(A2121+3))&lt;32,"",INDIRECT("B"&amp;(A2121+3))))</f>
        <v/>
      </c>
      <c r="I2121" s="1" t="s">
        <v>1317</v>
      </c>
      <c r="J2121" s="1" t="str" cm="1">
        <f t="array" aca="1" ref="J2121" ca="1">IF(D2121="","",IF(INDIRECT("B"&amp;(A2121+4))&lt;32,"",INDIRECT("B"&amp;(A2121+4))))</f>
        <v/>
      </c>
      <c r="K2121" s="1" t="s">
        <v>1317</v>
      </c>
      <c r="L2121" s="1" t="str" cm="1">
        <f t="array" aca="1" ref="L2121" ca="1">IF(D2121="","",IF(INDIRECT("B"&amp;(A2121+5))&lt;32,"",INDIRECT("B"&amp;(A2121+5))))</f>
        <v/>
      </c>
      <c r="M2121" s="1" t="s">
        <v>1318</v>
      </c>
    </row>
    <row r="2122" spans="1:13" x14ac:dyDescent="0.25">
      <c r="A2122" s="1">
        <v>2122</v>
      </c>
      <c r="B2122" s="1" t="s">
        <v>1298</v>
      </c>
      <c r="C2122" s="1" t="s">
        <v>1315</v>
      </c>
      <c r="D2122" s="2" t="str">
        <f t="shared" si="25"/>
        <v/>
      </c>
      <c r="E2122" s="2" t="s">
        <v>1316</v>
      </c>
      <c r="F2122" s="1" t="str" cm="1">
        <f t="array" aca="1" ref="F2122" ca="1">IF(D2122="","",IF(INDIRECT("B"&amp;(A2122+2))&lt;32,"",INDIRECT("B"&amp;(A2122+2))))</f>
        <v/>
      </c>
      <c r="G2122" s="1" t="s">
        <v>1317</v>
      </c>
      <c r="H2122" s="1" t="str" cm="1">
        <f t="array" aca="1" ref="H2122" ca="1">IF(D2122="","",IF(INDIRECT("B"&amp;(A2122+3))&lt;32,"",INDIRECT("B"&amp;(A2122+3))))</f>
        <v/>
      </c>
      <c r="I2122" s="1" t="s">
        <v>1317</v>
      </c>
      <c r="J2122" s="1" t="str" cm="1">
        <f t="array" aca="1" ref="J2122" ca="1">IF(D2122="","",IF(INDIRECT("B"&amp;(A2122+4))&lt;32,"",INDIRECT("B"&amp;(A2122+4))))</f>
        <v/>
      </c>
      <c r="K2122" s="1" t="s">
        <v>1317</v>
      </c>
      <c r="L2122" s="1" t="str" cm="1">
        <f t="array" aca="1" ref="L2122" ca="1">IF(D2122="","",IF(INDIRECT("B"&amp;(A2122+5))&lt;32,"",INDIRECT("B"&amp;(A2122+5))))</f>
        <v/>
      </c>
      <c r="M2122" s="1" t="s">
        <v>1318</v>
      </c>
    </row>
    <row r="2123" spans="1:13" x14ac:dyDescent="0.25">
      <c r="A2123" s="1">
        <v>2123</v>
      </c>
      <c r="B2123" s="1" t="s">
        <v>1299</v>
      </c>
      <c r="C2123" s="1" t="s">
        <v>1315</v>
      </c>
      <c r="D2123" s="2" t="str">
        <f t="shared" si="25"/>
        <v/>
      </c>
      <c r="E2123" s="2" t="s">
        <v>1316</v>
      </c>
      <c r="F2123" s="1" t="str" cm="1">
        <f t="array" aca="1" ref="F2123" ca="1">IF(D2123="","",IF(INDIRECT("B"&amp;(A2123+2))&lt;32,"",INDIRECT("B"&amp;(A2123+2))))</f>
        <v/>
      </c>
      <c r="G2123" s="1" t="s">
        <v>1317</v>
      </c>
      <c r="H2123" s="1" t="str" cm="1">
        <f t="array" aca="1" ref="H2123" ca="1">IF(D2123="","",IF(INDIRECT("B"&amp;(A2123+3))&lt;32,"",INDIRECT("B"&amp;(A2123+3))))</f>
        <v/>
      </c>
      <c r="I2123" s="1" t="s">
        <v>1317</v>
      </c>
      <c r="J2123" s="1" t="str" cm="1">
        <f t="array" aca="1" ref="J2123" ca="1">IF(D2123="","",IF(INDIRECT("B"&amp;(A2123+4))&lt;32,"",INDIRECT("B"&amp;(A2123+4))))</f>
        <v/>
      </c>
      <c r="K2123" s="1" t="s">
        <v>1317</v>
      </c>
      <c r="L2123" s="1" t="str" cm="1">
        <f t="array" aca="1" ref="L2123" ca="1">IF(D2123="","",IF(INDIRECT("B"&amp;(A2123+5))&lt;32,"",INDIRECT("B"&amp;(A2123+5))))</f>
        <v/>
      </c>
      <c r="M2123" s="1" t="s">
        <v>1318</v>
      </c>
    </row>
    <row r="2124" spans="1:13" x14ac:dyDescent="0.25">
      <c r="A2124" s="1">
        <v>2124</v>
      </c>
      <c r="B2124" s="1">
        <v>28</v>
      </c>
      <c r="C2124" s="1" t="s">
        <v>1315</v>
      </c>
      <c r="D2124" s="2" t="str">
        <f t="shared" si="25"/>
        <v>dezembro28</v>
      </c>
      <c r="E2124" s="2" t="s">
        <v>1316</v>
      </c>
      <c r="F2124" s="1" t="str" cm="1">
        <f t="array" aca="1" ref="F2124" ca="1">IF(D2124="","",IF(INDIRECT("B"&amp;(A2124+2))&lt;32,"",INDIRECT("B"&amp;(A2124+2))))</f>
        <v>0224 2.0</v>
      </c>
      <c r="G2124" s="1" t="s">
        <v>1317</v>
      </c>
      <c r="H2124" s="1" t="str" cm="1">
        <f t="array" aca="1" ref="H2124" ca="1">IF(D2124="","",IF(INDIRECT("B"&amp;(A2124+3))&lt;32,"",INDIRECT("B"&amp;(A2124+3))))</f>
        <v>0826 0.6</v>
      </c>
      <c r="I2124" s="1" t="s">
        <v>1317</v>
      </c>
      <c r="J2124" s="1" t="str" cm="1">
        <f t="array" aca="1" ref="J2124" ca="1">IF(D2124="","",IF(INDIRECT("B"&amp;(A2124+4))&lt;32,"",INDIRECT("B"&amp;(A2124+4))))</f>
        <v>1445 2.1</v>
      </c>
      <c r="K2124" s="1" t="s">
        <v>1317</v>
      </c>
      <c r="L2124" s="1" t="str" cm="1">
        <f t="array" aca="1" ref="L2124" ca="1">IF(D2124="","",IF(INDIRECT("B"&amp;(A2124+5))&lt;32,"",INDIRECT("B"&amp;(A2124+5))))</f>
        <v>2058 0.5</v>
      </c>
      <c r="M2124" s="1" t="s">
        <v>1318</v>
      </c>
    </row>
    <row r="2125" spans="1:13" x14ac:dyDescent="0.25">
      <c r="A2125" s="1">
        <v>2125</v>
      </c>
      <c r="B2125" s="1" t="s">
        <v>25</v>
      </c>
      <c r="C2125" s="1" t="s">
        <v>1315</v>
      </c>
      <c r="D2125" s="2" t="str">
        <f t="shared" si="25"/>
        <v/>
      </c>
      <c r="E2125" s="2" t="s">
        <v>1316</v>
      </c>
      <c r="F2125" s="1" t="str" cm="1">
        <f t="array" aca="1" ref="F2125" ca="1">IF(D2125="","",IF(INDIRECT("B"&amp;(A2125+2))&lt;32,"",INDIRECT("B"&amp;(A2125+2))))</f>
        <v/>
      </c>
      <c r="G2125" s="1" t="s">
        <v>1317</v>
      </c>
      <c r="H2125" s="1" t="str" cm="1">
        <f t="array" aca="1" ref="H2125" ca="1">IF(D2125="","",IF(INDIRECT("B"&amp;(A2125+3))&lt;32,"",INDIRECT("B"&amp;(A2125+3))))</f>
        <v/>
      </c>
      <c r="I2125" s="1" t="s">
        <v>1317</v>
      </c>
      <c r="J2125" s="1" t="str" cm="1">
        <f t="array" aca="1" ref="J2125" ca="1">IF(D2125="","",IF(INDIRECT("B"&amp;(A2125+4))&lt;32,"",INDIRECT("B"&amp;(A2125+4))))</f>
        <v/>
      </c>
      <c r="K2125" s="1" t="s">
        <v>1317</v>
      </c>
      <c r="L2125" s="1" t="str" cm="1">
        <f t="array" aca="1" ref="L2125" ca="1">IF(D2125="","",IF(INDIRECT("B"&amp;(A2125+5))&lt;32,"",INDIRECT("B"&amp;(A2125+5))))</f>
        <v/>
      </c>
      <c r="M2125" s="1" t="s">
        <v>1318</v>
      </c>
    </row>
    <row r="2126" spans="1:13" x14ac:dyDescent="0.25">
      <c r="A2126" s="1">
        <v>2126</v>
      </c>
      <c r="B2126" s="1" t="s">
        <v>1300</v>
      </c>
      <c r="C2126" s="1" t="s">
        <v>1315</v>
      </c>
      <c r="D2126" s="2" t="str">
        <f t="shared" si="25"/>
        <v/>
      </c>
      <c r="E2126" s="2" t="s">
        <v>1316</v>
      </c>
      <c r="F2126" s="1" t="str" cm="1">
        <f t="array" aca="1" ref="F2126" ca="1">IF(D2126="","",IF(INDIRECT("B"&amp;(A2126+2))&lt;32,"",INDIRECT("B"&amp;(A2126+2))))</f>
        <v/>
      </c>
      <c r="G2126" s="1" t="s">
        <v>1317</v>
      </c>
      <c r="H2126" s="1" t="str" cm="1">
        <f t="array" aca="1" ref="H2126" ca="1">IF(D2126="","",IF(INDIRECT("B"&amp;(A2126+3))&lt;32,"",INDIRECT("B"&amp;(A2126+3))))</f>
        <v/>
      </c>
      <c r="I2126" s="1" t="s">
        <v>1317</v>
      </c>
      <c r="J2126" s="1" t="str" cm="1">
        <f t="array" aca="1" ref="J2126" ca="1">IF(D2126="","",IF(INDIRECT("B"&amp;(A2126+4))&lt;32,"",INDIRECT("B"&amp;(A2126+4))))</f>
        <v/>
      </c>
      <c r="K2126" s="1" t="s">
        <v>1317</v>
      </c>
      <c r="L2126" s="1" t="str" cm="1">
        <f t="array" aca="1" ref="L2126" ca="1">IF(D2126="","",IF(INDIRECT("B"&amp;(A2126+5))&lt;32,"",INDIRECT("B"&amp;(A2126+5))))</f>
        <v/>
      </c>
      <c r="M2126" s="1" t="s">
        <v>1318</v>
      </c>
    </row>
    <row r="2127" spans="1:13" x14ac:dyDescent="0.25">
      <c r="A2127" s="1">
        <v>2127</v>
      </c>
      <c r="B2127" s="1" t="s">
        <v>1301</v>
      </c>
      <c r="C2127" s="1" t="s">
        <v>1315</v>
      </c>
      <c r="D2127" s="2" t="str">
        <f t="shared" si="25"/>
        <v/>
      </c>
      <c r="E2127" s="2" t="s">
        <v>1316</v>
      </c>
      <c r="F2127" s="1" t="str" cm="1">
        <f t="array" aca="1" ref="F2127" ca="1">IF(D2127="","",IF(INDIRECT("B"&amp;(A2127+2))&lt;32,"",INDIRECT("B"&amp;(A2127+2))))</f>
        <v/>
      </c>
      <c r="G2127" s="1" t="s">
        <v>1317</v>
      </c>
      <c r="H2127" s="1" t="str" cm="1">
        <f t="array" aca="1" ref="H2127" ca="1">IF(D2127="","",IF(INDIRECT("B"&amp;(A2127+3))&lt;32,"",INDIRECT("B"&amp;(A2127+3))))</f>
        <v/>
      </c>
      <c r="I2127" s="1" t="s">
        <v>1317</v>
      </c>
      <c r="J2127" s="1" t="str" cm="1">
        <f t="array" aca="1" ref="J2127" ca="1">IF(D2127="","",IF(INDIRECT("B"&amp;(A2127+4))&lt;32,"",INDIRECT("B"&amp;(A2127+4))))</f>
        <v/>
      </c>
      <c r="K2127" s="1" t="s">
        <v>1317</v>
      </c>
      <c r="L2127" s="1" t="str" cm="1">
        <f t="array" aca="1" ref="L2127" ca="1">IF(D2127="","",IF(INDIRECT("B"&amp;(A2127+5))&lt;32,"",INDIRECT("B"&amp;(A2127+5))))</f>
        <v/>
      </c>
      <c r="M2127" s="1" t="s">
        <v>1318</v>
      </c>
    </row>
    <row r="2128" spans="1:13" x14ac:dyDescent="0.25">
      <c r="A2128" s="1">
        <v>2128</v>
      </c>
      <c r="B2128" s="1" t="s">
        <v>1302</v>
      </c>
      <c r="C2128" s="1" t="s">
        <v>1315</v>
      </c>
      <c r="D2128" s="2" t="str">
        <f t="shared" si="25"/>
        <v/>
      </c>
      <c r="E2128" s="2" t="s">
        <v>1316</v>
      </c>
      <c r="F2128" s="1" t="str" cm="1">
        <f t="array" aca="1" ref="F2128" ca="1">IF(D2128="","",IF(INDIRECT("B"&amp;(A2128+2))&lt;32,"",INDIRECT("B"&amp;(A2128+2))))</f>
        <v/>
      </c>
      <c r="G2128" s="1" t="s">
        <v>1317</v>
      </c>
      <c r="H2128" s="1" t="str" cm="1">
        <f t="array" aca="1" ref="H2128" ca="1">IF(D2128="","",IF(INDIRECT("B"&amp;(A2128+3))&lt;32,"",INDIRECT("B"&amp;(A2128+3))))</f>
        <v/>
      </c>
      <c r="I2128" s="1" t="s">
        <v>1317</v>
      </c>
      <c r="J2128" s="1" t="str" cm="1">
        <f t="array" aca="1" ref="J2128" ca="1">IF(D2128="","",IF(INDIRECT("B"&amp;(A2128+4))&lt;32,"",INDIRECT("B"&amp;(A2128+4))))</f>
        <v/>
      </c>
      <c r="K2128" s="1" t="s">
        <v>1317</v>
      </c>
      <c r="L2128" s="1" t="str" cm="1">
        <f t="array" aca="1" ref="L2128" ca="1">IF(D2128="","",IF(INDIRECT("B"&amp;(A2128+5))&lt;32,"",INDIRECT("B"&amp;(A2128+5))))</f>
        <v/>
      </c>
      <c r="M2128" s="1" t="s">
        <v>1318</v>
      </c>
    </row>
    <row r="2129" spans="1:13" x14ac:dyDescent="0.25">
      <c r="A2129" s="1">
        <v>2129</v>
      </c>
      <c r="B2129" s="1" t="s">
        <v>1303</v>
      </c>
      <c r="C2129" s="1" t="s">
        <v>1315</v>
      </c>
      <c r="D2129" s="2" t="str">
        <f t="shared" si="25"/>
        <v/>
      </c>
      <c r="E2129" s="2" t="s">
        <v>1316</v>
      </c>
      <c r="F2129" s="1" t="str" cm="1">
        <f t="array" aca="1" ref="F2129" ca="1">IF(D2129="","",IF(INDIRECT("B"&amp;(A2129+2))&lt;32,"",INDIRECT("B"&amp;(A2129+2))))</f>
        <v/>
      </c>
      <c r="G2129" s="1" t="s">
        <v>1317</v>
      </c>
      <c r="H2129" s="1" t="str" cm="1">
        <f t="array" aca="1" ref="H2129" ca="1">IF(D2129="","",IF(INDIRECT("B"&amp;(A2129+3))&lt;32,"",INDIRECT("B"&amp;(A2129+3))))</f>
        <v/>
      </c>
      <c r="I2129" s="1" t="s">
        <v>1317</v>
      </c>
      <c r="J2129" s="1" t="str" cm="1">
        <f t="array" aca="1" ref="J2129" ca="1">IF(D2129="","",IF(INDIRECT("B"&amp;(A2129+4))&lt;32,"",INDIRECT("B"&amp;(A2129+4))))</f>
        <v/>
      </c>
      <c r="K2129" s="1" t="s">
        <v>1317</v>
      </c>
      <c r="L2129" s="1" t="str" cm="1">
        <f t="array" aca="1" ref="L2129" ca="1">IF(D2129="","",IF(INDIRECT("B"&amp;(A2129+5))&lt;32,"",INDIRECT("B"&amp;(A2129+5))))</f>
        <v/>
      </c>
      <c r="M2129" s="1" t="s">
        <v>1318</v>
      </c>
    </row>
    <row r="2130" spans="1:13" x14ac:dyDescent="0.25">
      <c r="A2130" s="1">
        <v>2130</v>
      </c>
      <c r="B2130" s="1">
        <v>29</v>
      </c>
      <c r="C2130" s="1" t="s">
        <v>1315</v>
      </c>
      <c r="D2130" s="2" t="str">
        <f t="shared" si="25"/>
        <v>dezembro29</v>
      </c>
      <c r="E2130" s="2" t="s">
        <v>1316</v>
      </c>
      <c r="F2130" s="1" t="str" cm="1">
        <f t="array" aca="1" ref="F2130" ca="1">IF(D2130="","",IF(INDIRECT("B"&amp;(A2130+2))&lt;32,"",INDIRECT("B"&amp;(A2130+2))))</f>
        <v>0309 2.1</v>
      </c>
      <c r="G2130" s="1" t="s">
        <v>1317</v>
      </c>
      <c r="H2130" s="1" t="str" cm="1">
        <f t="array" aca="1" ref="H2130" ca="1">IF(D2130="","",IF(INDIRECT("B"&amp;(A2130+3))&lt;32,"",INDIRECT("B"&amp;(A2130+3))))</f>
        <v>0908 0.5</v>
      </c>
      <c r="I2130" s="1" t="s">
        <v>1317</v>
      </c>
      <c r="J2130" s="1" t="str" cm="1">
        <f t="array" aca="1" ref="J2130" ca="1">IF(D2130="","",IF(INDIRECT("B"&amp;(A2130+4))&lt;32,"",INDIRECT("B"&amp;(A2130+4))))</f>
        <v>1523 2.2</v>
      </c>
      <c r="K2130" s="1" t="s">
        <v>1317</v>
      </c>
      <c r="L2130" s="1" t="str" cm="1">
        <f t="array" aca="1" ref="L2130" ca="1">IF(D2130="","",IF(INDIRECT("B"&amp;(A2130+5))&lt;32,"",INDIRECT("B"&amp;(A2130+5))))</f>
        <v>2139 0.4</v>
      </c>
      <c r="M2130" s="1" t="s">
        <v>1318</v>
      </c>
    </row>
    <row r="2131" spans="1:13" x14ac:dyDescent="0.25">
      <c r="A2131" s="1">
        <v>2131</v>
      </c>
      <c r="B2131" s="1" t="s">
        <v>29</v>
      </c>
      <c r="C2131" s="1" t="s">
        <v>1315</v>
      </c>
      <c r="D2131" s="2" t="str">
        <f t="shared" si="25"/>
        <v/>
      </c>
      <c r="E2131" s="2" t="s">
        <v>1316</v>
      </c>
      <c r="F2131" s="1" t="str" cm="1">
        <f t="array" aca="1" ref="F2131" ca="1">IF(D2131="","",IF(INDIRECT("B"&amp;(A2131+2))&lt;32,"",INDIRECT("B"&amp;(A2131+2))))</f>
        <v/>
      </c>
      <c r="G2131" s="1" t="s">
        <v>1317</v>
      </c>
      <c r="H2131" s="1" t="str" cm="1">
        <f t="array" aca="1" ref="H2131" ca="1">IF(D2131="","",IF(INDIRECT("B"&amp;(A2131+3))&lt;32,"",INDIRECT("B"&amp;(A2131+3))))</f>
        <v/>
      </c>
      <c r="I2131" s="1" t="s">
        <v>1317</v>
      </c>
      <c r="J2131" s="1" t="str" cm="1">
        <f t="array" aca="1" ref="J2131" ca="1">IF(D2131="","",IF(INDIRECT("B"&amp;(A2131+4))&lt;32,"",INDIRECT("B"&amp;(A2131+4))))</f>
        <v/>
      </c>
      <c r="K2131" s="1" t="s">
        <v>1317</v>
      </c>
      <c r="L2131" s="1" t="str" cm="1">
        <f t="array" aca="1" ref="L2131" ca="1">IF(D2131="","",IF(INDIRECT("B"&amp;(A2131+5))&lt;32,"",INDIRECT("B"&amp;(A2131+5))))</f>
        <v/>
      </c>
      <c r="M2131" s="1" t="s">
        <v>1318</v>
      </c>
    </row>
    <row r="2132" spans="1:13" x14ac:dyDescent="0.25">
      <c r="A2132" s="1">
        <v>2132</v>
      </c>
      <c r="B2132" s="1" t="s">
        <v>1304</v>
      </c>
      <c r="C2132" s="1" t="s">
        <v>1315</v>
      </c>
      <c r="D2132" s="2" t="str">
        <f t="shared" si="25"/>
        <v/>
      </c>
      <c r="E2132" s="2" t="s">
        <v>1316</v>
      </c>
      <c r="F2132" s="1" t="str" cm="1">
        <f t="array" aca="1" ref="F2132" ca="1">IF(D2132="","",IF(INDIRECT("B"&amp;(A2132+2))&lt;32,"",INDIRECT("B"&amp;(A2132+2))))</f>
        <v/>
      </c>
      <c r="G2132" s="1" t="s">
        <v>1317</v>
      </c>
      <c r="H2132" s="1" t="str" cm="1">
        <f t="array" aca="1" ref="H2132" ca="1">IF(D2132="","",IF(INDIRECT("B"&amp;(A2132+3))&lt;32,"",INDIRECT("B"&amp;(A2132+3))))</f>
        <v/>
      </c>
      <c r="I2132" s="1" t="s">
        <v>1317</v>
      </c>
      <c r="J2132" s="1" t="str" cm="1">
        <f t="array" aca="1" ref="J2132" ca="1">IF(D2132="","",IF(INDIRECT("B"&amp;(A2132+4))&lt;32,"",INDIRECT("B"&amp;(A2132+4))))</f>
        <v/>
      </c>
      <c r="K2132" s="1" t="s">
        <v>1317</v>
      </c>
      <c r="L2132" s="1" t="str" cm="1">
        <f t="array" aca="1" ref="L2132" ca="1">IF(D2132="","",IF(INDIRECT("B"&amp;(A2132+5))&lt;32,"",INDIRECT("B"&amp;(A2132+5))))</f>
        <v/>
      </c>
      <c r="M2132" s="1" t="s">
        <v>1318</v>
      </c>
    </row>
    <row r="2133" spans="1:13" x14ac:dyDescent="0.25">
      <c r="A2133" s="1">
        <v>2133</v>
      </c>
      <c r="B2133" s="1" t="s">
        <v>1305</v>
      </c>
      <c r="C2133" s="1" t="s">
        <v>1315</v>
      </c>
      <c r="D2133" s="2" t="str">
        <f t="shared" si="25"/>
        <v/>
      </c>
      <c r="E2133" s="2" t="s">
        <v>1316</v>
      </c>
      <c r="F2133" s="1" t="str" cm="1">
        <f t="array" aca="1" ref="F2133" ca="1">IF(D2133="","",IF(INDIRECT("B"&amp;(A2133+2))&lt;32,"",INDIRECT("B"&amp;(A2133+2))))</f>
        <v/>
      </c>
      <c r="G2133" s="1" t="s">
        <v>1317</v>
      </c>
      <c r="H2133" s="1" t="str" cm="1">
        <f t="array" aca="1" ref="H2133" ca="1">IF(D2133="","",IF(INDIRECT("B"&amp;(A2133+3))&lt;32,"",INDIRECT("B"&amp;(A2133+3))))</f>
        <v/>
      </c>
      <c r="I2133" s="1" t="s">
        <v>1317</v>
      </c>
      <c r="J2133" s="1" t="str" cm="1">
        <f t="array" aca="1" ref="J2133" ca="1">IF(D2133="","",IF(INDIRECT("B"&amp;(A2133+4))&lt;32,"",INDIRECT("B"&amp;(A2133+4))))</f>
        <v/>
      </c>
      <c r="K2133" s="1" t="s">
        <v>1317</v>
      </c>
      <c r="L2133" s="1" t="str" cm="1">
        <f t="array" aca="1" ref="L2133" ca="1">IF(D2133="","",IF(INDIRECT("B"&amp;(A2133+5))&lt;32,"",INDIRECT("B"&amp;(A2133+5))))</f>
        <v/>
      </c>
      <c r="M2133" s="1" t="s">
        <v>1318</v>
      </c>
    </row>
    <row r="2134" spans="1:13" x14ac:dyDescent="0.25">
      <c r="A2134" s="1">
        <v>2134</v>
      </c>
      <c r="B2134" s="1" t="s">
        <v>1306</v>
      </c>
      <c r="C2134" s="1" t="s">
        <v>1315</v>
      </c>
      <c r="D2134" s="2" t="str">
        <f t="shared" si="25"/>
        <v/>
      </c>
      <c r="E2134" s="2" t="s">
        <v>1316</v>
      </c>
      <c r="F2134" s="1" t="str" cm="1">
        <f t="array" aca="1" ref="F2134" ca="1">IF(D2134="","",IF(INDIRECT("B"&amp;(A2134+2))&lt;32,"",INDIRECT("B"&amp;(A2134+2))))</f>
        <v/>
      </c>
      <c r="G2134" s="1" t="s">
        <v>1317</v>
      </c>
      <c r="H2134" s="1" t="str" cm="1">
        <f t="array" aca="1" ref="H2134" ca="1">IF(D2134="","",IF(INDIRECT("B"&amp;(A2134+3))&lt;32,"",INDIRECT("B"&amp;(A2134+3))))</f>
        <v/>
      </c>
      <c r="I2134" s="1" t="s">
        <v>1317</v>
      </c>
      <c r="J2134" s="1" t="str" cm="1">
        <f t="array" aca="1" ref="J2134" ca="1">IF(D2134="","",IF(INDIRECT("B"&amp;(A2134+4))&lt;32,"",INDIRECT("B"&amp;(A2134+4))))</f>
        <v/>
      </c>
      <c r="K2134" s="1" t="s">
        <v>1317</v>
      </c>
      <c r="L2134" s="1" t="str" cm="1">
        <f t="array" aca="1" ref="L2134" ca="1">IF(D2134="","",IF(INDIRECT("B"&amp;(A2134+5))&lt;32,"",INDIRECT("B"&amp;(A2134+5))))</f>
        <v/>
      </c>
      <c r="M2134" s="1" t="s">
        <v>1318</v>
      </c>
    </row>
    <row r="2135" spans="1:13" x14ac:dyDescent="0.25">
      <c r="A2135" s="1">
        <v>2135</v>
      </c>
      <c r="B2135" s="1" t="s">
        <v>899</v>
      </c>
      <c r="C2135" s="1" t="s">
        <v>1315</v>
      </c>
      <c r="D2135" s="2" t="str">
        <f t="shared" si="25"/>
        <v/>
      </c>
      <c r="E2135" s="2" t="s">
        <v>1316</v>
      </c>
      <c r="F2135" s="1" t="str" cm="1">
        <f t="array" aca="1" ref="F2135" ca="1">IF(D2135="","",IF(INDIRECT("B"&amp;(A2135+2))&lt;32,"",INDIRECT("B"&amp;(A2135+2))))</f>
        <v/>
      </c>
      <c r="G2135" s="1" t="s">
        <v>1317</v>
      </c>
      <c r="H2135" s="1" t="str" cm="1">
        <f t="array" aca="1" ref="H2135" ca="1">IF(D2135="","",IF(INDIRECT("B"&amp;(A2135+3))&lt;32,"",INDIRECT("B"&amp;(A2135+3))))</f>
        <v/>
      </c>
      <c r="I2135" s="1" t="s">
        <v>1317</v>
      </c>
      <c r="J2135" s="1" t="str" cm="1">
        <f t="array" aca="1" ref="J2135" ca="1">IF(D2135="","",IF(INDIRECT("B"&amp;(A2135+4))&lt;32,"",INDIRECT("B"&amp;(A2135+4))))</f>
        <v/>
      </c>
      <c r="K2135" s="1" t="s">
        <v>1317</v>
      </c>
      <c r="L2135" s="1" t="str" cm="1">
        <f t="array" aca="1" ref="L2135" ca="1">IF(D2135="","",IF(INDIRECT("B"&amp;(A2135+5))&lt;32,"",INDIRECT("B"&amp;(A2135+5))))</f>
        <v/>
      </c>
      <c r="M2135" s="1" t="s">
        <v>1318</v>
      </c>
    </row>
    <row r="2136" spans="1:13" x14ac:dyDescent="0.25">
      <c r="A2136" s="1">
        <v>2136</v>
      </c>
      <c r="B2136" s="1">
        <v>30</v>
      </c>
      <c r="C2136" s="1" t="s">
        <v>1315</v>
      </c>
      <c r="D2136" s="2" t="str">
        <f t="shared" si="25"/>
        <v>dezembro30</v>
      </c>
      <c r="E2136" s="2" t="s">
        <v>1316</v>
      </c>
      <c r="F2136" s="1" t="str" cm="1">
        <f t="array" aca="1" ref="F2136" ca="1">IF(D2136="","",IF(INDIRECT("B"&amp;(A2136+2))&lt;32,"",INDIRECT("B"&amp;(A2136+2))))</f>
        <v>0353 2.2</v>
      </c>
      <c r="G2136" s="1" t="s">
        <v>1317</v>
      </c>
      <c r="H2136" s="1" t="str" cm="1">
        <f t="array" aca="1" ref="H2136" ca="1">IF(D2136="","",IF(INDIRECT("B"&amp;(A2136+3))&lt;32,"",INDIRECT("B"&amp;(A2136+3))))</f>
        <v>0951 0.5</v>
      </c>
      <c r="I2136" s="1" t="s">
        <v>1317</v>
      </c>
      <c r="J2136" s="1" t="str" cm="1">
        <f t="array" aca="1" ref="J2136" ca="1">IF(D2136="","",IF(INDIRECT("B"&amp;(A2136+4))&lt;32,"",INDIRECT("B"&amp;(A2136+4))))</f>
        <v>1604 2.3</v>
      </c>
      <c r="K2136" s="1" t="s">
        <v>1317</v>
      </c>
      <c r="L2136" s="1" t="str" cm="1">
        <f t="array" aca="1" ref="L2136" ca="1">IF(D2136="","",IF(INDIRECT("B"&amp;(A2136+5))&lt;32,"",INDIRECT("B"&amp;(A2136+5))))</f>
        <v>2215 0.3 &amp;</v>
      </c>
      <c r="M2136" s="1" t="s">
        <v>1318</v>
      </c>
    </row>
    <row r="2137" spans="1:13" x14ac:dyDescent="0.25">
      <c r="A2137" s="1">
        <v>2137</v>
      </c>
      <c r="B2137" s="1" t="s">
        <v>0</v>
      </c>
      <c r="C2137" s="1" t="s">
        <v>1315</v>
      </c>
      <c r="D2137" s="2" t="str">
        <f t="shared" si="25"/>
        <v/>
      </c>
      <c r="E2137" s="2" t="s">
        <v>1316</v>
      </c>
      <c r="F2137" s="1" t="str" cm="1">
        <f t="array" aca="1" ref="F2137" ca="1">IF(D2137="","",IF(INDIRECT("B"&amp;(A2137+2))&lt;32,"",INDIRECT("B"&amp;(A2137+2))))</f>
        <v/>
      </c>
      <c r="G2137" s="1" t="s">
        <v>1317</v>
      </c>
      <c r="H2137" s="1" t="str" cm="1">
        <f t="array" aca="1" ref="H2137" ca="1">IF(D2137="","",IF(INDIRECT("B"&amp;(A2137+3))&lt;32,"",INDIRECT("B"&amp;(A2137+3))))</f>
        <v/>
      </c>
      <c r="I2137" s="1" t="s">
        <v>1317</v>
      </c>
      <c r="J2137" s="1" t="str" cm="1">
        <f t="array" aca="1" ref="J2137" ca="1">IF(D2137="","",IF(INDIRECT("B"&amp;(A2137+4))&lt;32,"",INDIRECT("B"&amp;(A2137+4))))</f>
        <v/>
      </c>
      <c r="K2137" s="1" t="s">
        <v>1317</v>
      </c>
      <c r="L2137" s="1" t="str" cm="1">
        <f t="array" aca="1" ref="L2137" ca="1">IF(D2137="","",IF(INDIRECT("B"&amp;(A2137+5))&lt;32,"",INDIRECT("B"&amp;(A2137+5))))</f>
        <v/>
      </c>
      <c r="M2137" s="1" t="s">
        <v>1318</v>
      </c>
    </row>
    <row r="2138" spans="1:13" x14ac:dyDescent="0.25">
      <c r="A2138" s="1">
        <v>2138</v>
      </c>
      <c r="B2138" s="1" t="s">
        <v>1307</v>
      </c>
      <c r="C2138" s="1" t="s">
        <v>1315</v>
      </c>
      <c r="D2138" s="2" t="str">
        <f t="shared" si="25"/>
        <v/>
      </c>
      <c r="E2138" s="2" t="s">
        <v>1316</v>
      </c>
      <c r="F2138" s="1" t="str" cm="1">
        <f t="array" aca="1" ref="F2138" ca="1">IF(D2138="","",IF(INDIRECT("B"&amp;(A2138+2))&lt;32,"",INDIRECT("B"&amp;(A2138+2))))</f>
        <v/>
      </c>
      <c r="G2138" s="1" t="s">
        <v>1317</v>
      </c>
      <c r="H2138" s="1" t="str" cm="1">
        <f t="array" aca="1" ref="H2138" ca="1">IF(D2138="","",IF(INDIRECT("B"&amp;(A2138+3))&lt;32,"",INDIRECT("B"&amp;(A2138+3))))</f>
        <v/>
      </c>
      <c r="I2138" s="1" t="s">
        <v>1317</v>
      </c>
      <c r="J2138" s="1" t="str" cm="1">
        <f t="array" aca="1" ref="J2138" ca="1">IF(D2138="","",IF(INDIRECT("B"&amp;(A2138+4))&lt;32,"",INDIRECT("B"&amp;(A2138+4))))</f>
        <v/>
      </c>
      <c r="K2138" s="1" t="s">
        <v>1317</v>
      </c>
      <c r="L2138" s="1" t="str" cm="1">
        <f t="array" aca="1" ref="L2138" ca="1">IF(D2138="","",IF(INDIRECT("B"&amp;(A2138+5))&lt;32,"",INDIRECT("B"&amp;(A2138+5))))</f>
        <v/>
      </c>
      <c r="M2138" s="1" t="s">
        <v>1318</v>
      </c>
    </row>
    <row r="2139" spans="1:13" x14ac:dyDescent="0.25">
      <c r="A2139" s="1">
        <v>2139</v>
      </c>
      <c r="B2139" s="1" t="s">
        <v>1308</v>
      </c>
      <c r="C2139" s="1" t="s">
        <v>1315</v>
      </c>
      <c r="D2139" s="2" t="str">
        <f t="shared" si="25"/>
        <v/>
      </c>
      <c r="E2139" s="2" t="s">
        <v>1316</v>
      </c>
      <c r="F2139" s="1" t="str" cm="1">
        <f t="array" aca="1" ref="F2139" ca="1">IF(D2139="","",IF(INDIRECT("B"&amp;(A2139+2))&lt;32,"",INDIRECT("B"&amp;(A2139+2))))</f>
        <v/>
      </c>
      <c r="G2139" s="1" t="s">
        <v>1317</v>
      </c>
      <c r="H2139" s="1" t="str" cm="1">
        <f t="array" aca="1" ref="H2139" ca="1">IF(D2139="","",IF(INDIRECT("B"&amp;(A2139+3))&lt;32,"",INDIRECT("B"&amp;(A2139+3))))</f>
        <v/>
      </c>
      <c r="I2139" s="1" t="s">
        <v>1317</v>
      </c>
      <c r="J2139" s="1" t="str" cm="1">
        <f t="array" aca="1" ref="J2139" ca="1">IF(D2139="","",IF(INDIRECT("B"&amp;(A2139+4))&lt;32,"",INDIRECT("B"&amp;(A2139+4))))</f>
        <v/>
      </c>
      <c r="K2139" s="1" t="s">
        <v>1317</v>
      </c>
      <c r="L2139" s="1" t="str" cm="1">
        <f t="array" aca="1" ref="L2139" ca="1">IF(D2139="","",IF(INDIRECT("B"&amp;(A2139+5))&lt;32,"",INDIRECT("B"&amp;(A2139+5))))</f>
        <v/>
      </c>
      <c r="M2139" s="1" t="s">
        <v>1318</v>
      </c>
    </row>
    <row r="2140" spans="1:13" x14ac:dyDescent="0.25">
      <c r="A2140" s="1">
        <v>2140</v>
      </c>
      <c r="B2140" s="1" t="s">
        <v>1309</v>
      </c>
      <c r="C2140" s="1" t="s">
        <v>1315</v>
      </c>
      <c r="D2140" s="2" t="str">
        <f t="shared" si="25"/>
        <v/>
      </c>
      <c r="E2140" s="2" t="s">
        <v>1316</v>
      </c>
      <c r="F2140" s="1" t="str" cm="1">
        <f t="array" aca="1" ref="F2140" ca="1">IF(D2140="","",IF(INDIRECT("B"&amp;(A2140+2))&lt;32,"",INDIRECT("B"&amp;(A2140+2))))</f>
        <v/>
      </c>
      <c r="G2140" s="1" t="s">
        <v>1317</v>
      </c>
      <c r="H2140" s="1" t="str" cm="1">
        <f t="array" aca="1" ref="H2140" ca="1">IF(D2140="","",IF(INDIRECT("B"&amp;(A2140+3))&lt;32,"",INDIRECT("B"&amp;(A2140+3))))</f>
        <v/>
      </c>
      <c r="I2140" s="1" t="s">
        <v>1317</v>
      </c>
      <c r="J2140" s="1" t="str" cm="1">
        <f t="array" aca="1" ref="J2140" ca="1">IF(D2140="","",IF(INDIRECT("B"&amp;(A2140+4))&lt;32,"",INDIRECT("B"&amp;(A2140+4))))</f>
        <v/>
      </c>
      <c r="K2140" s="1" t="s">
        <v>1317</v>
      </c>
      <c r="L2140" s="1" t="str" cm="1">
        <f t="array" aca="1" ref="L2140" ca="1">IF(D2140="","",IF(INDIRECT("B"&amp;(A2140+5))&lt;32,"",INDIRECT("B"&amp;(A2140+5))))</f>
        <v/>
      </c>
      <c r="M2140" s="1" t="s">
        <v>1318</v>
      </c>
    </row>
    <row r="2141" spans="1:13" x14ac:dyDescent="0.25">
      <c r="A2141" s="1">
        <v>2141</v>
      </c>
      <c r="B2141" s="1" t="s">
        <v>1310</v>
      </c>
      <c r="C2141" s="1" t="s">
        <v>1315</v>
      </c>
      <c r="D2141" s="2" t="str">
        <f t="shared" si="25"/>
        <v/>
      </c>
      <c r="E2141" s="2" t="s">
        <v>1316</v>
      </c>
      <c r="F2141" s="1" t="str" cm="1">
        <f t="array" aca="1" ref="F2141" ca="1">IF(D2141="","",IF(INDIRECT("B"&amp;(A2141+2))&lt;32,"",INDIRECT("B"&amp;(A2141+2))))</f>
        <v/>
      </c>
      <c r="G2141" s="1" t="s">
        <v>1317</v>
      </c>
      <c r="H2141" s="1" t="str" cm="1">
        <f t="array" aca="1" ref="H2141" ca="1">IF(D2141="","",IF(INDIRECT("B"&amp;(A2141+3))&lt;32,"",INDIRECT("B"&amp;(A2141+3))))</f>
        <v/>
      </c>
      <c r="I2141" s="1" t="s">
        <v>1317</v>
      </c>
      <c r="J2141" s="1" t="str" cm="1">
        <f t="array" aca="1" ref="J2141" ca="1">IF(D2141="","",IF(INDIRECT("B"&amp;(A2141+4))&lt;32,"",INDIRECT("B"&amp;(A2141+4))))</f>
        <v/>
      </c>
      <c r="K2141" s="1" t="s">
        <v>1317</v>
      </c>
      <c r="L2141" s="1" t="str" cm="1">
        <f t="array" aca="1" ref="L2141" ca="1">IF(D2141="","",IF(INDIRECT("B"&amp;(A2141+5))&lt;32,"",INDIRECT("B"&amp;(A2141+5))))</f>
        <v/>
      </c>
      <c r="M2141" s="1" t="s">
        <v>1318</v>
      </c>
    </row>
    <row r="2142" spans="1:13" x14ac:dyDescent="0.25">
      <c r="A2142" s="1">
        <v>2142</v>
      </c>
      <c r="B2142" s="1">
        <v>31</v>
      </c>
      <c r="C2142" s="1" t="s">
        <v>1315</v>
      </c>
      <c r="D2142" s="2" t="str">
        <f t="shared" si="25"/>
        <v>dezembro31</v>
      </c>
      <c r="E2142" s="2" t="s">
        <v>1316</v>
      </c>
      <c r="F2142" s="1" t="str" cm="1">
        <f t="array" aca="1" ref="F2142" ca="1">IF(D2142="","",IF(INDIRECT("B"&amp;(A2142+2))&lt;32,"",INDIRECT("B"&amp;(A2142+2))))</f>
        <v>0434 2.2</v>
      </c>
      <c r="G2142" s="1" t="s">
        <v>1317</v>
      </c>
      <c r="H2142" s="1" t="str" cm="1">
        <f t="array" aca="1" ref="H2142" ca="1">IF(D2142="","",IF(INDIRECT("B"&amp;(A2142+3))&lt;32,"",INDIRECT("B"&amp;(A2142+3))))</f>
        <v>1030 0.4</v>
      </c>
      <c r="I2142" s="1" t="s">
        <v>1317</v>
      </c>
      <c r="J2142" s="1" t="str" cm="1">
        <f t="array" aca="1" ref="J2142" ca="1">IF(D2142="","",IF(INDIRECT("B"&amp;(A2142+4))&lt;32,"",INDIRECT("B"&amp;(A2142+4))))</f>
        <v>1645 2.4</v>
      </c>
      <c r="K2142" s="1" t="s">
        <v>1317</v>
      </c>
      <c r="L2142" s="1" t="str" cm="1">
        <f t="array" aca="1" ref="L2142" ca="1">IF(D2142="","",IF(INDIRECT("B"&amp;(A2142+5))&lt;32,"",INDIRECT("B"&amp;(A2142+5))))</f>
        <v>2258 0.2</v>
      </c>
      <c r="M2142" s="1" t="s">
        <v>1318</v>
      </c>
    </row>
    <row r="2143" spans="1:13" x14ac:dyDescent="0.25">
      <c r="A2143" s="1">
        <v>2143</v>
      </c>
      <c r="B2143" s="1" t="s">
        <v>5</v>
      </c>
      <c r="C2143" s="1" t="s">
        <v>1315</v>
      </c>
      <c r="D2143" s="2" t="str">
        <f t="shared" si="25"/>
        <v/>
      </c>
      <c r="E2143" s="2" t="s">
        <v>1316</v>
      </c>
      <c r="F2143" s="1" t="str" cm="1">
        <f t="array" aca="1" ref="F2143" ca="1">IF(D2143="","",IF(INDIRECT("B"&amp;(A2143+2))&lt;32,"",INDIRECT("B"&amp;(A2143+2))))</f>
        <v/>
      </c>
      <c r="G2143" s="1" t="s">
        <v>1317</v>
      </c>
      <c r="H2143" s="1" t="str" cm="1">
        <f t="array" aca="1" ref="H2143" ca="1">IF(D2143="","",IF(INDIRECT("B"&amp;(A2143+3))&lt;32,"",INDIRECT("B"&amp;(A2143+3))))</f>
        <v/>
      </c>
      <c r="I2143" s="1" t="s">
        <v>1317</v>
      </c>
      <c r="J2143" s="1" t="str" cm="1">
        <f t="array" aca="1" ref="J2143" ca="1">IF(D2143="","",IF(INDIRECT("B"&amp;(A2143+4))&lt;32,"",INDIRECT("B"&amp;(A2143+4))))</f>
        <v/>
      </c>
      <c r="K2143" s="1" t="s">
        <v>1317</v>
      </c>
      <c r="L2143" s="1" t="str" cm="1">
        <f t="array" aca="1" ref="L2143" ca="1">IF(D2143="","",IF(INDIRECT("B"&amp;(A2143+5))&lt;32,"",INDIRECT("B"&amp;(A2143+5))))</f>
        <v/>
      </c>
      <c r="M2143" s="1" t="s">
        <v>1318</v>
      </c>
    </row>
    <row r="2144" spans="1:13" x14ac:dyDescent="0.25">
      <c r="A2144" s="1">
        <v>2144</v>
      </c>
      <c r="B2144" s="1" t="s">
        <v>1311</v>
      </c>
      <c r="C2144" s="1" t="s">
        <v>1315</v>
      </c>
      <c r="D2144" s="2" t="str">
        <f t="shared" si="25"/>
        <v/>
      </c>
      <c r="E2144" s="2" t="s">
        <v>1316</v>
      </c>
      <c r="F2144" s="1" t="str" cm="1">
        <f t="array" aca="1" ref="F2144" ca="1">IF(D2144="","",IF(INDIRECT("B"&amp;(A2144+2))&lt;32,"",INDIRECT("B"&amp;(A2144+2))))</f>
        <v/>
      </c>
      <c r="G2144" s="1" t="s">
        <v>1317</v>
      </c>
      <c r="H2144" s="1" t="str" cm="1">
        <f t="array" aca="1" ref="H2144" ca="1">IF(D2144="","",IF(INDIRECT("B"&amp;(A2144+3))&lt;32,"",INDIRECT("B"&amp;(A2144+3))))</f>
        <v/>
      </c>
      <c r="I2144" s="1" t="s">
        <v>1317</v>
      </c>
      <c r="J2144" s="1" t="str" cm="1">
        <f t="array" aca="1" ref="J2144" ca="1">IF(D2144="","",IF(INDIRECT("B"&amp;(A2144+4))&lt;32,"",INDIRECT("B"&amp;(A2144+4))))</f>
        <v/>
      </c>
      <c r="K2144" s="1" t="s">
        <v>1317</v>
      </c>
      <c r="L2144" s="1" t="str" cm="1">
        <f t="array" aca="1" ref="L2144" ca="1">IF(D2144="","",IF(INDIRECT("B"&amp;(A2144+5))&lt;32,"",INDIRECT("B"&amp;(A2144+5))))</f>
        <v/>
      </c>
      <c r="M2144" s="1" t="s">
        <v>1318</v>
      </c>
    </row>
    <row r="2145" spans="1:13" x14ac:dyDescent="0.25">
      <c r="A2145" s="1">
        <v>2145</v>
      </c>
      <c r="B2145" s="1" t="s">
        <v>1312</v>
      </c>
      <c r="C2145" s="1" t="s">
        <v>1315</v>
      </c>
      <c r="D2145" s="2" t="str">
        <f t="shared" si="25"/>
        <v/>
      </c>
      <c r="E2145" s="2" t="s">
        <v>1316</v>
      </c>
      <c r="F2145" s="1" t="str" cm="1">
        <f t="array" aca="1" ref="F2145" ca="1">IF(D2145="","",IF(INDIRECT("B"&amp;(A2145+2))&lt;32,"",INDIRECT("B"&amp;(A2145+2))))</f>
        <v/>
      </c>
      <c r="G2145" s="1" t="s">
        <v>1317</v>
      </c>
      <c r="H2145" s="1" t="str" cm="1">
        <f t="array" aca="1" ref="H2145" ca="1">IF(D2145="","",IF(INDIRECT("B"&amp;(A2145+3))&lt;32,"",INDIRECT("B"&amp;(A2145+3))))</f>
        <v/>
      </c>
      <c r="I2145" s="1" t="s">
        <v>1317</v>
      </c>
      <c r="J2145" s="1" t="str" cm="1">
        <f t="array" aca="1" ref="J2145" ca="1">IF(D2145="","",IF(INDIRECT("B"&amp;(A2145+4))&lt;32,"",INDIRECT("B"&amp;(A2145+4))))</f>
        <v/>
      </c>
      <c r="K2145" s="1" t="s">
        <v>1317</v>
      </c>
      <c r="L2145" s="1" t="str" cm="1">
        <f t="array" aca="1" ref="L2145" ca="1">IF(D2145="","",IF(INDIRECT("B"&amp;(A2145+5))&lt;32,"",INDIRECT("B"&amp;(A2145+5))))</f>
        <v/>
      </c>
      <c r="M2145" s="1" t="s">
        <v>1318</v>
      </c>
    </row>
    <row r="2146" spans="1:13" x14ac:dyDescent="0.25">
      <c r="A2146" s="1">
        <v>2146</v>
      </c>
      <c r="B2146" s="1" t="s">
        <v>1313</v>
      </c>
      <c r="C2146" s="1" t="s">
        <v>1315</v>
      </c>
      <c r="D2146" s="2" t="str">
        <f t="shared" si="25"/>
        <v/>
      </c>
      <c r="E2146" s="2" t="s">
        <v>1316</v>
      </c>
      <c r="F2146" s="1" t="str" cm="1">
        <f t="array" aca="1" ref="F2146" ca="1">IF(D2146="","",IF(INDIRECT("B"&amp;(A2146+2))&lt;32,"",INDIRECT("B"&amp;(A2146+2))))</f>
        <v/>
      </c>
      <c r="G2146" s="1" t="s">
        <v>1317</v>
      </c>
      <c r="H2146" s="1" t="str" cm="1">
        <f t="array" aca="1" ref="H2146" ca="1">IF(D2146="","",IF(INDIRECT("B"&amp;(A2146+3))&lt;32,"",INDIRECT("B"&amp;(A2146+3))))</f>
        <v/>
      </c>
      <c r="I2146" s="1" t="s">
        <v>1317</v>
      </c>
      <c r="J2146" s="1" t="str" cm="1">
        <f t="array" aca="1" ref="J2146" ca="1">IF(D2146="","",IF(INDIRECT("B"&amp;(A2146+4))&lt;32,"",INDIRECT("B"&amp;(A2146+4))))</f>
        <v/>
      </c>
      <c r="K2146" s="1" t="s">
        <v>1317</v>
      </c>
      <c r="L2146" s="1" t="str" cm="1">
        <f t="array" aca="1" ref="L2146" ca="1">IF(D2146="","",IF(INDIRECT("B"&amp;(A2146+5))&lt;32,"",INDIRECT("B"&amp;(A2146+5))))</f>
        <v/>
      </c>
      <c r="M2146" s="1" t="s">
        <v>1318</v>
      </c>
    </row>
    <row r="2147" spans="1:13" x14ac:dyDescent="0.25">
      <c r="A2147" s="1">
        <v>2147</v>
      </c>
      <c r="B2147" s="1" t="s">
        <v>1314</v>
      </c>
      <c r="C2147" s="1" t="s">
        <v>1315</v>
      </c>
      <c r="D2147" s="2" t="str">
        <f t="shared" si="25"/>
        <v/>
      </c>
      <c r="E2147" s="2" t="s">
        <v>1316</v>
      </c>
      <c r="F2147" s="1" t="str" cm="1">
        <f t="array" aca="1" ref="F2147" ca="1">IF(D2147="","",IF(INDIRECT("B"&amp;(A2147+2))&lt;32,"",INDIRECT("B"&amp;(A2147+2))))</f>
        <v/>
      </c>
      <c r="G2147" s="1" t="s">
        <v>1317</v>
      </c>
      <c r="H2147" s="1" t="str" cm="1">
        <f t="array" aca="1" ref="H2147" ca="1">IF(D2147="","",IF(INDIRECT("B"&amp;(A2147+3))&lt;32,"",INDIRECT("B"&amp;(A2147+3))))</f>
        <v/>
      </c>
      <c r="I2147" s="1" t="s">
        <v>1317</v>
      </c>
      <c r="J2147" s="1" t="str" cm="1">
        <f t="array" aca="1" ref="J2147" ca="1">IF(D2147="","",IF(INDIRECT("B"&amp;(A2147+4))&lt;32,"",INDIRECT("B"&amp;(A2147+4))))</f>
        <v/>
      </c>
      <c r="K2147" s="1" t="s">
        <v>1317</v>
      </c>
      <c r="L2147" s="1" t="str" cm="1">
        <f t="array" aca="1" ref="L2147" ca="1">IF(D2147="","",IF(INDIRECT("B"&amp;(A2147+5))&lt;32,"",INDIRECT("B"&amp;(A2147+5))))</f>
        <v/>
      </c>
      <c r="M2147" s="1" t="s">
        <v>1318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Guilherme Santos Coelho Peixoto</cp:lastModifiedBy>
  <dcterms:created xsi:type="dcterms:W3CDTF">2024-05-02T23:14:53Z</dcterms:created>
  <dcterms:modified xsi:type="dcterms:W3CDTF">2024-05-07T18:34:44Z</dcterms:modified>
</cp:coreProperties>
</file>