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ompa\Documents\GitHub\akbv\abs exports\FY2023 GOV - SCEN 18673\"/>
    </mc:Choice>
  </mc:AlternateContent>
  <xr:revisionPtr revIDLastSave="0" documentId="13_ncr:1_{EB856A5D-809F-474A-870F-6ECAA914D6C6}" xr6:coauthVersionLast="47" xr6:coauthVersionMax="47" xr10:uidLastSave="{00000000-0000-0000-0000-000000000000}"/>
  <bookViews>
    <workbookView xWindow="-108" yWindow="-108" windowWidth="23256" windowHeight="12252" xr2:uid="{00000000-000D-0000-FFFF-FFFF00000000}"/>
  </bookViews>
  <sheets>
    <sheet name="Sheet1" sheetId="2" r:id="rId1"/>
    <sheet name="1791 amdend gov and mgmt." sheetId="1" r:id="rId2"/>
  </sheets>
  <calcPr calcId="0"/>
  <pivotCaches>
    <pivotCache cacheId="27" r:id="rId3"/>
  </pivotCaches>
</workbook>
</file>

<file path=xl/sharedStrings.xml><?xml version="1.0" encoding="utf-8"?>
<sst xmlns="http://schemas.openxmlformats.org/spreadsheetml/2006/main" count="10953" uniqueCount="582">
  <si>
    <t>SELECTED_SCEN_ID</t>
  </si>
  <si>
    <t>SELECTED_SCEN_NAME</t>
  </si>
  <si>
    <t>DEPT_NUM</t>
  </si>
  <si>
    <t>DEPT_NAME</t>
  </si>
  <si>
    <t>DEPT_SORT</t>
  </si>
  <si>
    <t>BRU_NUM</t>
  </si>
  <si>
    <t>BRU_NAME</t>
  </si>
  <si>
    <t>BRU_SORT</t>
  </si>
  <si>
    <t>COMP_NAME</t>
  </si>
  <si>
    <t>COMP_SORT</t>
  </si>
  <si>
    <t>COMP_NUM</t>
  </si>
  <si>
    <t>CR_ID</t>
  </si>
  <si>
    <t>CR_SORT</t>
  </si>
  <si>
    <t>TX_TYPE</t>
  </si>
  <si>
    <t>CR_TITLE</t>
  </si>
  <si>
    <t>LINE100</t>
  </si>
  <si>
    <t>LINE200</t>
  </si>
  <si>
    <t>LINE300</t>
  </si>
  <si>
    <t>LINE400</t>
  </si>
  <si>
    <t>LINE500</t>
  </si>
  <si>
    <t>LINE600</t>
  </si>
  <si>
    <t>LINE700</t>
  </si>
  <si>
    <t>LINE800</t>
  </si>
  <si>
    <t>PFT</t>
  </si>
  <si>
    <t>PPT</t>
  </si>
  <si>
    <t>NP</t>
  </si>
  <si>
    <t>CATEGORY</t>
  </si>
  <si>
    <t>CR_DESCRIPTION</t>
  </si>
  <si>
    <t>CATEGORY_SORT</t>
  </si>
  <si>
    <t>SUBCATEGORY</t>
  </si>
  <si>
    <t>SUBCATEGORY_SORT</t>
  </si>
  <si>
    <t>DECISION</t>
  </si>
  <si>
    <t>DECISION_SORT</t>
  </si>
  <si>
    <t>SCENARIO_PRIORITY</t>
  </si>
  <si>
    <t>CATEGORY_PRIORITY</t>
  </si>
  <si>
    <t>SUBCATEGORY_PRIORITY</t>
  </si>
  <si>
    <t>DEPT_PRIORITY</t>
  </si>
  <si>
    <t>RDU_PRIORITY</t>
  </si>
  <si>
    <t>COMP_PRIORITY</t>
  </si>
  <si>
    <t>FUND_CLASS</t>
  </si>
  <si>
    <t>FUND_CODE</t>
  </si>
  <si>
    <t>FUND_NAME</t>
  </si>
  <si>
    <t>FUND_AMOUNT</t>
  </si>
  <si>
    <t>FY2022 Management Plan</t>
  </si>
  <si>
    <t>Department of Transportation/Public Facilities</t>
  </si>
  <si>
    <t>Facilities Services</t>
  </si>
  <si>
    <t>LIT</t>
  </si>
  <si>
    <t>Align Authority with Anticipated Expenditures</t>
  </si>
  <si>
    <t>None</t>
  </si>
  <si>
    <t>Transfer authority from personal services to contractual services to cover anticipated contractual services costs. The remaining personal services authority is sufficient to cover anticipated expenditures.</t>
  </si>
  <si>
    <t>Open</t>
  </si>
  <si>
    <t>OTHER</t>
  </si>
  <si>
    <t xml:space="preserve">
    </t>
  </si>
  <si>
    <t>Trout</t>
  </si>
  <si>
    <t>Transfer Five Positions to Facilities for Program Alignment</t>
  </si>
  <si>
    <t>Transfer five positions from Facilities Services to Facilities for program alignment.
The following positions are transferred to the Facilities component:
Full-time Maintenance Specialist - Building/Facility/Construction - Journey 2 Lead (25-2532), wage grade 51, located in Juneau
Full-time Maintenance Generalist - Journey (25-2535), wage grade 54, located in Juneau
Full-time Maintenance Generalist - Journey (25-2544), wage grade 54, located in Juneau
Seasonal Maintenance Generalist - Sub-Journey 1 (25-2434), wage grade 58, located in Juneau
Seasonal Maintenance Generalist - Sub-Journey 1 (25-2451), wage grade 58, located in Juneau</t>
  </si>
  <si>
    <t>Lease Administration</t>
  </si>
  <si>
    <t>Transfer authority from services to cover anticipated personal services costs. The remaining services authority is sufficient to cover anticipated expenditures.</t>
  </si>
  <si>
    <t>Trin</t>
  </si>
  <si>
    <t>Transfer Facilities Manager 2 (02-5178) from Facilities Administration for Program Alignment</t>
  </si>
  <si>
    <t>Transfer full-time Facilities Manager 2 (02-5178), range 21, located in Juneau, from Facilities Administration for program alignment.</t>
  </si>
  <si>
    <t>Facilities</t>
  </si>
  <si>
    <t>Transfer authority from services to cover anticipated personal services and commodities costs. The remaining services authority is sufficient to cover anticipated expenditures.</t>
  </si>
  <si>
    <t>Transfer Five Positions from Facilities Services for Program Alignment</t>
  </si>
  <si>
    <t>Transfer five positions from Facilities Services to Facilities for program alignment.
The following positions are transferred from the Facilities Services component:
Full-time Maintenance Specialist - Building/Facility/Construction - Journey 2 Lead (25-2532), wage grade 51, located in Juneau
Full-time Maintenance Generalist - Journey (25-2535), wage grade 54, located in Juneau
Full-time Maintenance Generalist - Journey (25-2544), wage grade 54, located in Juneau
Seasonal Maintenance Generalist - Sub-Journey 1 (25-2434), wage grade 58, located in Juneau
Seasonal Maintenance Generalist - Sub-Journey 1 (25-2451), wage grade 58, located in Juneau</t>
  </si>
  <si>
    <t>Facilities Administration</t>
  </si>
  <si>
    <t>Transfer authority from personal services to cover anticipated services costs. The remaining personal services authority is sufficient to cover anticipated expenditures.</t>
  </si>
  <si>
    <t>Transfer Facilities Manager II (02-5178) to Lease Administration for Program Alignment</t>
  </si>
  <si>
    <t>Transfer full-time Facilities Manager II (02-5178), range 21, located in Juneau to Lease Administration for program alignment.</t>
  </si>
  <si>
    <t>Non-Public Building Fund Facilit</t>
  </si>
  <si>
    <t>International Airports</t>
  </si>
  <si>
    <t>International Airport Systems</t>
  </si>
  <si>
    <t>Transfer Accounting Technician II (25-3075) to Fairbanks Airport Administration to Align with Business Needs</t>
  </si>
  <si>
    <t>Transfer full-time Accounting Technician II (25-3075), range 14, located in Fairbanks to Fairbanks Airport Administration to align with business needs.
This position is currently within the International Airport Systems, located in Anchorage, and provides accounts receivable support to Fairbanks International Airport (FIA). The position's duty station is FIA. The transfer of this position from the IAS to the FIA Finance/Accounting section will establish consistency and align with the business needs of FIA.</t>
  </si>
  <si>
    <t>International Airport Revenue Fund</t>
  </si>
  <si>
    <t>Design, Engineering and Constru</t>
  </si>
  <si>
    <t>SW Design &amp; Engineering Svcs</t>
  </si>
  <si>
    <t>PosAdj</t>
  </si>
  <si>
    <t>Add Appraiser II (25-N21014) for Right of Way Project Appraisal Work</t>
  </si>
  <si>
    <t xml:space="preserve">Add long-term non-permanent  Appraiser II (25-N21014) long-term non-permanent  position, range 18, located in Anchorage, to decrease project appraisal review work backlogs, delays, and increased project costs. The Statewide Right-of-Way Chief supervises a sole Right of Way Review Appraiser who is responsible for all appraiser work for every DOT&amp;PF project requiring valuation services, consultation, or eminent domain actions. This position will assist the Right of Way Review Appraiser in completing these duties, increasing efficiencies, improving performance, and facilitating project delivery and ensuring compliance with state and federal requirements. </t>
  </si>
  <si>
    <t>Transfer Chief Geologist Engineer (25-0250) to Northern Design and Engineering Services for Geology Consolidation</t>
  </si>
  <si>
    <t>Transfer full-time Chief Geologist Engineer (25-0250), range 24, located in Fairbanks, to Northern Design and Engineering Services. This position is associated with 2020 organizational changes made to centralize and consolidate DOT&amp;PF’s geotechnical drilling program to Northern Region Design and Engineering Services. The Chief Geologist Engineer will complete the reorganization by providing the appropriate level of local management to the drilling and geotechnical program.</t>
  </si>
  <si>
    <t>Transfer Engineering Assistant 3 (25-3605) from Northern Design and Engineering Services for Geology Consolidation</t>
  </si>
  <si>
    <t>Transfer full-time Engineering Assistant 3 (25-3605), range 21, located in Anchorage, from Northern Design and Engineering Services. This position is associated with organizational changes made to centralize and consolidate DOT&amp;PF’s geotechnical drilling program to Northern Region Design and Engineering Services. Due to reorganizational transfers of the division's positions and resources, an Engineering Assistant 3 position is needed to focus on critical program aspects of transportation asset management, materials and product specifications.</t>
  </si>
  <si>
    <t>AIA Administration</t>
  </si>
  <si>
    <t xml:space="preserve">Additional authority is needed in personal services line to meet the component's vacancy factor requirement. Additional authority is available in commodities line due to anticipated reduction on supply costs. </t>
  </si>
  <si>
    <t>Central Design &amp; Eng Svcs</t>
  </si>
  <si>
    <t>Add Engineer/Architect 4 (25-3868) for Improved Efficiencies</t>
  </si>
  <si>
    <t>Add full-time Engineer/Architect 4 (25-3868) range 26, located in Matanuska-Susitna (Mat-Su) Valley, to serve as a regional group chief in the new office in the Mat-Su area of the central region. The Mat-Su branch office will consist of pre-construction staff that will focus on the needs of the Mat-Su area and our northern services areas.</t>
  </si>
  <si>
    <t>Administration and Support</t>
  </si>
  <si>
    <t>EE/Civil Rights</t>
  </si>
  <si>
    <t xml:space="preserve">Transfer from personal services to the services line to comply with vacancy factor guidelines. </t>
  </si>
  <si>
    <t>Marine Highway System</t>
  </si>
  <si>
    <t>Marine Engineering</t>
  </si>
  <si>
    <t>Add Four Positions to the Marine Engineering Component</t>
  </si>
  <si>
    <t xml:space="preserve">Add the following positions to the Marine Engineering component due to service level changes and staffing needs:
Full-time Maintenance Generalist Journey (25-3312), wage grade 54, located in Ketchikan
Full-time Engineering Assistant III (25-3181), range 21, located in Ketchikan
Full-time Port Engineer (25-3826), range 22, located in Ketchikan
Full-time Administrative Assistant I (25-XXXX), range 12, located in Ketchikan
</t>
  </si>
  <si>
    <t>Align Authority with 12-Month FY2022 Operating Plan</t>
  </si>
  <si>
    <t>Transfer authority to cover anticipated personal services, travel, services, and commodities expenditures related to the AMHS FY2022 12-month operating plan.</t>
  </si>
  <si>
    <t>Transfer to Reservations &amp; Marketing to Align System Authority with FY2022 Operating Plan</t>
  </si>
  <si>
    <t xml:space="preserve">Transfer authority from Marine Engineering to align system authority to meet the FY2022 Alaska Marine Highway System operating plan and personal services costs in the Reservations and Marketing component. </t>
  </si>
  <si>
    <t>FED</t>
  </si>
  <si>
    <t>FTA CRRSAA Grant Funding</t>
  </si>
  <si>
    <t>Transfer to Vessel Operations Management to Align System Authority with FY2022 Operating Plan</t>
  </si>
  <si>
    <t xml:space="preserve">Transfer authority from Marine Engineering to align system authority to meet the FY2022 Alaska Marine Highway System operating plan and personal services costs in the Vessel Operations component. </t>
  </si>
  <si>
    <t>FHWA CRRSAA Fed</t>
  </si>
  <si>
    <t>Northern Design &amp; Eng Svcs</t>
  </si>
  <si>
    <t>Transfer Chief Geologist Engineer (25-0250) from Statewide Design and Engineering Services for Geology Consolidation</t>
  </si>
  <si>
    <t>Transfer full-time Chief Geologist Engineer (25-0250), range 24, located in Fairbanks, from Statewide Design and Engineering Services associated with 2020 organizational changes made to centralize and consolidate DOT&amp;PF’s geotechnical drilling program to Northern Region Design and Engineering Services. The Chief Geologist Engineer will complete the reorganization by providing the appropriate level of local management to the drilling and geotechnical program.</t>
  </si>
  <si>
    <t>Transfer Engineering Assistant 3 (25-3605) to Statewide Design and Engineering Services for Geology Consolidation</t>
  </si>
  <si>
    <t>Transfer full-time Engineering Assistant 3 (25-3605), range 21, located in Anchorage, to Statewide Design and Engineering Services. This position is associated with organizational changes made to centralize and consolidate DOT&amp;PF’s geotechnical drilling program to Northern Region Design and Engineering Services. Due to reorganizational transfers of the division's positions and resources, an Engineering Assistant 3 position is needed to focus on critical program aspects of transportation asset management, materials and product specifications.</t>
  </si>
  <si>
    <t>Reservations and Marketing</t>
  </si>
  <si>
    <t>Add Two Office Assistant II Positions</t>
  </si>
  <si>
    <t xml:space="preserve">Add the following Office Assistant II positions at the Juneau Reservations Center due to service level changes and staffing needs: 
Full-time Office Assistant II (25-3216), range 11, located in Juneau
Full-time Office Assistant II (25-3223), range 11, located in Juneau
</t>
  </si>
  <si>
    <t>Transfer from Marine Engineering to Align System Authority with FY2022 Operating Plan</t>
  </si>
  <si>
    <t xml:space="preserve">Transfer authority from Marine Engineering to align system authority to meet the FY2022 Alaska Marine Highway System operating plan and personal services costs in the Reservations &amp; Marketing component. </t>
  </si>
  <si>
    <t>AIA Operations</t>
  </si>
  <si>
    <t>Add Airport Operations Specialist (25-3862) for Airport Gate Management Tasks</t>
  </si>
  <si>
    <t xml:space="preserve">Add full-time Airport Operations Specialist (25-3862) range 19, located at the Anchorage International Airport, to meet the component's business needs of managing the mission-critical tasks related to gate management. </t>
  </si>
  <si>
    <t>Add Office Assistant II (25-3863) for Airport Badge Office Support</t>
  </si>
  <si>
    <t xml:space="preserve">Add full-time Office Assistant II (25-3863) range 10, located at Anchorage International Airport, to provide the expected level of service to the airport's business partners. </t>
  </si>
  <si>
    <t>Transfer authority from contractual services to personal services to cover anticipated personal services costs related to two new positions created for the component. The remaining personal services authority is sufficient to cover anticipated expenditures.</t>
  </si>
  <si>
    <t>Statewide Admin Services</t>
  </si>
  <si>
    <t>Add New Budget Analyst 3 to Provide Capital Budget Support</t>
  </si>
  <si>
    <t xml:space="preserve">Add permanent full-time position to provide support with capital budget planning and development throughout the annual budget cycle. 
Positions to be added:
Full-time Budget Analyst 3 (25-3856), range 21, located in Juneau </t>
  </si>
  <si>
    <t>Add Non-Permanent Accountant III for Federal Relief Funding Accounting Management</t>
  </si>
  <si>
    <t xml:space="preserve">Add long-term non-permanent (LTNP) position to perform the professional financial management work related to the influx of federal relief funding. This is necessary to process use of FHWA CRRSAA funding used under the “special provisions” allowance of FHWA guidelines.
Funding approved in Federal authority (1265 COVID Fed). 
Positions to be added:
Non-permanent Accountant III (25-N20065), range 18, located in Juneau 
</t>
  </si>
  <si>
    <t>Align Authority for Shared Services of Alaska Service Level Agreement</t>
  </si>
  <si>
    <t>The DOT&amp;PF transferred the initial wave of positions to the SSOA organization for accounts payable and travel and expense activities during the FY2018 Governor’s scenario. During the transition of work, Shared Services conducted further review which resulted in changes from the original wave of positions. An adjustment to personal services authority is needed to align expenditure authority that is no longer necessary to fund a service level agreement with the DOA for services provided.</t>
  </si>
  <si>
    <t>Atrin</t>
  </si>
  <si>
    <t>Transfer Positions from Department of Administration for Shared Services of Alaska Program Alignment</t>
  </si>
  <si>
    <t>The DOT&amp;PF transferred the initial wave of positions to the Shared Services of Alaska (SSOA) organization for accounts payable and travel and expense activities during the FY2018 Governor’s scenario. During the transition of work, SSOA conducted further review which resulted in changes from the original wave of positions. An adjustment to the position count is necessary to align positions transferred between DOT&amp;PF and SSOA.
The following PCNs are being transferred back to DOT&amp;PF:
Full-time, Accounting Tech II (25-0085), range 14, located in Anchorage
Full-time, Accounting Tech I (25-0279), range 12, located in Anchorage
Full-time, Accounting Tech I (25-0281), range 12, located in Anchorage
Full-time, Accounting Tech III (25-3091), range 16, located in Juneau
Full-time, Accounting Clerk I (25-3104), range 10, located in Juneau</t>
  </si>
  <si>
    <t>AIA Safety</t>
  </si>
  <si>
    <t>Align Authority in Fairbanks International Airport Administration Component</t>
  </si>
  <si>
    <t xml:space="preserve">Additional authority is needed in the Fairbanks International Airport (FIA) Administration component to replace unrealizable Capital Improvement Project Receipts (CIP) authority. Previously, FIA charged two engineer positions' labor to capital projects but now no longer has sufficient capital projects to cover the personal services cost of two engineer positions within the Administration component. </t>
  </si>
  <si>
    <t xml:space="preserve">Additional authority is needed in personal services lines to meet the component's vacancy factor requirement. Additional authority is available in travel line due to anticipated reduced travel related costs. Additional authority is available in contractual services due to anticipated reduced contract costs. </t>
  </si>
  <si>
    <t>Marine Shore Operations</t>
  </si>
  <si>
    <t>Add Seven Ferry Terminal Agent I Positions</t>
  </si>
  <si>
    <t xml:space="preserve">Add the following Ferry Terminal Agent I positions due to service level changes and staffing needs: 
Part-time seasonal Ferry Terminal Agent I (25-3614), range 13, located in Cordova
Full-time seasonal Ferry Terminal Agent I (25-3822), range 13, located in Homer
Full-time seasonal Ferry Terminal Agent I (25-3315), range 13, located in Ketchikan
Part-time seasonal Ferry Terminal Agent I (25-3762), range 13, located in Kodiak
Full-time Ferry Terminal Agent I (25-3677), range 13, located in Petersburg
Part-time seasonal Ferry Terminal Agent I (25-3621), range 13, located in Valdez
Full-time Ferry Terminal Agent I (25-3648), range 13, located in Whittier
</t>
  </si>
  <si>
    <t>Change Position Type of Ferry Terminal Agent I Positions</t>
  </si>
  <si>
    <t xml:space="preserve">Change the position type of the following Ferry Terminal Agent I positions from part-time to full-time due to service level changes: 
Full-time Ferry Terminal Agent I (25-3644), range 13, located in Cordova
Full-time Ferry Terminal Agent I (25-3646), range 13, located in Valdez
Full-time Ferry Terminal Agent I (25-3609), range 13, located in Wrangell
Change the position type of the following Ferry Terminal Agent I position from part-time seasonal to part-time due to service level changes: 
Part-time Ferry Terminal Agent I (25-3618), range 13, located in Wrangell
</t>
  </si>
  <si>
    <t>FIA Administration</t>
  </si>
  <si>
    <t xml:space="preserve">Transfer $29.0 from Personal Services to Commodities to align authority to meeting vacancy factor guidelines. Authority is available due to challenges in hiring an Environment Program Manager position and authority is needed to replenish marketing and promotional items for air service development. </t>
  </si>
  <si>
    <t>Transfer Accounting Technician II (25-3075) from International Airport Systems to Align with Business Needs</t>
  </si>
  <si>
    <t>Transfer full-time Accounting Technician II (25-3075), range 14, located in Fairbanks from International Airport Systems Office (IAS) to align with business needs.
This position is currently within the IAS, located in Anchorage, and provides accounts receivable support to Fairbanks International Airport (FIA). The position's duty station is FIA. The transfer of this position from the IAS to the FIA Finance/Accounting section will establish consistency and align with the business needs of FIA.</t>
  </si>
  <si>
    <t>Transfer in from Anchorage International Airport Safety for Fund Source Conversion</t>
  </si>
  <si>
    <t>Transfer in $93.0 of International Airport Revenue Fund (IARF - 1027) from Anchorage Airport Safety to Fairbanks Airport Administration for a fund source swap. There are insufficient capital improvement program (CIP) funds available to allocate personal services expenditures to specific projects for staff work. This transfer of IARF will replace the CIP Receipts authority currently budgeted in this component.</t>
  </si>
  <si>
    <t>Vessel Operations Management</t>
  </si>
  <si>
    <t>Add Five Positions to the Vessel Operations Management Component</t>
  </si>
  <si>
    <t xml:space="preserve">Add the following positions to the Vessel Operations Management component due to service level changes and staffing needs:
Full-time Port Captain (25-3186), range 23, located in Ketchikan
Full-time Passenger Services Inspector (25-3327), range 17, located in Ketchikan 
Full-time Office Assistant II (25-3245), range 10, located in Ketchikan
Full-time AMHS Dispatcher (25-3154), range 15, located in Ketchikan
Full-time Office Assistant III (25-XXXX), range 11, located in Ketchikan
</t>
  </si>
  <si>
    <t>New Office Assistant II (PCN 25-3854)</t>
  </si>
  <si>
    <t xml:space="preserve">New full-time Office Assistant II position (PCN 25-3854), range 10, located in Ketchikan, in the Vessel Operations Management component. </t>
  </si>
  <si>
    <t>Transfer Authority from Marine Engineering to Align System Authority with FY2022 Operating Plan</t>
  </si>
  <si>
    <t xml:space="preserve">Transfer authority from the Marine Engineering component to align system authority to meet the FY2022 AMHS operating plan and personal services costs in the Vessel Operations component. </t>
  </si>
  <si>
    <t>Northern Construction &amp; CIP</t>
  </si>
  <si>
    <t>Transfer Admin Positions (25-1806 and 25-1638) to NR Highway &amp; Aviation</t>
  </si>
  <si>
    <t xml:space="preserve">Northern Region will transfer PCN 25-1806, Office Assistant III, and PCN 25-1638, Administrative Assistant I from Northern Region Construction &amp; CIP Support (NR C&amp;CS) to Northern Region Highways &amp; Aviation (NR H&amp;A) and reclassify 25-1806 to an Accounting Technician 1/2/3 Flex due to reorganization of administrative duties as overall regional efficiencies are realized.
Positions and funding transfers include:
Full-time Accounting Technician 1/2/3 (25-1806), GP, range 12/14/16, located in Fairbanks
Full-time Administrative Assistant 1 (25-1638), GP, range 12, located in Fairbanks
</t>
  </si>
  <si>
    <t>Capital Improvement Project Receipts</t>
  </si>
  <si>
    <t>Southcoast Region Construction</t>
  </si>
  <si>
    <t>New Environmental Impact Analyst II/III regional Storm Water Pollution Prevention Plan (SWPPP) Coordinator</t>
  </si>
  <si>
    <t>Establish new full-time flex Environmental Impact Analyst II/III position (25-3855), range 19, located in Juneau, to assume duties as a Regional Storm Water Pollution Prevention Plan (SWPPP) Coordinator to support regional SWPPP activities to ensure compliance with the Contractor General Permit (CGP), SWPPP regulations, and storm water erosion contract specifications. Duties will include the management of a consultant SWPPP review contract, AKCESL and SWPPP training duties, and regional staff SWPPP support. This position is critical to correct SWPPP non-compliance challenges within the region the last few years. Without this position, the department as a whole will be at a high risk of being found in regulatory non-compliance with the possibility of legal consequences like the consent decree the department received several years ago due to similar non-compliance trends.</t>
  </si>
  <si>
    <t>FIA Field &amp; Equipment Maint</t>
  </si>
  <si>
    <t xml:space="preserve">Additional authority is needed in personal services line to meet the component's vacancy factor requirement. Additional authority is available in the commodities line due to anticipated reduction of supply costs. </t>
  </si>
  <si>
    <t>Statewide Procurement</t>
  </si>
  <si>
    <t>Reverse Transfer Authority from Personal Services to Services for Procurement Consolidation</t>
  </si>
  <si>
    <t xml:space="preserve">Technical </t>
  </si>
  <si>
    <t>Reverse FY2022 line-item transfer to the DOA, Office of Procurement and Property Management due to schedule adjustments to procurement consolidation.</t>
  </si>
  <si>
    <t>Yes</t>
  </si>
  <si>
    <t>Reverse Transfer Procurement Staff to Department of Administration for Procurement Consolidation</t>
  </si>
  <si>
    <t>Reorganization</t>
  </si>
  <si>
    <t>Reverse the transfer of four procurement staff to DOA for procurement consolidation. 
Transfer following positions back to the Department of Transportation: 
Full-time Procurement Specialist III (25-2247), range 18, located in Juneau
Full-time Procurement Specialist II (25-3155), range 16, located in Juneau
Full-time Procurement Specialist I (25-2248), range 14, located in Juneau
Full-time Procurement Specialist I (25-2978), range 14, located in Juneau</t>
  </si>
  <si>
    <t>Business Process</t>
  </si>
  <si>
    <t>Transfer Four Positions from Northern Region Support Services for Procurement Consolidation</t>
  </si>
  <si>
    <t xml:space="preserve">Department management has restructured the Northern Region procurement office resulting in the transfer of positions to the Statewide Procurement component. This restructuring is part of a consolidation initiative to establish consistency and realize efficiencies department-wide.
Positions and funding transfers include:
Full-time Procurement Specialist I (25-1245), GP, range 14, located in Fairbanks
Full-time Procurement Specialist I (25-1259), GP, range 14, located in Fairbanks
Full-time Procurement Specialist II (25-1224), SS, range 16, located in Fairbanks
Full-time Procurement Specialist III (25-1223), GP, range 18, located in Fairbanks
</t>
  </si>
  <si>
    <t>UGF</t>
  </si>
  <si>
    <t>General Fund Receipts</t>
  </si>
  <si>
    <t>Highways, Aviation and Faciliti</t>
  </si>
  <si>
    <t>Central Region Facilities</t>
  </si>
  <si>
    <t xml:space="preserve">Transfer to Southcoast Region Facilities for Maintenance and Operations of Kodiak and Iliamna </t>
  </si>
  <si>
    <t>Central Region Facilities is transferring remaining funding to Southcoast Region Facilities to complete transition of the Aleutian/Kodiak District. This transfer includes funding for Kodiak and Iliamna.</t>
  </si>
  <si>
    <t>Northern Support Services</t>
  </si>
  <si>
    <t xml:space="preserve">The remaining personal services authority is anticipated to be sufficient to cover operating expenditures.
</t>
  </si>
  <si>
    <t>Reverse the transfer of one procurement staff to Department of Administration for procurement consolidation. 
Transfer following position back to the Department of Transportation:
Full-time Procurement Specialist I (25-1259), range 14, located in Fairbanks</t>
  </si>
  <si>
    <t>Transfer Four Positions to Statewide Procurement for Procurement Consolidation</t>
  </si>
  <si>
    <t xml:space="preserve">Department management has restructured the Northern Region procurement office resulting in the transfer of positions to the Statewide Procurement component. This restructuring is part of a consolidation initiative to establish consistency and realize efficiencies department-wide.
Positions and funding transfers include:
Full-time Procurement Specialist I (25-1245), GP, range 14, located in Fairbanks
Full-time Procurement Specialist I (25-1259), GP, range 14, located in Fairbanks
Full-time Procurement Specialist II (25-1224), SS, range 16, located in Fairbanks
Full-time Procurement Specialist III (25-1223), GP, range 18, located in Fairbanks 
</t>
  </si>
  <si>
    <t>Southcoast Region Facilities</t>
  </si>
  <si>
    <t xml:space="preserve">Transfer from Southcoast Region Facilities for Maintenance and Operations of Kodiak and Iliamna </t>
  </si>
  <si>
    <t>Central Highways and Aviation</t>
  </si>
  <si>
    <t>Add Five Positions for Silvertip Maintenance Station Re-opening</t>
  </si>
  <si>
    <t xml:space="preserve">Add five positions for Silvertip Maintenance station re-opening. Positions include: 
Full-time Equipment Operator - Journey II (25-3857), wage grade 53, located in Silvertip
Full-time Equipment Operator - Journey II (25-3858), wage grade 53, located in Silvertip
Full-time Equipment Operator - Journey II (25-3859), wage grade 53, located in Silvertip
Full-time Equipment Operator - Journey II (25-3860), wage grade 53, located in Silvertip
Full-time Equipment Operator - Lead/Journey III (25-3861), wage grade 52, located in Silvertip
</t>
  </si>
  <si>
    <t>Northern Highways &amp; Aviation</t>
  </si>
  <si>
    <t>Add Four Equipment Operator positions to open Birch Lake and Chitina Maintenance Stations</t>
  </si>
  <si>
    <t xml:space="preserve">Establish four full-time permanent equipment operators to re-open the Chitina and Birch Lake Maintenance Stations.
Positions include:
Full-time Equipment Operator Journey 3 (25-3864), wage grade 52, located in Birch Lake
Full-time Equipment Operator Journey 1/2 (25-3865), wage grade 54/53, located in Birch Lake
Full-time Equipment Operator Journey 3 (25-3866), wage grade 52, located in Chitina
Full-time Equipment Operator Journey 1/2 (25-3867), wage grade 54/53, located in Chitina
</t>
  </si>
  <si>
    <t>Transfer Admin Positions (25-1806 and 25-1638) from NR Construction &amp; CIP Support</t>
  </si>
  <si>
    <t xml:space="preserve">Northern Region will transfer PCN 25-1806, Office Assistant III, and PCN 25-1638, Administrative Assistant I from Northern Region Construction &amp; CIP Support (NR C&amp;CS) to Northern Region Highways &amp; Aviation (NR H&amp;A) and reclassify 25-1806 to an Accounting Technician 1/2/3 Flex due to reorganization of administrative duties as overall regional efficiencies are realized.
Positions and funding transfers include:
Full-time Accounting Technician 1/2/3 (25-1806), GP, range 12/14/16, located in Fairbanks
Full-time Administrative Assistant 1 (25-1638), GP, range 12, located in Fairbanks 
</t>
  </si>
  <si>
    <t>Southcoast Highways &amp; Aviation</t>
  </si>
  <si>
    <t xml:space="preserve">Reconcile Position Type of Equipment Operator Journey I/II/III from Seasonal Part-Time to Full-Time  </t>
  </si>
  <si>
    <t xml:space="preserve">Change seasonal part-time Equipment Operator Journey I/II/III (25-3705), wage grade 54, located in Sand Point, to full time. </t>
  </si>
  <si>
    <t>FY2023 Governor</t>
  </si>
  <si>
    <t>SalAdj</t>
  </si>
  <si>
    <t>FY2023 PERS Actuarial Rate Adjustment to 24.79% Ch9 SLA2021 (SB55)</t>
  </si>
  <si>
    <t>Maintain</t>
  </si>
  <si>
    <t>Includes: FY2023 Adjustment for PERS ARM Board Approved Rate of 24.79% (from 30.11%):  $-541.1</t>
  </si>
  <si>
    <t>Sal BU &amp; Benefits</t>
  </si>
  <si>
    <t>Interagency Receipts</t>
  </si>
  <si>
    <t>FY2023 Labor, Trades, and Crafts Salary and Benefit Adjustments</t>
  </si>
  <si>
    <t>Increase</t>
  </si>
  <si>
    <t>FY2023 Labor, Trades, and Crafts 3.25% COLA:  $277.1</t>
  </si>
  <si>
    <t>FY2023 Salary and Benefit Adjustments</t>
  </si>
  <si>
    <t>Includes: FY2023 Supervisory Unit 1% COLA:  $19.8
FY2023 Change Labor, Trades, and Crafts LTC (LL) - SBS and Risk Management Rates:  $58.5
FY2023 Change Excluded Employees (EE) - Health Insurance from $1,555 to $1,685 per member, SBS, and Risk Management Rates:  $0.1
FY2023 Change General Government Unit (GG, GP, GY, GZ) - SBS, and Risk Management Rates:  $25.3
FY2023 Change Supervisory Employees (SS) - Health Insurance from $1,555 to $1,685; SBS and Risk Management Rates:  $35.8
FY2023 Change Partially Exempt &amp; Exempt Executive (EE) - Health Insurance from $1,555 to $1,685; SBS and Risk Management Rates:  $2.8
FY2023  SU BU - Supervisory Employees (SS) 1% COLA:  $1.4</t>
  </si>
  <si>
    <t>Dec</t>
  </si>
  <si>
    <t>Reduce Receipt Authority for Facilities Maintenance and Operations</t>
  </si>
  <si>
    <t>Reduce</t>
  </si>
  <si>
    <t xml:space="preserve">In FY2019, the State of Alaska started transitioning from a decentralized method of facilities maintenance to a shared services method and has fully implemented this approach in FY2022. Inter-agency receipt authority can be reduced due to the full implementation.  </t>
  </si>
  <si>
    <t>Technical Adjustment</t>
  </si>
  <si>
    <t>Transfer Nine Positions to Facilities for Program Alignment</t>
  </si>
  <si>
    <t>Transfer nine positions from Facilities Services to Facilities for program alignment.
The following positions are transferred to the Facilities component:
Full-time Maintenance Specialist - Building/Facility/Construction - Journey 2 (25-1191), wage grade 51, located in Anchorage
Full-time Maintenance Specialist - Building/Facility/Construction - Journey 2 (25-2103), wage grade 51, located in Fairbanks
Full-time Maintenance Specialist - Building/Facility/Construction - Journey 2 (25-2155), wage grade 51, located in Nome
Full-time Maintenance Specialist - Building/Facility/Construction - Journey 1(25-2158), wage grade 53, located in Juneau
Full-time Maintenance Generalist - Journey (25-2536), wage grade 54, located in Juneau
Full-time Maintenance Generalist - Journey (25-2541), wage grade 54, located in Juneau
Full-time Maintenance Specialist - Building/Facility/Construction - Foreman (25-2543), wage grade 50, located in Juneau
Full-time Maintenance Specialist - Generalist - Journey (25-2545), wage grade 54, located in Juneau
Seasonal Maintenance Generalist - Sub-Journey 1 (25-2538), wage grade 58, located in Juneau</t>
  </si>
  <si>
    <t>Transfer Maintenance Generalist (01-079X) to Non-Public Building Fund for Program Alignment</t>
  </si>
  <si>
    <t>Transfer full-time Maintenance Generalist - Journey (01-079X), wage grade 54, located in Juneau, from Facilities Services to Non-Public Building Fund Facilities for program alignment.</t>
  </si>
  <si>
    <t>Transfer Authority to Facilities to Align with Anticipated Reimbursable Services Agreements</t>
  </si>
  <si>
    <t>Transfer authority from Facilities Services to Facilities to align with anticipated reimbursable services agreements.</t>
  </si>
  <si>
    <t>Delete Non-Permanent Maintenance Generalist Journey (07-N14002)</t>
  </si>
  <si>
    <t xml:space="preserve">Delete vacant non-permanent Maintenance Generalist Journey (07-N14002), wage grade 54, located in Seward.   </t>
  </si>
  <si>
    <t>FndChg</t>
  </si>
  <si>
    <t>Realign PERS Rate Adjustment by Fund Source Ch9 SLA2021 (SB55)</t>
  </si>
  <si>
    <t>Fund source adjustments were made to this component in the SB55 fiscal note (Ch 9 SLA 2021) to accommodate the application of the actuarial PERS rate in FY2022. This transaction realigns fund sources to reduce the UGF subsidy assigned in the fiscal note.</t>
  </si>
  <si>
    <t>Transfer authority from personal services and commodities to services and capital outlay to align authority with anticipated expenditures.</t>
  </si>
  <si>
    <t>Includes: FY2023 Adjustment for PERS ARM Board Approved Rate of 24.79% (from 30.11%):  $-34.0</t>
  </si>
  <si>
    <t>FY2023 Change General Government Unit (GG, GP, GY, GZ) - SBS, and Risk Management Rates:  $3.8
FY2023 Change Supervisory Employees (SS) - Health Insurance from $1,555 to $1,685; SBS and Risk Management Rates:  $4.0
FY2023 Change Partially Exempt &amp; Exempt Executive (EE) - Health Insurance from $1,555 to $1,685; SBS and Risk Management Rates:  $2.1
FY2023  SU BU - Supervisory Employees (SS) 1% COLA:  $2.2</t>
  </si>
  <si>
    <t>Transfer Facilities Manager 2 (02-5178) to Facilities Administration for Program Alignment</t>
  </si>
  <si>
    <t>Transfer full-time Facilities Manager 2 (02-5178), range 21, located in Juneau, from Lease Administration to Facilities Administration for program alignment.</t>
  </si>
  <si>
    <t>Transfer Administrative Assistant 1 (02-5164) from Facilities Administration for Program Alignment</t>
  </si>
  <si>
    <t>Transfer full-time Administrative Assistant 1 (02-5164), range 12, located in Anchorage, from Facilities Administration for program alignment.</t>
  </si>
  <si>
    <t xml:space="preserve">Transfer authority from personal services to cover anticipated services costs. </t>
  </si>
  <si>
    <t>Includes: FY2023 Adjustment for PERS ARM Board Approved Rate of 24.79% (from 30.11%):  $-40.3</t>
  </si>
  <si>
    <t>Public Building Fund</t>
  </si>
  <si>
    <t>FY2023 Labor, Trades, and Crafts 3.25% COLA:  $38.3</t>
  </si>
  <si>
    <t>FY2023 Change Labor, Trades, and Crafts LTC (LL) - SBS and Risk Management Rates:  $7.4</t>
  </si>
  <si>
    <t>Reduce Inter-Agency Management Consulting Costs with Dept. of Administration</t>
  </si>
  <si>
    <t>Facilities Services program receipts are the collection of rent from private entities, parking fees, and electric vehicle chargers in specific State facilities such as the Linny Pacillo Parking Garage. Facilities Services will reduce Inter-Agency Management Consulting Costs with the DOA for services that are no longer being provided.</t>
  </si>
  <si>
    <t>DGF</t>
  </si>
  <si>
    <t>General Fund/Program Receipts</t>
  </si>
  <si>
    <t>Transfer Nine Positions from Facilities Services for Program Alignment</t>
  </si>
  <si>
    <t>Transfer nine positions from Facilities Services to Facilities for program alignment.
The following positions are transferred to the Facilities component:
Full-time Maintenance Specialist - Building/Facility/Construction - Journey 2 (25-1191), wage grade 51, located in Anchorage
Full-time Maintenance Specialist - Building/Facility/Construction - Journey 2 (25-2103), wage grade 51, located in Fairbanks
Full-time Maintenance Specialist - Building/Facility/Construction - Journey 2 (25-2155), wage grade 51, located in Nome
Full-time Maintenance Specialist - Building/Facility/Construction - Journey 1 (25-2158), wage grade 53, located in Juneau
Full-time Maintenance Generalist - Journey (25-2536), wage grade 54, located in Juneau
Seasonal Maintenance Generalist - Sub-Journey 1 (25-2538), wage grade 58, located in Juneau
Full-time Maintenance Generalist - Journey (25-2541), wage grade 54, located in Juneau
Full-time Maintenance Specialist - Building/Facility/Construction - Foreman (25-2543), wage grade 50, located in Juneau
Full-time Maintenance Specialist - Generalist - Journey (25-2545), wage grade 54, located in Juneau</t>
  </si>
  <si>
    <t>Transfer from Facilities Services to Align with Anticipated Reimbursable Services Agreements</t>
  </si>
  <si>
    <t>Includes: FY2023 Adjustment for PERS ARM Board Approved Rate of 24.79% (from 30.11%):  $-4.3</t>
  </si>
  <si>
    <t>FY2023 Change General Government Unit (GG, GP, GY, GZ) - SBS, and Risk Management Rates:  $0.3
FY2023 Change Supervisory Employees (SS) - Health Insurance from $1,555 to $1,685; SBS and Risk Management Rates:  $0.7
FY2023 Change Partially Exempt &amp; Exempt Executive (EE) - Health Insurance from $1,555 to $1,685; SBS and Risk Management Rates:  $0.5
FY2023  SU BU - Supervisory Employees (SS) 1% COLA:  $0.3</t>
  </si>
  <si>
    <t>Transfer Administrative Assistant 1 (02-5164) to Lease Administration for Program Alignment</t>
  </si>
  <si>
    <t>Transfer full-time Administrative Assistant 1 (02-5164), range 12, located in Anchorage, to Lease Administration for program alignment.</t>
  </si>
  <si>
    <t>Transfer Facilities Manager 2 (02-5178) from Lease Administration for Program Alignment</t>
  </si>
  <si>
    <t>Transfer of the full-time Facilities Manager 2 (02-5178), range 21, located in Juneau, from Lease Administration to Facilities Administration for program alignment.</t>
  </si>
  <si>
    <t xml:space="preserve">Reverse the previous transfer of authority from Personal Services to Services. This authority is needed in Personal Services. </t>
  </si>
  <si>
    <t>Includes: FY2023 Adjustment for PERS ARM Board Approved Rate of 24.79% (from 30.11%):  $-4.9</t>
  </si>
  <si>
    <t>FY2023 Labor, Trades, and Crafts 3.25% COLA:  $4.2</t>
  </si>
  <si>
    <t>FY2023 Change Labor, Trades, and Crafts LTC (LL) - SBS and Risk Management Rates:  $0.9</t>
  </si>
  <si>
    <t>Cost Savings Realized Through OIT PBX Phone Rate Decreases</t>
  </si>
  <si>
    <t xml:space="preserve">The DOT&amp;PF has realized a cost savings through the Office of Information Technology (OIT) rate decrease on PBX (private branch exchange, private telephone switchboard).  </t>
  </si>
  <si>
    <t>Transfer Maintenance Generalist (01-079X) from Facilities Services for Program Alignment</t>
  </si>
  <si>
    <t>Transfer of authority from Personal Services to Services to meet anticipated expenditures.</t>
  </si>
  <si>
    <t>Agency Unallocated</t>
  </si>
  <si>
    <t>Unallocated Rates Adjustment</t>
  </si>
  <si>
    <t>RateAdj</t>
  </si>
  <si>
    <t>FY2023 Administrative Systems Rate Adjusted Base Change</t>
  </si>
  <si>
    <t>This change will be allocated across the department's programs in accordance with the department's approved cost allocation processes.</t>
  </si>
  <si>
    <t>Vehicle Rental Tax Receipts</t>
  </si>
  <si>
    <t>Motor Fuel Tax Receipts</t>
  </si>
  <si>
    <t>Aviation Fuel Tax Revenue</t>
  </si>
  <si>
    <t>Highways/Equipment Working Capital Fund</t>
  </si>
  <si>
    <t>Federal Receipts</t>
  </si>
  <si>
    <t>Whittier Tunnel Toll Receipts</t>
  </si>
  <si>
    <t>Rural Airport Receipts</t>
  </si>
  <si>
    <t>FY2023 Administrative Systems Upgrade Ongoing Cost Increases</t>
  </si>
  <si>
    <t>Rural Airport Receipts I/A</t>
  </si>
  <si>
    <t>Statutory Designated Program Receipts</t>
  </si>
  <si>
    <t>Uniform Commercial Registration fees</t>
  </si>
  <si>
    <t>FY2023 Human Resources Rate Adjusted Base Change</t>
  </si>
  <si>
    <t>U/A Indirect Cost Recovery</t>
  </si>
  <si>
    <t>FY2023 Human Resources Rate AspireAlaska</t>
  </si>
  <si>
    <t>FY2023 Office of Information Technology Core Services Rate Adjusted Base Change</t>
  </si>
  <si>
    <t>FY2023 Office of Information Technology Core Services Rate Infrastructure Upkeep Increase</t>
  </si>
  <si>
    <t>FY2023 Office of Information Technology Core Services Rate Software Increases</t>
  </si>
  <si>
    <t>FY2023 Office of Information Technology Mainframe Increases</t>
  </si>
  <si>
    <t>FY2023 Office of Information Technology Other Non-Core Adjusted Base</t>
  </si>
  <si>
    <t>FY2023 Travel and Accounts Payable Rate Adjusted Base Change</t>
  </si>
  <si>
    <t>Commissioner's Office</t>
  </si>
  <si>
    <t>OTI</t>
  </si>
  <si>
    <t>Reverse Federal Highway Administration Grant to Inter-Island Ferry (FY22-FY23)</t>
  </si>
  <si>
    <t>OTIs</t>
  </si>
  <si>
    <t xml:space="preserve">Reverse FY2022 language appropriation for one-time federal funding. In FY2022, the DOT&amp;PF utilized one-time federal funding for coronavirus relief to offset other fund sources. </t>
  </si>
  <si>
    <t>Reverse CRRSAA and ARPA Federal Transit Administration Grants (FY22-FY23)</t>
  </si>
  <si>
    <t>Reverse FY2022 language appropriation for one-time federal funding. In FY2022, the DOT&amp;PF utilized one-time federal funding for coronavirus relief to offset other fund sources.</t>
  </si>
  <si>
    <t>Non-specific COVID Fed</t>
  </si>
  <si>
    <t>Reverse Federal Transit Administration Pass-Through to Fairbanks Sec23 Ch1 SSSLA2021  P118 L14 (HB69) (FY21-FY24)</t>
  </si>
  <si>
    <t>Includes: FY2023 Adjustment for PERS ARM Board Approved Rate of 24.79% (from 30.11%):  $-43.9</t>
  </si>
  <si>
    <t>Marine Highway System Fund</t>
  </si>
  <si>
    <t>FY2023 Change General Government Unit (GG, GP, GY, GZ) - SBS, and Risk Management Rates:  $1.4
FY2023 Change Partially Exempt &amp; Exempt Executive (EE) - Health Insurance from $1,555 to $1,685; SBS and Risk Management Rates:  $20.9</t>
  </si>
  <si>
    <t>The DOT&amp;PF has realized a cost savings through the OIT rate decrease on PBX.</t>
  </si>
  <si>
    <t>Cost Savings Realized through OIT Core Rate Decrease</t>
  </si>
  <si>
    <t xml:space="preserve">The DOT&amp;PF has realized a cost savings through the OIT rate decrease on their core rate.   </t>
  </si>
  <si>
    <t>Reverse One-Time Fund Source Change to Utilize Federal Highway Administration CRRSAA Funding</t>
  </si>
  <si>
    <t>Replace</t>
  </si>
  <si>
    <t>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t>
  </si>
  <si>
    <t>Fund Change</t>
  </si>
  <si>
    <t>Includes: FY2023 Adjustment for PERS ARM Board Approved Rate of 24.79% (from 30.11%):  $-29.1</t>
  </si>
  <si>
    <t>FY2023 Change General Government Unit (GG, GP, GY, GZ) - SBS, and Risk Management Rates:  $3.5
FY2023 Change Supervisory Employees (SS) - Health Insurance from $1,555 to $1,685; SBS and Risk Management Rates:  $2.1
FY2023 Change Partially Exempt &amp; Exempt Executive (EE) - Health Insurance from $1,555 to $1,685; SBS and Risk Management Rates:  $2.7
FY2023  SU BU - Supervisory Employees (SS) 1% COLA:  $0.9</t>
  </si>
  <si>
    <t>Transfer authority from services to personal services to align with anticipated expenditures.</t>
  </si>
  <si>
    <t>Includes: FY2023 Adjustment for PERS ARM Board Approved Rate of 24.79% (from 30.11%):  $-505.7</t>
  </si>
  <si>
    <t>Includes: FY2023 Supervisory Unit 1% COLA:  $36.1
FY2023 Change Excluded Employees (EE) - Health Insurance from $1,555 to $1,685 per member, SBS, and Risk Management Rates:  $1.0
FY2023 Change General Government Unit (GG, GP, GY, GZ) - SBS, and Risk Management Rates:  $67.4
FY2023 Change Supervisory Employees (SS) - Health Insurance from $1,555 to $1,685; SBS and Risk Management Rates:  $55.0
FY2023 Change Partially Exempt &amp; Exempt Executive (EE) - Health Insurance from $1,555 to $1,685; SBS and Risk Management Rates:  $3.3</t>
  </si>
  <si>
    <t xml:space="preserve">The DOT&amp;PF has realized a cost savings through the OIT rate decrease on PBX.  </t>
  </si>
  <si>
    <t xml:space="preserve">Transfer Positions to Information Systems and Services for Line of Business Information Systems Centralization </t>
  </si>
  <si>
    <t>Transfer 31 positions into the Information Systems and Services (ISSD) component, under the management of Statewide Administrative Services (ASD) to re-align the supervision and direction of the Information Technology section with the department wide priorities of ASD. 
Positions to be transferred:
Full-time Analyst Programmer 4 (25-0237), range 20, located in Anchorage  
Full-time Systems Programmer 3 (08-5053), range 23, located in Anchorage
Full-time Systems Programmer 2 (25-0070), range 22, located in Juneau
Full-time Analyst/Programmer 4 (25-0099), range 20, located in Juneau
Full-time Analyst Programmer 4 (25-0101), range 20, located in Juneau
Full-time Analyst/Programmer 5 (25-0102), range 22, located in Anchorage
Full-time Analyst/Programmer 3 (25-0103), range 18, located in Juneau
Full-time Systems Programmer 2 (25-0106), range 22, located in Fairbanks
Full-time Analyst/Programmer 4 (25-0107), range 20, located in Juneau
Full-time Microcomputer/Network Specialist 2 (25-0111), range 20, located in Anchorage
Full-time Analyst/Programmer 5 (25-0112), range 22, located in Juneau
Full-time Analyst/Programmer 5 (25-0116), range 22, located in Juneau
Full-time Systems Programmer 3 (25-0119), range 23, located in Juneau
Full-time Analyst/Programmer 5 (25-0121), range 22, located in Anchorage
Full-time Data Processing Manager 2 (25-0136), range 23, located in Juneau
Full-time Administrative Officer 1 (25-0450), range 17, located in Juneau
Full-time Analyst/Programmer 3 (25-1228), range 18, located in Juneau
Full-time Data Processing Manager 1 (25-1252), range 22, located in Juneau
Full-time Analyst/Programmer 4 (25-1263), range 20, located in Fairbanks
Full-time Analyst/Programmer 4 (25-1675), range 20, located in Fairbanks
Full-time Analyst/Programmer 4 (25-3156), range 20, located in Ketchikan
Full-time Systems Programmer 2 (25-3414), range 22, located in Anchorage
Full-time Analyst/Programmer 2 (25-3576), range 16, located in Anchorage
Full-time Analyst/Programmer 4 (25-3577), range 20, located in Anchorage
Full-time Analyst/Programmer 4 (25-3716), range 20, located in Fairbanks
Non-permanent College Intern 2 (25-IN1427), range 09, located in Juneau, expires 06/30/2023
Non-permanent College Intern 2 (25-IN1701), range 09, located in Fairbanks, expires 06/30/2023
Non-permanent College Intern 2 (25-IN1702), range 09, located in Fairbanks, expires 06/30/2023
Non-permanent College Intern 3 (25-IN1908), range 10, located in Juneau, expires 06/30/2023
Non-permanent College Intern 2 (25-IN1909), range 09, located in Anchorage, expires 06/30/2023
Non-permanent College Intern 2 (25-IN1910), range 09, located in Anchorage, expires 06/30/2023</t>
  </si>
  <si>
    <t>Reverse one-time fund source change. In the FY2022 budget, Federal Highway Administration's Coronavirus Response and Relief Supplemental Appropriations Act (FHWA CRRSAA) displaced general fund spending in the DOT&amp;PF's operating budget. The Department has determined this fund source is not appropriate within this appropriation and/or component.</t>
  </si>
  <si>
    <t>Remove one-time UGF subsidy assigned in SB55 fiscal note (Ch 9 SLA 2021).</t>
  </si>
  <si>
    <t>Marine Vessel Operations</t>
  </si>
  <si>
    <t>Reverse 18 Month Marine Highways Language Section Appropriations</t>
  </si>
  <si>
    <t>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t>
  </si>
  <si>
    <t>Inc</t>
  </si>
  <si>
    <t>Alaska Marine Highway System Calendar Year 2023 Operating Budget</t>
  </si>
  <si>
    <t>Operating authority for Alaska Marine Highway System (AMHS) Marine Vessel Operations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</si>
  <si>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Miscellaneous</t>
  </si>
  <si>
    <t>Misadj</t>
  </si>
  <si>
    <t>Marine Highway System Fund Lapse</t>
  </si>
  <si>
    <t>The amounts allocated for the Alaska Marine Highway System shall lapse into the general fund on December 31, 2023.</t>
  </si>
  <si>
    <t>Includes: FY2023 Adjustment for PERS ARM Board Approved Rate of 24.79% (from 30.11%):  $-145.1</t>
  </si>
  <si>
    <t>FY2023 Change General Government Unit (GG, GP, GY, GZ) - SBS, and Risk Management Rates:  $11.2
FY2023 Change Supervisory Employees (SS) - Health Insurance from $1,555 to $1,685; SBS and Risk Management Rates:  $33.1
FY2023 Change Partially Exempt &amp; Exempt Executive (EE) - Health Insurance from $1,555 to $1,685; SBS and Risk Management Rates:  $3.2
Includes: FY2023 Supervisory Unit 1% COLA:  $20.2</t>
  </si>
  <si>
    <t>Transfer authority from commodities to personal services to meet anticipated expenditures.</t>
  </si>
  <si>
    <t>Contracting and Appeals</t>
  </si>
  <si>
    <t>Includes: FY2023 Adjustment for PERS ARM Board Approved Rate of 24.79% (from 30.11%):  $-12.1</t>
  </si>
  <si>
    <t>FY2023 Change General Government Unit (GG, GP, GY, GZ) - SBS, and Risk Management Rates:  $0.9
FY2023 Change Supervisory Employees (SS) - Health Insurance from $1,555 to $1,685; SBS and Risk Management Rates:  $2.8
Includes: FY2023 Supervisory Unit 1% COLA:  $1.9</t>
  </si>
  <si>
    <t>Align Budget Authority to Actual Expenses</t>
  </si>
  <si>
    <t xml:space="preserve">The Contracting and Appeals budget can be reduced to bring the budget into alignment with actual expenses.
</t>
  </si>
  <si>
    <t xml:space="preserve">The Department of Transportation has realized a cost savings through the Office of Information Technology (OIT) rate decrease on their Core Rate.   </t>
  </si>
  <si>
    <t>Reverse one-time fund source change. In the FY2022 budget, Federal Highway Administration's Coronavirus Response and Relief Supplemental Appropriations Act (FHWA CRRSAA) displaced Marine Highway spending in the Department of Transportation's operating budget. The department has determined this fund source is not appropriate within this appropriation and/or component.</t>
  </si>
  <si>
    <t xml:space="preserve">Transfer authority from services to personal services to align authority with anticipated expenditures. </t>
  </si>
  <si>
    <t>Marine Vessel Fuel</t>
  </si>
  <si>
    <t>Operating authority for Alaska Marine Highway System (AMHS) Marine Vessel Fuel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</si>
  <si>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Northern Design, Eng &amp; Const</t>
  </si>
  <si>
    <t>Combine Northern Region Construction Component for Better Alignment</t>
  </si>
  <si>
    <t>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t>
  </si>
  <si>
    <t>Core Svc Alignment</t>
  </si>
  <si>
    <t>Combine Northern Region Design Component for Better Alignment</t>
  </si>
  <si>
    <t>In-state Pipeline Fund Interagency</t>
  </si>
  <si>
    <t>Includes: FY2023 Adjustment for PERS ARM Board Approved Rate of 24.79% (from 30.11%):  $-787.1</t>
  </si>
  <si>
    <t>FY2023 Labor, Trades, and Crafts 3.25% COLA:  $42.4</t>
  </si>
  <si>
    <t>Includes: FY2023 Supervisory Unit 1% COLA:  $53.1
FY2023 Change General Government Unit (GG, GP, GY, GZ) - SBS, and Risk Management Rates:  $98.2
FY2023 Change Labor, Trades, and Crafts LTC (LL) - SBS and Risk Management Rates:  $8.3
FY2023 Change Excluded Employees (EE) - Health Insurance from $1,555 to $1,685 per member, SBS, and Risk Management Rates:  $0.6
FY2023 Change Supervisory Employees (SS) - Health Insurance from $1,555 to $1,685; SBS and Risk Management Rates:  $83.5
FY2023 Change Partially Exempt &amp; Exempt Executive (EE) - Health Insurance from $1,555 to $1,685; SBS and Risk Management Rates:  $3.0</t>
  </si>
  <si>
    <t>Includes: FY2023 Adjustment for PERS ARM Board Approved Rate of 24.79% (from 30.11%):  $-32.9</t>
  </si>
  <si>
    <t>Includes: FY2023 Supervisory Unit 1% COLA:  $3.2
FY2023 Change General Government Unit (GG, GP, GY, GZ) - SBS, and Risk Management Rates:  $3.9
FY2023 Change Supervisory Employees (SS) - Health Insurance from $1,555 to $1,685; SBS and Risk Management Rates:  $6.8</t>
  </si>
  <si>
    <t>Includes: FY2023 Adjustment for PERS ARM Board Approved Rate of 24.79% (from 30.11%):  $-69.7</t>
  </si>
  <si>
    <t>FY2023 Labor, Trades, and Crafts 3.25% COLA:  $16.2</t>
  </si>
  <si>
    <t>Includes: FY2023 Supervisory Unit 1% COLA:  $7.5
FY2023 Change General Government Unit (GG, GP, GY, GZ) - SBS, and Risk Management Rates:  $3.1
FY2023 Change Labor, Trades, and Crafts LTC (LL) - SBS and Risk Management Rates:  $3.3
FY2023 Change Supervisory Employees (SS) - Health Insurance from $1,555 to $1,685; SBS and Risk Management Rates:  $12.9
FY2023 Change Partially Exempt &amp; Exempt Executive (EE) - Health Insurance from $1,555 to $1,685; SBS and Risk Management Rates:  $2.8</t>
  </si>
  <si>
    <t>Operating authority for Alaska Marine Highway System (AMHS) Marine Engineering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</si>
  <si>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AIA Facilities</t>
  </si>
  <si>
    <t>Includes: FY2023 Adjustment for PERS ARM Board Approved Rate of 24.79% (from 30.11%):  $-426.6</t>
  </si>
  <si>
    <t>FY2023 Labor, Trades, and Crafts 3.25% COLA:  $333.9</t>
  </si>
  <si>
    <t>FY2023 Change General Government Unit (GG, GP, GY, GZ) - SBS, and Risk Management Rates:  $6.6
FY2023 Change Labor, Trades, and Crafts LTC (LL) - SBS and Risk Management Rates:  $66.8
FY2023 Change Supervisory Employees (SS) - Health Insurance from $1,555 to $1,685; SBS and Risk Management Rates:  $11.8
Includes: FY2023 Supervisory Unit 1% COLA:  $6.6</t>
  </si>
  <si>
    <t>Overhaul</t>
  </si>
  <si>
    <t>Operating authority for Alaska Marine Highway System (AMHS) Overhaul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</si>
  <si>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Includes: FY2023 Adjustment for PERS ARM Board Approved Rate of 24.79% (from 30.11%):  $-609.2</t>
  </si>
  <si>
    <t>FY2023 Labor, Trades, and Crafts 3.25% COLA:  $50.0</t>
  </si>
  <si>
    <t>FY2023 Change General Government Unit (GG, GP, GY, GZ) - SBS, and Risk Management Rates:  $72.7
FY2023 Change Labor, Trades, and Crafts LTC (LL) - SBS and Risk Management Rates:  $10.0
FY2023 Change Excluded Employees (EE) - Health Insurance from $1,555 to $1,685 per member, SBS, and Risk Management Rates:  $0.3
FY2023 Change Supervisory Employees (SS) - Health Insurance from $1,555 to $1,685; SBS and Risk Management Rates:  $62.9
FY2023  SU BU - Supervisory Employees (SS) 1% COLA:  $1.9
Includes: FY2023 Supervisory Unit 1% COLA:  $39.7</t>
  </si>
  <si>
    <t xml:space="preserve">Increase Authority to Receive &amp; Expend Right-of-Way Activities </t>
  </si>
  <si>
    <t>The Northern Region Design &amp; Engineering Right of Way section processes utility, right-of-way, and traffic permits. The section collects permit fees to support the cost of activities to process, manage, and inspect permits. Fees are also collected for violations and activities within the state's right-of-way. Currently the region expends the revenue authority within the first quarter of the fiscal year. Once authority is exhausted, activities are absorbed with general funds or indirect cost allocation plan (ICAP) funds. However, actual revenues consistently exceed the general fund program receipts (GF/PR) authority. The region requests an increase in GF/PR to allow collected revenue to offset realized expenditures associated with the fees.</t>
  </si>
  <si>
    <t>Fund Source Swap UGF to CIP Receipts</t>
  </si>
  <si>
    <t xml:space="preserve">Fund source swap from unrestricted general fund to indirect cost allocation plan receipt authority to align actual expenditures to fund source.
</t>
  </si>
  <si>
    <t>Internal Review</t>
  </si>
  <si>
    <t>Includes: FY2023 Adjustment for PERS ARM Board Approved Rate of 24.79% (from 30.11%):  $-23.0</t>
  </si>
  <si>
    <t>FY2023 Change General Government Unit (GG, GP, GY, GZ) - SBS, and Risk Management Rates:  $2.8
FY2023 Change Supervisory Employees (SS) - Health Insurance from $1,555 to $1,685; SBS and Risk Management Rates:  $2.9
Includes: FY2023 Supervisory Unit 1% COLA:  $2.0</t>
  </si>
  <si>
    <t>The Office of Internal Review budget can be reduced to bring the budget into alignment with actual expenses.</t>
  </si>
  <si>
    <t>Transfer authority from services to personal services to align authority with anticipated expenditures.</t>
  </si>
  <si>
    <t>AIA Field &amp; Equipment Maint</t>
  </si>
  <si>
    <t>Includes: FY2023 Adjustment for PERS ARM Board Approved Rate of 24.79% (from 30.11%):  $-320.5</t>
  </si>
  <si>
    <t>FY2023 Labor, Trades, and Crafts 3.25% COLA:  $276.0</t>
  </si>
  <si>
    <t>FY2023 Change General Government Unit (GG, GP, GY, GZ) - SBS, and Risk Management Rates:  $1.3
FY2023 Change Labor, Trades, and Crafts LTC (LL) - SBS and Risk Management Rates:  $54.5
FY2023 Change Supervisory Employees (SS) - Health Insurance from $1,555 to $1,685; SBS and Risk Management Rates:  $7.0
Includes: FY2023 Supervisory Unit 1% COLA:  $4.0</t>
  </si>
  <si>
    <t>Transfer authority from services to personal services to meet anticipated expenditures.</t>
  </si>
  <si>
    <t>Includes: FY2023 Adjustment for PERS ARM Board Approved Rate of 24.79% (from 30.11%):  $-42.3</t>
  </si>
  <si>
    <t>FY2023 Change General Government Unit (GG, GP, GY, GZ) - SBS, and Risk Management Rates:  $3.2
FY2023 Change Supervisory Employees (SS) - Health Insurance from $1,555 to $1,685; SBS and Risk Management Rates:  $13.5
FY2023  SU BU - Supervisory Employees (SS) 1% COLA:  $3.7
Includes: FY2023 Supervisory Unit 1% COLA:  $3.0</t>
  </si>
  <si>
    <t>Operating authority for Alaska Marine Highway System (AMHS) Reservations and Marketing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</si>
  <si>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Includes: FY2023 Adjustment for PERS ARM Board Approved Rate of 24.79% (from 30.11%):  $-87.6</t>
  </si>
  <si>
    <t>FY2023 Change General Government Unit (GG, GP, GY, GZ) - SBS, and Risk Management Rates:  $11.4
FY2023 Change Supervisory Employees (SS) - Health Insurance from $1,555 to $1,685; SBS and Risk Management Rates:  $12.2
FY2023  SU BU - Supervisory Employees (SS) 1% COLA:  $0.7
Includes: FY2023 Supervisory Unit 1% COLA:  $6.1</t>
  </si>
  <si>
    <t>Southcoast Design &amp; Eng Svcs</t>
  </si>
  <si>
    <t>Includes: FY2023 Adjustment for PERS ARM Board Approved Rate of 24.79% (from 30.11%):  $-367.3</t>
  </si>
  <si>
    <t>FY2023 Labor, Trades, and Crafts 3.25% COLA:  $15.9</t>
  </si>
  <si>
    <t>Includes: FY2023 Supervisory Unit 1% COLA:  $36.0
FY2023 Change General Government Unit (GG, GP, GY, GZ) - SBS, and Risk Management Rates:  $39.2
FY2023 Change Labor, Trades, and Crafts LTC (LL) - SBS and Risk Management Rates:  $3.2
FY2023 Change Excluded Employees (EE) - Health Insurance from $1,555 to $1,685 per member, SBS, and Risk Management Rates:  $0.1
FY2023 Change Supervisory Employees (SS) - Health Insurance from $1,555 to $1,685; SBS and Risk Management Rates:  $54.2</t>
  </si>
  <si>
    <t>State Equipment Fleet</t>
  </si>
  <si>
    <t>Includes: FY2023 Adjustment for PERS ARM Board Approved Rate of 24.79% (from 30.11%):  $-595.2</t>
  </si>
  <si>
    <t>FY2023 Labor, Trades, and Crafts 3.25% COLA:  $485.2</t>
  </si>
  <si>
    <t>Includes: FY2023 Supervisory Unit 1% COLA:  $9.9
FY2023 Change General Government Unit (GG, GP, GY, GZ) - SBS, and Risk Management Rates:  $4.9
FY2023 Change Labor, Trades, and Crafts LTC (LL) - SBS and Risk Management Rates:  $96.3
FY2023 Change Supervisory Employees (SS) - Health Insurance from $1,555 to $1,685; SBS and Risk Management Rates:  $19.0
FY2023  SU BU - Supervisory Employees (SS) 1% COLA:  $1.0</t>
  </si>
  <si>
    <t>Reverse Federal Relief Funding Accounting Management</t>
  </si>
  <si>
    <t xml:space="preserve">Reverse one-time fund source change for the hiring of three long-term non-permanent positions to process use of the Federal Highway Administration's Coronavirus Response and Relief Supplemental Appropriations Act funding.
Positions to be deleted: 
Non-permanent Accounting Technician 3 (25-?001), range 16, located in Juneau
Non-permanent Accounting Technician 3 (25-?002), range 16, located in Juneau
Non-permanent Accountant 3 (25-?003), range 18, located in Juneau 
</t>
  </si>
  <si>
    <t>Includes: FY2023 Adjustment for PERS ARM Board Approved Rate of 24.79% (from 30.11%):  $-204.7</t>
  </si>
  <si>
    <t>Includes: FY2023 Supervisory Unit 1% COLA:  $-165.0
FY2023 Change General Government Unit (GG, GP, GY, GZ) - SBS, and Risk Management Rates:  $26.6
FY2023 Change Confidential Employees Association CEA (KK) - Health Insurance from $1,555 to $1,685 per member; SBS, and Risk Management Rates:  $9.1
FY2023 Change Supervisory Employees (SS) - Health Insurance from $1,555 to $1,685; SBS and Risk Management Rates:  $33.0
FY2023  SU BU - Supervisory Employees (SS) 1% COLA:  $1.8</t>
  </si>
  <si>
    <t>Add Budget Authority for Capital Budget Analyst 3 (25-3856)</t>
  </si>
  <si>
    <t xml:space="preserve">The Statewide Administrative Services will utilize Indirect Cost Allocation Plan (ICAP) authority to fund a new full-time capital Budget Analyst 3 (25-3856), range 21, located in Juneau. This new permanent full-time position was established in March 2021 and funded with unbudgeted ICAP for FY2021-FY2022.
</t>
  </si>
  <si>
    <t>Add Budget Authority for SSoA Facilities Accounting Positions</t>
  </si>
  <si>
    <t>Statewide Administrative Services requests interagency authority to fund the three accounting positions transferred in FY2022 from DOA as part of the SSoA Facilities Initiative. These positions were funded with unbudgeted interagency receipts in FY2022.
Full-time Accountant 3 (02-5158), range 18, located in Juneau
Full-time Accounting Technician 3 (02-5132), range 16, located in Juneau
Full-time Accountant 5 (02-5170), range 22, located in Juneau</t>
  </si>
  <si>
    <t>Includes: FY2023 Adjustment for PERS ARM Board Approved Rate of 24.79% (from 30.11%):  $-413.0</t>
  </si>
  <si>
    <t>Includes: FY2023 Law Enforcement Supervisory Unit 3% COLA:  $8.8
Includes: FY2023 Supervisory Unit 1% COLA:  $1.0
FY2023 Change Public Safety Employees - Airport Security Officers (AP) - SBS and Risk Management Rates:  $62.9
FY2023 Change General Government Unit (GG, GP, GY, GZ) - SBS, and Risk Management Rates:  $7.9
FY2023 Change Supervisory Employees - Law Enforcement (S2) - Health Insurance from $1,555 to $1,685; SBS and Risk Management Rates:  $4.9
FY2023 Change Supervisory Employees (SS) - Health Insurance from $1,555 to $1,685; SBS and Risk Management Rates:  $2.1
FY2023  PSEA BU - Airport Security Officers (AP) 3% COLA:  $284.2</t>
  </si>
  <si>
    <t>Transfer authority from travel and services to personal services to meet anticipated expenditures.</t>
  </si>
  <si>
    <t>Central Construction &amp; CIP</t>
  </si>
  <si>
    <t>Includes: FY2023 Adjustment for PERS ARM Board Approved Rate of 24.79% (from 30.11%):  $-720.2</t>
  </si>
  <si>
    <t>FY2023 Labor, Trades, and Crafts 3.25% COLA:  $110.9</t>
  </si>
  <si>
    <t>FY2023 Change General Government Unit (GG, GP, GY, GZ) - SBS, and Risk Management Rates:  $90.8
FY2023 Change Labor, Trades, and Crafts LTC (LL) - SBS and Risk Management Rates:  $20.5
FY2023 Change Supervisory Employees (SS) - Health Insurance from $1,555 to $1,685; SBS and Risk Management Rates:  $50.6
FY2023 Change Partially Exempt &amp; Exempt Executive (EE) - Health Insurance from $1,555 to $1,685; SBS and Risk Management Rates:  $3.4
Includes: FY2023 Supervisory Unit 1% COLA:  $32.1</t>
  </si>
  <si>
    <t xml:space="preserve">The DOT&amp;PF realized a cost savings through the OIT rate decrease on PBX. </t>
  </si>
  <si>
    <t>Includes: FY2023 Adjustment for PERS ARM Board Approved Rate of 24.79% (from 30.11%):  $-157.4</t>
  </si>
  <si>
    <t>FY2023 Change General Government Unit (GG, GP, GY, GZ) - SBS, and Risk Management Rates:  $20.9
FY2023 Change Supervisory Employees (SS) - Health Insurance from $1,555 to $1,685; SBS and Risk Management Rates:  $27.8
FY2023  SU BU - Supervisory Employees (SS) 1% COLA:  $13.0</t>
  </si>
  <si>
    <t xml:space="preserve"> Operating authority for Alaska Marine Highway System (AMHS) Marine Vessel Fuel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</si>
  <si>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Change Ferry Terminal Agent 1 (25-3609) from Full-Time to Part-Time</t>
  </si>
  <si>
    <t>Change the position type of Ferry Terminal Agent 1 (25-3609), range 13, located in Wrangell, from full-time to part-time.</t>
  </si>
  <si>
    <t>Information Systems and Services</t>
  </si>
  <si>
    <t xml:space="preserve">Transfer Positions from Statewide Design for Line of Business Information Systems Centralization </t>
  </si>
  <si>
    <t>Transfer 31 positions into the Information Systems and Services (ISSD) component, under the management of Statewide Administrative Services (ASD) to re-align the supervision and direction of the Information Technology section with the department-wide priorities of ASD. 
Positions to be transferred:
Full-time Analyst Programmer 4 (25-0237), range 20, located in Anchorage  
Full-time Systems Programmer 3 (08-5053), range 23, located in Anchorage
Full-time Systems Programmer 2 (25-0070), range 22, located in Juneau
Full-time Analyst/Programmer 4 (25-0099), range 20, located in Juneau
Full-time Analyst Programmer 4 (25-0101), range 20, located in Juneau
Full-time Analyst/Programmer 5 (25-0102), range 22, located in Anchorage
Full-time Analyst/Programmer 3 (25-0103), range 18, located in Juneau
Full-time Systems Programmer 2 (25-0106), range 22, located in Fairbanks
Full-time Analyst/Programmer 4 (25-0107), range 20, located in Juneau
Full-time Microcomputer/Network Specialist 2 (25-0111), range 20, located in Anchorage
Full-time Analyst/Programmer 5 (25-0112), range 22, located in Juneau
Full-time Analyst/Programmer 5 (25-0116), range 22, located in Juneau
Full-time Systems Programmer 3 (25-0119), range 23, located in Juneau
Full-time Analyst/Programmer 5 (25-0121), range 22, located in Anchorage
Full-time Data Processing Manager 2 (25-0136), range 23, located in Juneau
Full-time Administrative Officer 1 (25-0450), range 17, located in Juneau
Full-time Analyst/Programmer 3 (25-1228), range 18, located in Juneau
Full-time Data Processing Manager 1 (25-1252), range 22, located in Juneau
Full-time Analyst/Programmer 4 (25-1263), range 20, located in Fairbanks
Full-time Analyst/Programmer 4 (25-1675), range 20, located in Fairbanks
Full-time Analyst/Programmer 4 (25-3156), range 20, located in Ketchikan
Full-time Systems Programmer 2 (25-3414), range 22, located in Anchorage
Full-time Analyst/Programmer 2 (25-3576), range 16, located in Anchorage
Full-time Analyst/Programmer 4 (25-3577), range 20, located in Anchorage
Full-time Analyst/Programmer 4 (25-3716), range 20, located in Fairbanks
Non-permanent College Intern 2 (25-IN1427), range 09, located in Juneau, expires 06/30/2023
Non-permanent College Intern 2 (25-IN1701), range 09, located in Fairbanks, expires 06/30/2023
Non-permanent College Intern 2 (25-IN1702), range 09, located in Fairbanks, expires 06/30/2023
Non-permanent College Intern 3 (25-IN1908), range 10, located in Juneau, expires 06/30/2023
Non-permanent College Intern 2 (25-IN1909), range 09, located in Anchorage, expires 06/30/2023
Non-permanent College Intern 2 (25-IN1910), range 09, located in Anchorage, expires 06/30/2023</t>
  </si>
  <si>
    <t>Includes: FY2023 Adjustment for PERS ARM Board Approved Rate of 24.79% (from 30.11%):  $-64.1</t>
  </si>
  <si>
    <t>FY2023 Change General Government Unit (GG, GP, GY, GZ) - SBS, and Risk Management Rates:  $5.0
FY2023 Change Supervisory Employees (SS) - Health Insurance from $1,555 to $1,685; SBS and Risk Management Rates:  $13.3
FY2023 Change Partially Exempt &amp; Exempt Executive (EE) - Health Insurance from $1,555 to $1,685; SBS and Risk Management Rates:  $2.9
Includes: FY2023 Supervisory Unit 1% COLA:  $7.9</t>
  </si>
  <si>
    <t>Includes: FY2023 Adjustment for PERS ARM Board Approved Rate of 24.79% (from 30.11%):  $-124.8</t>
  </si>
  <si>
    <t>FY2023 Labor, Trades, and Crafts 3.25% COLA:  $3.8</t>
  </si>
  <si>
    <t>Includes: FY2023 Supervisory Unit 1% COLA:  $6.7
FY2023 Change General Government Unit (GG, GP, GY, GZ) - SBS, and Risk Management Rates:  $9.4
FY2023 Change Labor, Trades, and Crafts LTC (LL) - SBS and Risk Management Rates:  $0.8
FY2023 Change Confidential Employees Association CEA (KK) - Health Insurance from $1,555 to $1,685 per member; SBS, and Risk Management Rates:  $10.8
FY2023 Change Supervisory Employees (SS) - Health Insurance from $1,555 to $1,685; SBS and Risk Management Rates:  $15.9
FY2023 Change Partially Exempt &amp; Exempt Executive (EE) - Health Insurance from $1,555 to $1,685; SBS and Risk Management Rates:  $8.2
FY2023  SU BU - Supervisory Employees (SS) 1% COLA:  $1.7</t>
  </si>
  <si>
    <t>Operating authority for Alaska Marine Highway System (AMHS) Vessel Operations Management component for calendar year 2023.
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t>
  </si>
  <si>
    <t>Includes: FY2023 Adjustment for PERS ARM Board Approved Rate of 24.79% (from 30.11%):  $-598.2</t>
  </si>
  <si>
    <t>FY2023 Labor, Trades, and Crafts 3.25% COLA:  $117.0</t>
  </si>
  <si>
    <t>Includes: FY2023 Supervisory Unit 1% COLA:  $25.2
FY2023 Change General Government Unit (GG, GP, GY, GZ) - SBS, and Risk Management Rates:  $70.9
FY2023 Change Labor, Trades, and Crafts LTC (LL) - SBS and Risk Management Rates:  $23.2
FY2023 Change Supervisory Employees (SS) - Health Insurance from $1,555 to $1,685; SBS and Risk Management Rates:  $37.6
FY2023 Change Partially Exempt &amp; Exempt Executive (EE) - Health Insurance from $1,555 to $1,685; SBS and Risk Management Rates:  $1.5</t>
  </si>
  <si>
    <t xml:space="preserve">The Department of Transportation has realized a cost savings through the Office of Information Technology (OIT) rate decrease on PBX (private branch exchange, private telephone switchboard).  </t>
  </si>
  <si>
    <t>Includes: FY2023 Adjustment for PERS ARM Board Approved Rate of 24.79% (from 30.11%):  $-247.4</t>
  </si>
  <si>
    <t>FY2023 Labor, Trades, and Crafts 3.25% COLA:  $32.1</t>
  </si>
  <si>
    <t>FY2023 Change General Government Unit (GG, GP, GY, GZ) - SBS, and Risk Management Rates:  $28.7
FY2023 Change Labor, Trades, and Crafts LTC (LL) - SBS and Risk Management Rates:  $6.7
FY2023 Change Supervisory Employees (SS) - Health Insurance from $1,555 to $1,685; SBS and Risk Management Rates:  $21.0
Includes: FY2023 Supervisory Unit 1% COLA:  $14.2</t>
  </si>
  <si>
    <t>The DOT&amp;PF realized a cost savings through the OIT rate decrease on PBX.</t>
  </si>
  <si>
    <t xml:space="preserve">Fund Source Swap and Align Funding of Positions </t>
  </si>
  <si>
    <t xml:space="preserve">Replace unrestricted general fund with indirect cost allocation plan receipt authority. </t>
  </si>
  <si>
    <t>FIA Facilities</t>
  </si>
  <si>
    <t>Includes: FY2023 Adjustment for PERS ARM Board Approved Rate of 24.79% (from 30.11%):  $-76.2</t>
  </si>
  <si>
    <t>FY2023 Labor, Trades, and Crafts 3.25% COLA:  $62.5</t>
  </si>
  <si>
    <t>FY2023 Change General Government Unit (GG, GP, GY, GZ) - SBS, and Risk Management Rates:  $0.8
FY2023 Change Labor, Trades, and Crafts LTC (LL) - SBS and Risk Management Rates:  $13.1</t>
  </si>
  <si>
    <t>Includes: FY2023 Adjustment for PERS ARM Board Approved Rate of 24.79% (from 30.11%):  $-104.0</t>
  </si>
  <si>
    <t>FY2023 Labor, Trades, and Crafts 3.25% COLA:  $85.7</t>
  </si>
  <si>
    <t>FY2023 Change Labor, Trades, and Crafts LTC (LL) - SBS and Risk Management Rates:  $17.9
FY2023 Change Supervisory Employees (SS) - Health Insurance from $1,555 to $1,685; SBS and Risk Management Rates:  $2.6
Includes: FY2023 Supervisory Unit 1% COLA:  $1.6</t>
  </si>
  <si>
    <t>FIA Operations</t>
  </si>
  <si>
    <t>Includes: FY2023 Adjustment for PERS ARM Board Approved Rate of 24.79% (from 30.11%):  $-33.7</t>
  </si>
  <si>
    <t>Includes: FY2023 Supervisory Unit 1% COLA:  $1.4
FY2023 Change General Government Unit (GG, GP, GY, GZ) - SBS, and Risk Management Rates:  $5.2
FY2023 Change Supervisory Employees (SS) - Health Insurance from $1,555 to $1,685; SBS and Risk Management Rates:  $2.5</t>
  </si>
  <si>
    <t>Includes: FY2023 Adjustment for PERS ARM Board Approved Rate of 24.79% (from 30.11%):  $-88.6</t>
  </si>
  <si>
    <t>FY2023 Labor, Trades, and Crafts 3.25% COLA:  $12.8</t>
  </si>
  <si>
    <t>FY2023 Change General Government Unit (GG, GP, GY, GZ) - SBS, and Risk Management Rates:  $6.8
FY2023 Change Labor, Trades, and Crafts LTC (LL) - SBS and Risk Management Rates:  $2.5
FY2023 Change Supervisory Employees (SS) - Health Insurance from $1,555 to $1,685; SBS and Risk Management Rates:  $18.6
Includes: FY2023 Supervisory Unit 1% COLA:  $10.2</t>
  </si>
  <si>
    <t xml:space="preserve">The Statewide Procurement budget can be reduced to bring the budget into alignment with actual expenses based on current pandemic climate, FY2021 actuals and FY2022 projections.
</t>
  </si>
  <si>
    <t xml:space="preserve">Transfer from services to personal services to align authority with anticipated expenditures. </t>
  </si>
  <si>
    <t>FIA Safety</t>
  </si>
  <si>
    <t>Includes: FY2023 Adjustment for PERS ARM Board Approved Rate of 24.79% (from 30.11%):  $-177.6</t>
  </si>
  <si>
    <t>FY2023 Change Public Safety Employees - Airport Security Officers (AP) - SBS and Risk Management Rates:  $24.8
FY2023 Change General Government Unit (GG, GP, GY, GZ) - SBS, and Risk Management Rates:  $4.8
FY2023 Change Supervisory Employees - Law Enforcement (S2) - Health Insurance from $1,555 to $1,685; SBS and Risk Management Rates:  $5.2
FY2023  PSEA BU - Airport Security Officers (AP) 3% COLA:  $110.7
Includes: FY2023 Law Enforcement Supervisory Unit 3% COLA:  $10.2</t>
  </si>
  <si>
    <t>Central Support Svcs</t>
  </si>
  <si>
    <t>Includes: FY2023 Adjustment for PERS ARM Board Approved Rate of 24.79% (from 30.11%):  $-39.4</t>
  </si>
  <si>
    <t>Includes: FY2023 Supervisory Unit 1% COLA:  $2.9
FY2023 Change General Government Unit (GG, GP, GY, GZ) - SBS, and Risk Management Rates:  $3.3
FY2023 Change Supervisory Employees (SS) - Health Insurance from $1,555 to $1,685; SBS and Risk Management Rates:  $5.0
FY2023 Change Partially Exempt &amp; Exempt Executive (EE) - Health Insurance from $1,555 to $1,685; SBS and Risk Management Rates:  $3.7</t>
  </si>
  <si>
    <t xml:space="preserve">Align Budget Authority to Actual Expenses </t>
  </si>
  <si>
    <t xml:space="preserve">The Central Region Support Services can be reduced to bring the budget into alignment with actual expenses.
 </t>
  </si>
  <si>
    <t>Transfer Authority from Central Region Highways and Aviation for Safety Officer (25-0988)</t>
  </si>
  <si>
    <t>Transfer authority from Central Region Highway &amp; Aviation to Central Region Support Services to fund full-time Safety Officer (25-0988), range 18, located in Anchorage.</t>
  </si>
  <si>
    <t>Delete Authority No Longer Needed</t>
  </si>
  <si>
    <t>Inter-agency receipt authority no longer needed. The Division of Facilities Services will take collection of revenue for leases without reimbursable services agreements.</t>
  </si>
  <si>
    <t>Transfer to Southcoast Region Facilities</t>
  </si>
  <si>
    <t>Transfer to complete Aleutian transfer from Central Region Facilities to Southcoast Region Facilities.</t>
  </si>
  <si>
    <t>Includes: FY2023 Adjustment for PERS ARM Board Approved Rate of 24.79% (from 30.11%):  $-21.7</t>
  </si>
  <si>
    <t>FY2023 Change General Government Unit (GG, GP, GY, GZ) - SBS, and Risk Management Rates:  $2.1
FY2023 Change Supervisory Employees (SS) - Health Insurance from $1,555 to $1,685; SBS and Risk Management Rates:  $2.6
FY2023 Change Partially Exempt &amp; Exempt Executive (EE) - Health Insurance from $1,555 to $1,685; SBS and Risk Management Rates:  $1.5
Includes: FY2023 Supervisory Unit 1% COLA:  $1.7</t>
  </si>
  <si>
    <t>Reduce Advertising for Coordination of Media Outreach</t>
  </si>
  <si>
    <t>The Northern Region Support Services budget can be reduced to bring the budget into alignment with actual expenses. This would include the continued reduction of advertising costs that are utilized for coordination of media outreach.</t>
  </si>
  <si>
    <t>Eliminate Overtime and Other Office Expenses</t>
  </si>
  <si>
    <t xml:space="preserve">The Northern Region Support Services budget can be reduced to bring the budget into alignment with actual expenses. This would include the elimination of overtime for administrative support staff, reduction of the number of copiers available, and elimination of a bulk postage meter.
</t>
  </si>
  <si>
    <t>Northern Region Facilities</t>
  </si>
  <si>
    <t>Fund Source Swap to Utilize Federal Aviation Administration CARES Act Funding and Displace Unrestricted General Fund</t>
  </si>
  <si>
    <t>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
A one-time fund source swap of unrestricted general fund (1004) to federal CARES receipt authority (1265) will allow the utilization of Federal Aviation Administration CARES Act revenue.
To maintain these levels of service the federal receipt authority will need to be replaced with general fund authority at the expiration of Federal COVID relief.</t>
  </si>
  <si>
    <t>Southcoast Support Services</t>
  </si>
  <si>
    <t>Includes: FY2023 Adjustment for PERS ARM Board Approved Rate of 24.79% (from 30.11%):  $-102.1</t>
  </si>
  <si>
    <t>FY2023 Change General Government Unit (GG, GP, GY, GZ) - SBS, and Risk Management Rates:  $9.4
FY2023 Change Supervisory Employees (SS) - Health Insurance from $1,555 to $1,685; SBS and Risk Management Rates:  $16.8
FY2023 Change Partially Exempt &amp; Exempt Executive (EE) - Health Insurance from $1,555 to $1,685; SBS and Risk Management Rates:  $6.6
FY2023  SU BU - Supervisory Employees (SS) 1% COLA:  $1.1
Includes: FY2023 Supervisory Unit 1% COLA:  $7.9</t>
  </si>
  <si>
    <t xml:space="preserve">Align Funding of Positions </t>
  </si>
  <si>
    <t>Transfer from Central Region Facilities</t>
  </si>
  <si>
    <t>Statewide Aviation</t>
  </si>
  <si>
    <t>Reverse Airport Security Plan - Operational Updates</t>
  </si>
  <si>
    <t>Reverse one-time federal funding for operational updates to the Airport Security Plan.
SFIN CS</t>
  </si>
  <si>
    <t>Includes: FY2023 Adjustment for PERS ARM Board Approved Rate of 24.79% (from 30.11%):  $-139.8</t>
  </si>
  <si>
    <t>Includes: FY2023 Supervisory Unit 1% COLA:  $6.5
FY2023 Change General Government Unit (GG, GP, GY, GZ) - SBS, and Risk Management Rates:  $19.2
FY2023 Change Supervisory Employees (SS) - Health Insurance from $1,555 to $1,685; SBS and Risk Management Rates:  $15.5
FY2023  SU BU - Supervisory Employees (SS) 1% COLA:  $3.0</t>
  </si>
  <si>
    <t>Traffic Signal Management</t>
  </si>
  <si>
    <t>Increase to Cover Transfer of Responsibility Agreement (TORA)</t>
  </si>
  <si>
    <t xml:space="preserve">The Traffic Signal Management component requires an increase in budget authorization to fully fund the Transfer of Responsibility Agreement (TORA). The agreement with the Municipality of Anchorage is for the operation and maintenance of the State-owned traffic signal system and associated items within the Anchorage area.  </t>
  </si>
  <si>
    <t>Program Development</t>
  </si>
  <si>
    <t>Includes: FY2023 Adjustment for PERS ARM Board Approved Rate of 24.79% (from 30.11%):  $-264.1</t>
  </si>
  <si>
    <t>FY2023 Labor, Trades, and Crafts 3.25% COLA:  $2.7</t>
  </si>
  <si>
    <t>Includes: FY2023 Supervisory Unit 1% COLA:  $20.6
FY2023 Change Labor, Trades, and Crafts LTC (LL) - SBS and Risk Management Rates:  $0.6
FY2023 Change Excluded Employees (EE) - Health Insurance from $1,555 to $1,685 per member, SBS, and Risk Management Rates:  $0.4
FY2023 Change General Government Unit (GG, GP, GY, GZ) - SBS, and Risk Management Rates:  $32.5
FY2023 Change Supervisory Employees (SS) - Health Insurance from $1,555 to $1,685; SBS and Risk Management Rates:  $32.1
FY2023 Change Partially Exempt &amp; Exempt Executive (EE) - Health Insurance from $1,555 to $1,685; SBS and Risk Management Rates:  $2.7</t>
  </si>
  <si>
    <t>Add Transportation Planner 1 (25-XXXX) for Alaska Marine Highway System Planning Work</t>
  </si>
  <si>
    <t>Add a full-time Transportation Planner 1 (25-XXXX), Range 21, located in Juneau, to perform planning work for the Alaska Marine Highway System.</t>
  </si>
  <si>
    <t xml:space="preserve">Transfer Authority to Align with Expenditures </t>
  </si>
  <si>
    <t xml:space="preserve">Transfer authority from capital outlay to services to align authority with anticipate expenditures. </t>
  </si>
  <si>
    <t>Reverse One-Time Use of Federal Relief Funding</t>
  </si>
  <si>
    <t>Reverse one-time use of federal relief funding for maintenance and operations in FY2022.</t>
  </si>
  <si>
    <t>Reverse Maintenance and Operations Funding for Rural Airport Paint Striping</t>
  </si>
  <si>
    <t>Reverse one-time use of Federal Aviation Administration CARES Act federal funding for rural airport striping.</t>
  </si>
  <si>
    <t>Reverse Naming the Vietnam Helicopter Pilots' Memorial Bridge Ch30 SLA2021 (HB34) (Sec2 Ch1 SSSLA2021 Pg41 L24 (HB69))</t>
  </si>
  <si>
    <t>Reverse one-time general fund authority for materials to name Vietnam Helicopter Pilots' Memorial Bridge.</t>
  </si>
  <si>
    <t>IncOTI</t>
  </si>
  <si>
    <t>Maintenance and Operations Funding for Rural Airport Paint Striping</t>
  </si>
  <si>
    <t>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
The DOT&amp;PF currently performs striping at paved airports utilizing available capital funds from the annual Airport Improvement Program (AIP) Surface Maintenance program. Under this program, the Department was previously eligible to perform striping activities at one-year and three-year intervals depending upon the airport. 
The Federal Aviation Administration (FAA) has now changed the frequency of eligibility for striping for all paved airports to three years. The frequency creates a challenge, due to significant snow removal activities during the winter season, Part 139 airports need to be restriped annually to ensure compliance with FAA Part 139 certificates and avoid Letters of Correction from the FAA.
This increased federal authority will allow for the use of CARES Act grants to meet Part 139 Certificate requirements in a cost-efficient manner at the rural airports.</t>
  </si>
  <si>
    <t>Includes: FY2023 Adjustment for PERS ARM Board Approved Rate of 24.79% (from 30.11%):  $-680.9</t>
  </si>
  <si>
    <t>FY2023 Labor, Trades, and Crafts 3.25% COLA:  $551.6</t>
  </si>
  <si>
    <t>FY2023 Change General Government Unit (GG, GP, GY, GZ) - SBS, and Risk Management Rates:  $11.7
FY2023 Change Labor, Trades, and Crafts LTC (LL) - SBS and Risk Management Rates:  $106.2
FY2023 Change Supervisory Employees (SS) - Health Insurance from $1,555 to $1,685; SBS and Risk Management Rates:  $19.8
Includes: FY2023 Supervisory Unit 1% COLA:  $11.9</t>
  </si>
  <si>
    <t>Mission Critical Incentive Pay Increment</t>
  </si>
  <si>
    <t>Fund mission critical incentive pay (MCIP) for Bethel Airport foreman and equipment operators. 
The lack of experience and stable workforce in combination with the requirement for manning a 24-hour facility puts at risk the Department’s ability to maintain basic operations of the facility. The component did not receive additional personal services authority when the Letter of Agreement was reached to pay eligible employees the MCIP.</t>
  </si>
  <si>
    <t>Transfer Safety Officer (25-0988) to Central Region Support Services</t>
  </si>
  <si>
    <t>Reverse One-time Use of FAA CARES Act Federal Funding to Cover Aviation Fuel Tax Shortfall</t>
  </si>
  <si>
    <t>Reverse one-time use of Federal Aviation Administration CARES Act federal funding to cover aviation fuel tax shortfall.</t>
  </si>
  <si>
    <t>Reverse One-Time Fund Source Change to Utilize FHWA CRRSAA Funding and Displace UGF</t>
  </si>
  <si>
    <t>Reverse one-time fund source swap of unrestricted general funds to Federal Highway Administration Coronavirus Response and Relief Supplemental Appropriations Act (FHWA CRRSAA).</t>
  </si>
  <si>
    <t>Reverse One-Time Fund Source Swap to Utilize FAA CRRSAA Funding and Displace UGF</t>
  </si>
  <si>
    <t>Reverse one-time fund source swap of unrestricted general fund (1004) to federal receipt authority (1265) to utilize Federal Aviation Administration CRRSAA revenue for Rural Airports.</t>
  </si>
  <si>
    <t>Utilize Available Motor Fuel Tax Receipts</t>
  </si>
  <si>
    <t xml:space="preserve">Motor fuel tax receipt authority was previously used in the Alaska Marine Highway system budget. Use of federal funds to support Marine Highway operations makes motor fuel tax receipt authority available for use to support highway maintenance. </t>
  </si>
  <si>
    <t>One-Time Fund Source Swap to Utilize Federal Relief Funding and Displace UGF</t>
  </si>
  <si>
    <t>One-time fund source swap of General Fund (UGF) to federal relief funding (ARPA &amp; CRRSSA) to be used for purposes directly related to airports. Such purposes can include the reimbursement of an airport's operational and maintenance expenses.
To maintain current levels of service the federal receipt authority will need to be replaced with general fund authority at the expiration of the federal relief funding.</t>
  </si>
  <si>
    <t>Reverse Maintenance and Operations Authority for Rural Airport Paint Striping</t>
  </si>
  <si>
    <t>Reverse Dalton District Shift Change - Two Weeks On/Two Weeks Off</t>
  </si>
  <si>
    <t>Reverse one-time federal relief funding for a Dalton District shift change in FY2022.</t>
  </si>
  <si>
    <t>Reverse Authority Naming the Irene Webber Bridge Ch21 SLA2021(HB27) (Sec2 Ch1 SSSLA 21 P41 L19 (HB69))</t>
  </si>
  <si>
    <t xml:space="preserve">Reverse one-time general fund authority for sign materials to name the Irene Webber Bridge. </t>
  </si>
  <si>
    <t xml:space="preserve">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
The DOT&amp;PF currently performs striping at paved airports utilizing available capital funds from the annual Airport Improvement Program (AIP) Surface Maintenance program. Under this program, the department was previously eligible to perform striping activities at one-year and three-year intervals depending upon the airport. 
The Federal Aviation Administration (FAA) has now changed the frequency of eligibility for striping for all paved airports to three years. The frequency creates a challenge, due to significant snow removal activities during the winter season, Part 139 airports need to be restriped annually to ensure compliance with FAA Part 139 certificates and avoid Letters of Correction from the FAA.
This increased federal authority will allow for the use of CARES Act grants to meet Part 139 Certificate requirements in a cost-efficient manner at the rural airports in Cordova, Kotzebue, Nome, Valdez, Barrow, and Deadhorse. </t>
  </si>
  <si>
    <t>Includes: FY2023 Adjustment for PERS ARM Board Approved Rate of 24.79% (from 30.11%):  $-1,185.4</t>
  </si>
  <si>
    <t>FY2023 Labor, Trades, and Crafts 3.25% COLA:  $954.3</t>
  </si>
  <si>
    <t>FY2023 Change General Government Unit (GG, GP, GY, GZ) - SBS, and Risk Management Rates:  $18.2
FY2023 Change Labor, Trades, and Crafts LTC (LL) - SBS and Risk Management Rates:  $189.1
FY2023 Change Supervisory Employees (SS) - Health Insurance from $1,555 to $1,685; SBS and Risk Management Rates:  $25.7
FY2023  SU BU - Supervisory Employees (SS) 1% COLA:  $1.6
Includes: FY2023 Supervisory Unit 1% COLA:  $14.4</t>
  </si>
  <si>
    <t xml:space="preserve">Fund mission-critical pay for Fairbanks electricians and Nome duty station equipment operators.
Due to ongoing recruitment and retention issues with electrician and equipment operator job classes at specific locations, Northern Region has had to enter a mission-critical letter of agreement for pay incentives. These pay incentives will improve recruitment, prevent reductions in service hours at the Nome Airport, and ensure critical signal and traffic lighting work is completed in the Fairbanks area. The State of Alaska is working with the Labor, Trade, and Crafts Union (LTC) to negotiate a three-year contract. As part of these negotiations, the disparity in pay for these job classes is being reviewed. Negotiations may lead to targeted increases in pay for certain job classes; however, the current mission-critical incentive is an immediate need to address current impacts to existing infrastructure and service to the public.   
</t>
  </si>
  <si>
    <t>Reverse one-time fund source swap of unrestricted general fund (1004) to federal receipt authority (1265) for rural airports.</t>
  </si>
  <si>
    <t>Includes: FY2023 Adjustment for PERS ARM Board Approved Rate of 24.79% (from 30.11%):  $-348.4</t>
  </si>
  <si>
    <t>FY2023 Labor, Trades, and Crafts 3.25% COLA:  $296.6</t>
  </si>
  <si>
    <t>Includes: FY2023 Supervisory Unit 1% COLA:  $4.5
FY2023 Change General Government Unit (GG, GP, GY, GZ) - SBS, and Risk Management Rates:  $0.7
FY2023 Change Labor, Trades, and Crafts LTC (LL) - SBS and Risk Management Rates:  $60.2
FY2023 Change Supervisory Employees (SS) - Health Insurance from $1,555 to $1,685; SBS and Risk Management Rates:  $7.5</t>
  </si>
  <si>
    <t xml:space="preserve">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
The DOT&amp;PF currently performs striping at paved airports utilizing available capital funds from the annual Airport Improvement Program (AIP) Surface Maintenance program. Under this program, the department was previously eligible to perform striping activities at one-year and three-year intervals depending upon the airport. 
The Federal Aviation Administration (FAA) has now changed the frequency of eligibility for striping for all paved airports to three years. The frequency creates a challenge due to significant snow removal activities during the winter season. Part 139 airports need to be restriped annually to ensure compliance with FAA Part 139 certificates and avoid Letters of Correction from the FAA.
This increased federal authority will allow for the use of CARES Act grants to meet Part 139 Certificate requirements in a cost-efficient manner at the rural airports. </t>
  </si>
  <si>
    <t>Reverse FY2022 one-time use of Federal Aviation Administration CARES Act federal funding to cover aviation fuel tax shortfall.</t>
  </si>
  <si>
    <t>Reverse a one-time fund source swap of unrestricted general fund (1004) to federal receipt authority (1265) allowing utilization of Federal Aviation Administration CRRSAA revenue for rural airports.</t>
  </si>
  <si>
    <t>Reverse One-Time Fund Source Swap to Utilize FAA CARES Funding for UGF Costs at the Ketchikan Airport</t>
  </si>
  <si>
    <t>Reverse a one-time fund source swap of unrestricted general fund to federal receipt authority allowing the use of Federal Aviation Administration CARES revenue for the State's operational costs at Ketchikan Airport.</t>
  </si>
  <si>
    <t>Reverse one-time use of federal COVID relief funding to displace general fund spending in the Department of Transportation operating budget.</t>
  </si>
  <si>
    <t>Measurement Standards</t>
  </si>
  <si>
    <t>Includes: FY2023 Adjustment for PERS ARM Board Approved Rate of 24.79% (from 30.11%):  $-185.2</t>
  </si>
  <si>
    <t>FY2023 Change General Government Unit (GG, GP, GY, GZ) - SBS, and Risk Management Rates:  $25.7
FY2023 Change Supervisory Employees (SS) - Health Insurance from $1,555 to $1,685; SBS and Risk Management Rates:  $20.0
FY2023 Change Partially Exempt &amp; Exempt Executive (EE) - Health Insurance from $1,555 to $1,685; SBS and Risk Management Rates:  $2.6
Includes: FY2023 Supervisory Unit 1% COLA:  $10.3</t>
  </si>
  <si>
    <t>Program Receipts Carry-Forward</t>
  </si>
  <si>
    <t>The amount allocated for Measurement Standards and Commercial Vehicle Compliance includes the unexpended and unobligated balance on June 30, 2022, of program receipts collected by the DOT&amp;PF.</t>
  </si>
  <si>
    <t>Fund Source Swap General Fund to CIP Receipts for Federal Grant Funds</t>
  </si>
  <si>
    <t xml:space="preserve">Measurement Standards has been awarded new Capital Improvement Program Federal Grant Funds for FY2023 and a fund source swap is required to fund positions. </t>
  </si>
  <si>
    <t>Transfer Authority from Services for Anticipated Personal Service Expenditures</t>
  </si>
  <si>
    <t>Transfer authority from services for anticipated personal service expenditures. The remaining services authority is anticipated to be sufficient to cover operating expenditures.</t>
  </si>
  <si>
    <t>Whittier Access and Tunnel</t>
  </si>
  <si>
    <t>Includes: FY2023 Adjustment for PERS ARM Board Approved Rate of 24.79% (from 30.11%):  $-5.7</t>
  </si>
  <si>
    <t>FY2023 Change General Government Unit (GG, GP, GY, GZ) - SBS, and Risk Management Rates:  $1.0</t>
  </si>
  <si>
    <t>FY2023 Governor Amend</t>
  </si>
  <si>
    <t>FY2023 Salary and Benefit Adjustment</t>
  </si>
  <si>
    <t>FY2023 Labor, Trades, and Crafts LTC (LL) - Health Insurance from $1,555 to $1,580; 3.25% COLA:  $295.8</t>
  </si>
  <si>
    <t>FY2023 Labor, Trades, and Crafts LTC (LL) - Health Insurance from $1,555 to $1,580; 3.25% COLA:  $40.0</t>
  </si>
  <si>
    <t>FY2023 Labor, Trades, and Crafts LTC (LL) - Health Insurance from $1,555 to $1,580; 3.25% COLA:  $4.6</t>
  </si>
  <si>
    <t>Correct FY2023 Rate Changes Fund Source</t>
  </si>
  <si>
    <t>Correct a fund source used in the rate adjustments during the Governor's budget development. 
This change will be allocated across the department's programs in accordance with the department's approved cost allocation processes.</t>
  </si>
  <si>
    <t>FY2023 Labor, Trades, and Crafts LTC (LL) - Health Insurance from $1,555 to $1,580; 3.25% COLA:  $177.4</t>
  </si>
  <si>
    <t>FY2023 Labor, Trades, and Crafts LTC (LL) - Health Insurance from $1,555 to $1,580; 3.25% COLA:  $44.9</t>
  </si>
  <si>
    <t>FY2023 Labor, Trades, and Crafts LTC (LL) - Health Insurance from $1,555 to $1,580; 3.25% COLA:  $19.1</t>
  </si>
  <si>
    <t>FY2023 Labor, Trades, and Crafts LTC (LL) - Health Insurance from $1,555 to $1,580; 3.25% COLA:  $365.3</t>
  </si>
  <si>
    <t>FY2023 Labor, Trades, and Crafts LTC (LL) - Health Insurance from $1,555 to $1,580; 3.25% COLA:  $298.1</t>
  </si>
  <si>
    <t>FY2023 Labor, Trades, and Crafts LTC (LL) - Health Insurance from $1,555 to $1,580; 3.25% COLA:  $17.1</t>
  </si>
  <si>
    <t>FY2023 Labor, Trades, and Crafts LTC (LL) - Health Insurance from $1,555 to $1,580; 3.25% COLA:  $518.4</t>
  </si>
  <si>
    <t>FY2023 Labor, Trades, and Crafts LTC (LL) - Health Insurance from $1,555 to $1,580; 3.25% COLA:  $113.9</t>
  </si>
  <si>
    <t>FY2023 Labor, Trades, and Crafts LTC (LL) - Health Insurance from $1,555 to $1,580; 3.25% COLA:  $4.1</t>
  </si>
  <si>
    <t>FY2023 Labor, Trades, and Crafts LTC (LL) - Health Insurance from $1,555 to $1,580; 3.25% COLA:  $34.6</t>
  </si>
  <si>
    <t>FY2023 Labor, Trades, and Crafts LTC (LL) - Health Insurance from $1,555 to $1,580; 3.25% COLA:  $66.5</t>
  </si>
  <si>
    <t>FY2023 Labor, Trades, and Crafts LTC (LL) - Health Insurance from $1,555 to $1,580; 3.25% COLA:  $94.2</t>
  </si>
  <si>
    <t>FY2023 Labor, Trades, and Crafts LTC (LL) - Health Insurance from $1,555 to $1,580; 3.25% COLA:  $14.3</t>
  </si>
  <si>
    <t>FY2023 Labor, Trades, and Crafts LTC (LL) - Health Insurance from $1,555 to $1,580; 3.25% COLA:  $3.0</t>
  </si>
  <si>
    <t xml:space="preserve">FY2023 Labor, Trades, and Crafts Salary and Benefit Adjustments </t>
  </si>
  <si>
    <t xml:space="preserve">Change fund source for FY2023 Labor, Trades, and Crafts 3.25% COLA. </t>
  </si>
  <si>
    <t>FY2023 Labor, Trades, and Crafts LTC (LL) - Health Insurance from $1,555 to $1,580; 3.25% COLA:  $553.1</t>
  </si>
  <si>
    <t>Maintenance and Operations Funding for Silvertip Maintenance Station</t>
  </si>
  <si>
    <t xml:space="preserve">Federal relief funding will be utilized to support ongoing maintenance and operating costs for the Silvertip maintenance station in FY2023.
</t>
  </si>
  <si>
    <t>Funding for Dalton District Shift Change - Two Weeks On/Two Weeks Off</t>
  </si>
  <si>
    <t>Federal relief funding will be utilized to support Dalton District shift change in FY2023.</t>
  </si>
  <si>
    <t>Change fund source for FY2023 Labor, Trades, and Crafts 3.25% COLA. FY2023 Labor, Trades, and Crafts 3.25% COLA.</t>
  </si>
  <si>
    <t>FY2023 Labor, Trades, and Crafts LTC (LL) - Health Insurance from $1,555 to $1,580; 3.25% COLA:  $935.3</t>
  </si>
  <si>
    <t>Maintenance and Operations Funding for Chitina and Birch Lake Maintenance Stations</t>
  </si>
  <si>
    <t xml:space="preserve">Federal relief funding will be utilized to support ongoing maintenance and operating costs for the Birch Lake and Chitina maintenance stations in FY2023.
</t>
  </si>
  <si>
    <t>FY2023 Labor, Trades, and Crafts LTC (LL) - Health Insurance from $1,555 to $1,580; 3.25% COLA:  $318.3</t>
  </si>
  <si>
    <t>Row Labels</t>
  </si>
  <si>
    <t>Grand Total</t>
  </si>
  <si>
    <t>Column Labels</t>
  </si>
  <si>
    <t>Count of FUND_AMOUNT</t>
  </si>
  <si>
    <t>Total Count of FUND_AMOUNT2</t>
  </si>
  <si>
    <t>Total Count of FUND_AMOUNT</t>
  </si>
  <si>
    <t>Count of FUND_AMOUNT2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</si>
</sst>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pannone" refreshedDate="44611.644486342593" createdVersion="7" refreshedVersion="7" minRefreshableVersion="3" recordCount="880" xr:uid="{43E3194A-B04B-4022-8052-D563864F0A5E}">
  <cacheSource type="worksheet">
    <worksheetSource ref="A1:AQ881" sheet="1791 amdend gov and mgmt."/>
  </cacheSource>
  <cacheFields count="43">
    <cacheField name="SELECTED_SCEN_ID" numFmtId="0">
      <sharedItems containsSemiMixedTypes="0" containsString="0" containsNumber="1" containsInteger="1" minValue="18175" maxValue="19067"/>
    </cacheField>
    <cacheField name="SELECTED_SCEN_NAME" numFmtId="0">
      <sharedItems count="3">
        <s v="FY2022 Management Plan"/>
        <s v="FY2023 Governor"/>
        <s v="FY2023 Governor Amend"/>
      </sharedItems>
    </cacheField>
    <cacheField name="DEPT_NUM" numFmtId="0">
      <sharedItems containsSemiMixedTypes="0" containsString="0" containsNumber="1" containsInteger="1" minValue="25" maxValue="25"/>
    </cacheField>
    <cacheField name="DEPT_NAME" numFmtId="0">
      <sharedItems/>
    </cacheField>
    <cacheField name="DEPT_SORT" numFmtId="0">
      <sharedItems containsSemiMixedTypes="0" containsString="0" containsNumber="1" containsInteger="1" minValue="16" maxValue="16"/>
    </cacheField>
    <cacheField name="BRU_NUM" numFmtId="0">
      <sharedItems containsSemiMixedTypes="0" containsString="0" containsNumber="1" containsInteger="1" minValue="189" maxValue="724"/>
    </cacheField>
    <cacheField name="BRU_NAME" numFmtId="0">
      <sharedItems/>
    </cacheField>
    <cacheField name="BRU_SORT" numFmtId="0">
      <sharedItems containsSemiMixedTypes="0" containsString="0" containsNumber="1" containsInteger="1" minValue="1" maxValue="8"/>
    </cacheField>
    <cacheField name="COMP_NAME" numFmtId="0">
      <sharedItems count="54">
        <s v="Facilities Services"/>
        <s v="Lease Administration"/>
        <s v="Facilities"/>
        <s v="Facilities Administration"/>
        <s v="Non-Public Building Fund Facilit"/>
        <s v="International Airport Systems"/>
        <s v="SW Design &amp; Engineering Svcs"/>
        <s v="AIA Administration"/>
        <s v="Central Design &amp; Eng Svcs"/>
        <s v="EE/Civil Rights"/>
        <s v="Marine Engineering"/>
        <s v="Northern Design &amp; Eng Svcs"/>
        <s v="Reservations and Marketing"/>
        <s v="AIA Operations"/>
        <s v="Statewide Admin Services"/>
        <s v="AIA Safety"/>
        <s v="Marine Shore Operations"/>
        <s v="FIA Administration"/>
        <s v="Vessel Operations Management"/>
        <s v="Northern Construction &amp; CIP"/>
        <s v="Southcoast Region Construction"/>
        <s v="FIA Field &amp; Equipment Maint"/>
        <s v="Statewide Procurement"/>
        <s v="Central Region Facilities"/>
        <s v="Northern Support Services"/>
        <s v="Southcoast Region Facilities"/>
        <s v="Central Highways and Aviation"/>
        <s v="Northern Highways &amp; Aviation"/>
        <s v="Southcoast Highways &amp; Aviation"/>
        <s v="Unallocated Rates Adjustment"/>
        <s v="Commissioner's Office"/>
        <s v="Marine Vessel Operations"/>
        <s v="Contracting and Appeals"/>
        <s v="Marine Vessel Fuel"/>
        <s v="Northern Design, Eng &amp; Const"/>
        <s v="AIA Facilities"/>
        <s v="Overhaul"/>
        <s v="Internal Review"/>
        <s v="AIA Field &amp; Equipment Maint"/>
        <s v="Southcoast Design &amp; Eng Svcs"/>
        <s v="State Equipment Fleet"/>
        <s v="Central Construction &amp; CIP"/>
        <s v="Information Systems and Services"/>
        <s v="FIA Facilities"/>
        <s v="FIA Operations"/>
        <s v="FIA Safety"/>
        <s v="Central Support Svcs"/>
        <s v="Northern Region Facilities"/>
        <s v="Southcoast Support Services"/>
        <s v="Statewide Aviation"/>
        <s v="Traffic Signal Management"/>
        <s v="Program Development"/>
        <s v="Measurement Standards"/>
        <s v="Whittier Access and Tunnel"/>
      </sharedItems>
    </cacheField>
    <cacheField name="COMP_SORT" numFmtId="0">
      <sharedItems containsSemiMixedTypes="0" containsString="0" containsNumber="1" containsInteger="1" minValue="0" maxValue="19"/>
    </cacheField>
    <cacheField name="COMP_NUM" numFmtId="0">
      <sharedItems containsSemiMixedTypes="0" containsString="0" containsNumber="1" containsInteger="1" minValue="530" maxValue="3375"/>
    </cacheField>
    <cacheField name="CR_ID" numFmtId="0">
      <sharedItems containsSemiMixedTypes="0" containsString="0" containsNumber="1" containsInteger="1" minValue="11868578" maxValue="12260437"/>
    </cacheField>
    <cacheField name="CR_SORT" numFmtId="0">
      <sharedItems containsSemiMixedTypes="0" containsString="0" containsNumber="1" containsInteger="1" minValue="1" maxValue="9999"/>
    </cacheField>
    <cacheField name="TX_TYPE" numFmtId="0">
      <sharedItems/>
    </cacheField>
    <cacheField name="CR_TITLE" numFmtId="0">
      <sharedItems/>
    </cacheField>
    <cacheField name="LINE100" numFmtId="0">
      <sharedItems containsSemiMixedTypes="0" containsString="0" containsNumber="1" minValue="-76143.8" maxValue="86235.5"/>
    </cacheField>
    <cacheField name="LINE200" numFmtId="0">
      <sharedItems containsSemiMixedTypes="0" containsString="0" containsNumber="1" minValue="-1928.8" maxValue="2126.4"/>
    </cacheField>
    <cacheField name="LINE300" numFmtId="0">
      <sharedItems containsSemiMixedTypes="0" containsString="0" containsNumber="1" minValue="-11525" maxValue="10334.799999999999"/>
    </cacheField>
    <cacheField name="LINE400" numFmtId="0">
      <sharedItems containsSemiMixedTypes="0" containsString="0" containsNumber="1" minValue="-16417.900000000001" maxValue="20905.900000000001"/>
    </cacheField>
    <cacheField name="LINE500" numFmtId="0">
      <sharedItems containsSemiMixedTypes="0" containsString="0" containsNumber="1" minValue="-1.5" maxValue="30"/>
    </cacheField>
    <cacheField name="LINE600" numFmtId="0">
      <sharedItems containsSemiMixedTypes="0" containsString="0" containsNumber="1" containsInteger="1" minValue="0" maxValue="0"/>
    </cacheField>
    <cacheField name="LINE700" numFmtId="0">
      <sharedItems containsSemiMixedTypes="0" containsString="0" containsNumber="1" minValue="-10525.4" maxValue="0"/>
    </cacheField>
    <cacheField name="LINE800" numFmtId="0">
      <sharedItems containsSemiMixedTypes="0" containsString="0" containsNumber="1" minValue="-42550.5" maxValue="72.400000000000006"/>
    </cacheField>
    <cacheField name="PFT" numFmtId="0">
      <sharedItems containsSemiMixedTypes="0" containsString="0" containsNumber="1" containsInteger="1" minValue="-112" maxValue="112"/>
    </cacheField>
    <cacheField name="PPT" numFmtId="0">
      <sharedItems containsSemiMixedTypes="0" containsString="0" containsNumber="1" containsInteger="1" minValue="-58" maxValue="58"/>
    </cacheField>
    <cacheField name="NP" numFmtId="0">
      <sharedItems containsSemiMixedTypes="0" containsString="0" containsNumber="1" containsInteger="1" minValue="-6" maxValue="6"/>
    </cacheField>
    <cacheField name="CATEGORY" numFmtId="0">
      <sharedItems/>
    </cacheField>
    <cacheField name="CR_DESCRIPTION" numFmtId="0">
      <sharedItems longText="1"/>
    </cacheField>
    <cacheField name="CATEGORY_SORT" numFmtId="0">
      <sharedItems containsSemiMixedTypes="0" containsString="0" containsNumber="1" containsInteger="1" minValue="0" maxValue="90"/>
    </cacheField>
    <cacheField name="SUBCATEGORY" numFmtId="0">
      <sharedItems/>
    </cacheField>
    <cacheField name="SUBCATEGORY_SORT" numFmtId="0">
      <sharedItems containsSemiMixedTypes="0" containsString="0" containsNumber="1" containsInteger="1" minValue="0" maxValue="500"/>
    </cacheField>
    <cacheField name="DECISION" numFmtId="0">
      <sharedItems/>
    </cacheField>
    <cacheField name="DECISION_SORT" numFmtId="0">
      <sharedItems containsSemiMixedTypes="0" containsString="0" containsNumber="1" containsInteger="1" minValue="2" maxValue="4"/>
    </cacheField>
    <cacheField name="SCENARIO_PRIORITY" numFmtId="0">
      <sharedItems containsSemiMixedTypes="0" containsString="0" containsNumber="1" containsInteger="1" minValue="99999" maxValue="99999"/>
    </cacheField>
    <cacheField name="CATEGORY_PRIORITY" numFmtId="0">
      <sharedItems containsSemiMixedTypes="0" containsString="0" containsNumber="1" containsInteger="1" minValue="99999" maxValue="99999"/>
    </cacheField>
    <cacheField name="SUBCATEGORY_PRIORITY" numFmtId="0">
      <sharedItems containsSemiMixedTypes="0" containsString="0" containsNumber="1" containsInteger="1" minValue="99999" maxValue="99999"/>
    </cacheField>
    <cacheField name="DEPT_PRIORITY" numFmtId="0">
      <sharedItems containsSemiMixedTypes="0" containsString="0" containsNumber="1" containsInteger="1" minValue="99999" maxValue="99999"/>
    </cacheField>
    <cacheField name="RDU_PRIORITY" numFmtId="0">
      <sharedItems containsSemiMixedTypes="0" containsString="0" containsNumber="1" containsInteger="1" minValue="99999" maxValue="99999"/>
    </cacheField>
    <cacheField name="COMP_PRIORITY" numFmtId="0">
      <sharedItems containsSemiMixedTypes="0" containsString="0" containsNumber="1" containsInteger="1" minValue="99999" maxValue="99999"/>
    </cacheField>
    <cacheField name="FUND_CLASS" numFmtId="0">
      <sharedItems/>
    </cacheField>
    <cacheField name="FUND_CODE" numFmtId="0">
      <sharedItems containsMixedTypes="1" containsNumber="1" containsInteger="1" minValue="1002" maxValue="1270" count="23">
        <s v="_x000a_    "/>
        <n v="1027"/>
        <n v="1267"/>
        <n v="1270"/>
        <n v="1061"/>
        <n v="1004"/>
        <n v="1007"/>
        <n v="1147"/>
        <n v="1005"/>
        <n v="1200"/>
        <n v="1249"/>
        <n v="1239"/>
        <n v="1026"/>
        <n v="1002"/>
        <n v="1214"/>
        <n v="1244"/>
        <n v="1245"/>
        <n v="1108"/>
        <n v="1215"/>
        <n v="1039"/>
        <n v="1265"/>
        <n v="1076"/>
        <n v="1232"/>
      </sharedItems>
    </cacheField>
    <cacheField name="FUND_NAME" numFmtId="0">
      <sharedItems/>
    </cacheField>
    <cacheField name="FUND_AMOUNT" numFmtId="0">
      <sharedItems containsMixedTypes="1" containsNumber="1" minValue="-58373.8" maxValue="9782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n v="18175"/>
    <x v="0"/>
    <n v="25"/>
    <s v="Department of Transportation/Public Facilities"/>
    <n v="16"/>
    <n v="714"/>
    <s v="Facilities Services"/>
    <n v="1"/>
    <x v="0"/>
    <n v="0"/>
    <n v="3195"/>
    <n v="11870365"/>
    <n v="9999"/>
    <s v="LIT"/>
    <s v="Align Authority with Anticipated Expenditures"/>
    <n v="-647.9"/>
    <n v="0"/>
    <n v="647.9"/>
    <n v="0"/>
    <n v="0"/>
    <n v="0"/>
    <n v="0"/>
    <n v="0"/>
    <n v="0"/>
    <n v="0"/>
    <n v="0"/>
    <s v="None"/>
    <s v="Transfer authority from personal services to contractual services to cover anticipated contractual services costs. The remaining personal services authority is sufficient to cover anticipated expenditures."/>
    <n v="0"/>
    <s v="None"/>
    <n v="0"/>
    <s v="Open"/>
    <n v="4"/>
    <n v="99999"/>
    <n v="99999"/>
    <n v="99999"/>
    <n v="99999"/>
    <n v="99999"/>
    <n v="99999"/>
    <s v="OTHER"/>
    <x v="0"/>
    <s v="_x000a_    "/>
    <s v="_x000a_    "/>
  </r>
  <r>
    <n v="18175"/>
    <x v="0"/>
    <n v="25"/>
    <s v="Department of Transportation/Public Facilities"/>
    <n v="16"/>
    <n v="714"/>
    <s v="Facilities Services"/>
    <n v="1"/>
    <x v="0"/>
    <n v="0"/>
    <n v="3195"/>
    <n v="11870567"/>
    <n v="9999"/>
    <s v="Trout"/>
    <s v="Transfer Five Positions to Facilities for Program Alignment"/>
    <n v="0"/>
    <n v="0"/>
    <n v="0"/>
    <n v="0"/>
    <n v="0"/>
    <n v="0"/>
    <n v="0"/>
    <n v="0"/>
    <n v="-3"/>
    <n v="-2"/>
    <n v="0"/>
    <s v="None"/>
    <s v="Transfer five positions from Facilities Services to Facilities for program alignment._x000a__x000a_The following positions are transferred to the Facilities component:_x000a__x000a_Full-time Maintenance Specialist - Building/Facility/Construction - Journey 2 Lead (25-2532), wage grade 51, located in Juneau_x000a_Full-time Maintenance Generalist - Journey (25-2535), wage grade 54, located in Juneau_x000a_Full-time Maintenance Generalist - Journey (25-2544), wage grade 54, located in Juneau_x000a_Seasonal Maintenance Generalist - Sub-Journey 1 (25-2434), wage grade 58, located in Juneau_x000a_Seasonal Maintenance Generalist - Sub-Journey 1 (25-2451), wage grade 58, located in Juneau"/>
    <n v="0"/>
    <s v="None"/>
    <n v="0"/>
    <s v="Open"/>
    <n v="4"/>
    <n v="99999"/>
    <n v="99999"/>
    <n v="99999"/>
    <n v="99999"/>
    <n v="99999"/>
    <n v="99999"/>
    <s v="OTHER"/>
    <x v="0"/>
    <s v="_x000a_    "/>
    <s v="_x000a_    "/>
  </r>
  <r>
    <n v="18175"/>
    <x v="0"/>
    <n v="25"/>
    <s v="Department of Transportation/Public Facilities"/>
    <n v="16"/>
    <n v="714"/>
    <s v="Facilities Services"/>
    <n v="1"/>
    <x v="1"/>
    <n v="0"/>
    <n v="3295"/>
    <n v="11870046"/>
    <n v="9999"/>
    <s v="LIT"/>
    <s v="Align Authority with Anticipated Expenditures"/>
    <n v="110.5"/>
    <n v="0"/>
    <n v="-110.5"/>
    <n v="0"/>
    <n v="0"/>
    <n v="0"/>
    <n v="0"/>
    <n v="0"/>
    <n v="0"/>
    <n v="0"/>
    <n v="0"/>
    <s v="None"/>
    <s v="Transfer authority from services to cover anticipated personal services costs. The remaining services authority is sufficient to cover anticipated expenditures."/>
    <n v="0"/>
    <s v="None"/>
    <n v="0"/>
    <s v="Open"/>
    <n v="4"/>
    <n v="99999"/>
    <n v="99999"/>
    <n v="99999"/>
    <n v="99999"/>
    <n v="99999"/>
    <n v="99999"/>
    <s v="OTHER"/>
    <x v="0"/>
    <s v="_x000a_    "/>
    <s v="_x000a_    "/>
  </r>
  <r>
    <n v="18175"/>
    <x v="0"/>
    <n v="25"/>
    <s v="Department of Transportation/Public Facilities"/>
    <n v="16"/>
    <n v="714"/>
    <s v="Facilities Services"/>
    <n v="1"/>
    <x v="1"/>
    <n v="0"/>
    <n v="3295"/>
    <n v="11870584"/>
    <n v="9999"/>
    <s v="Trin"/>
    <s v="Transfer Facilities Manager 2 (02-5178) from Facilities Administration for Program Alignment"/>
    <n v="0"/>
    <n v="0"/>
    <n v="0"/>
    <n v="0"/>
    <n v="0"/>
    <n v="0"/>
    <n v="0"/>
    <n v="0"/>
    <n v="1"/>
    <n v="0"/>
    <n v="0"/>
    <s v="None"/>
    <s v="Transfer full-time Facilities Manager 2 (02-5178), range 21, located in Juneau, from Facilities Administration for program alignment."/>
    <n v="0"/>
    <s v="None"/>
    <n v="0"/>
    <s v="Open"/>
    <n v="4"/>
    <n v="99999"/>
    <n v="99999"/>
    <n v="99999"/>
    <n v="99999"/>
    <n v="99999"/>
    <n v="99999"/>
    <s v="OTHER"/>
    <x v="0"/>
    <s v="_x000a_    "/>
    <s v="_x000a_    "/>
  </r>
  <r>
    <n v="18175"/>
    <x v="0"/>
    <n v="25"/>
    <s v="Department of Transportation/Public Facilities"/>
    <n v="16"/>
    <n v="714"/>
    <s v="Facilities Services"/>
    <n v="1"/>
    <x v="2"/>
    <n v="0"/>
    <n v="3296"/>
    <n v="11870039"/>
    <n v="9999"/>
    <s v="LIT"/>
    <s v="Align Authority with Anticipated Expenditures"/>
    <n v="1294.5"/>
    <n v="0"/>
    <n v="-1564.5"/>
    <n v="270"/>
    <n v="0"/>
    <n v="0"/>
    <n v="0"/>
    <n v="0"/>
    <n v="0"/>
    <n v="0"/>
    <n v="0"/>
    <s v="None"/>
    <s v="Transfer authority from services to cover anticipated personal services and commodities costs. The remaining services authority is sufficient to cover anticipated expenditures."/>
    <n v="0"/>
    <s v="None"/>
    <n v="0"/>
    <s v="Open"/>
    <n v="4"/>
    <n v="99999"/>
    <n v="99999"/>
    <n v="99999"/>
    <n v="99999"/>
    <n v="99999"/>
    <n v="99999"/>
    <s v="OTHER"/>
    <x v="0"/>
    <s v="_x000a_    "/>
    <s v="_x000a_    "/>
  </r>
  <r>
    <n v="18175"/>
    <x v="0"/>
    <n v="25"/>
    <s v="Department of Transportation/Public Facilities"/>
    <n v="16"/>
    <n v="714"/>
    <s v="Facilities Services"/>
    <n v="1"/>
    <x v="2"/>
    <n v="0"/>
    <n v="3296"/>
    <n v="11870569"/>
    <n v="9999"/>
    <s v="Trin"/>
    <s v="Transfer Five Positions from Facilities Services for Program Alignment"/>
    <n v="0"/>
    <n v="0"/>
    <n v="0"/>
    <n v="0"/>
    <n v="0"/>
    <n v="0"/>
    <n v="0"/>
    <n v="0"/>
    <n v="3"/>
    <n v="2"/>
    <n v="0"/>
    <s v="None"/>
    <s v="Transfer five positions from Facilities Services to Facilities for program alignment._x000a__x000a_The following positions are transferred from the Facilities Services component:_x000a__x000a_Full-time Maintenance Specialist - Building/Facility/Construction - Journey 2 Lead (25-2532), wage grade 51, located in Juneau_x000a_Full-time Maintenance Generalist - Journey (25-2535), wage grade 54, located in Juneau_x000a_Full-time Maintenance Generalist - Journey (25-2544), wage grade 54, located in Juneau_x000a_Seasonal Maintenance Generalist - Sub-Journey 1 (25-2434), wage grade 58, located in Juneau_x000a_Seasonal Maintenance Generalist - Sub-Journey 1 (25-2451), wage grade 58, located in Juneau"/>
    <n v="0"/>
    <s v="None"/>
    <n v="0"/>
    <s v="Open"/>
    <n v="4"/>
    <n v="99999"/>
    <n v="99999"/>
    <n v="99999"/>
    <n v="99999"/>
    <n v="99999"/>
    <n v="99999"/>
    <s v="OTHER"/>
    <x v="0"/>
    <s v="_x000a_    "/>
    <s v="_x000a_    "/>
  </r>
  <r>
    <n v="18175"/>
    <x v="0"/>
    <n v="25"/>
    <s v="Department of Transportation/Public Facilities"/>
    <n v="16"/>
    <n v="714"/>
    <s v="Facilities Services"/>
    <n v="1"/>
    <x v="3"/>
    <n v="0"/>
    <n v="3297"/>
    <n v="11870049"/>
    <n v="9999"/>
    <s v="LIT"/>
    <s v="Align Authority with Anticipated Expenditures"/>
    <n v="-141.30000000000001"/>
    <n v="0"/>
    <n v="141.30000000000001"/>
    <n v="0"/>
    <n v="0"/>
    <n v="0"/>
    <n v="0"/>
    <n v="0"/>
    <n v="0"/>
    <n v="0"/>
    <n v="0"/>
    <s v="None"/>
    <s v="Transfer authority from personal services to cover anticipated services costs. The remaining personal services authority is sufficient to cover anticipated expenditures."/>
    <n v="0"/>
    <s v="None"/>
    <n v="0"/>
    <s v="Open"/>
    <n v="4"/>
    <n v="99999"/>
    <n v="99999"/>
    <n v="99999"/>
    <n v="99999"/>
    <n v="99999"/>
    <n v="99999"/>
    <s v="OTHER"/>
    <x v="0"/>
    <s v="_x000a_    "/>
    <s v="_x000a_    "/>
  </r>
  <r>
    <n v="18175"/>
    <x v="0"/>
    <n v="25"/>
    <s v="Department of Transportation/Public Facilities"/>
    <n v="16"/>
    <n v="714"/>
    <s v="Facilities Services"/>
    <n v="1"/>
    <x v="3"/>
    <n v="0"/>
    <n v="3297"/>
    <n v="11870582"/>
    <n v="9999"/>
    <s v="Trout"/>
    <s v="Transfer Facilities Manager II (02-5178) to Lease Administration for Program Alignment"/>
    <n v="0"/>
    <n v="0"/>
    <n v="0"/>
    <n v="0"/>
    <n v="0"/>
    <n v="0"/>
    <n v="0"/>
    <n v="0"/>
    <n v="-1"/>
    <n v="0"/>
    <n v="0"/>
    <s v="None"/>
    <s v="Transfer full-time Facilities Manager II (02-5178), range 21, located in Juneau to Lease Administration for program alignment."/>
    <n v="0"/>
    <s v="None"/>
    <n v="0"/>
    <s v="Open"/>
    <n v="4"/>
    <n v="99999"/>
    <n v="99999"/>
    <n v="99999"/>
    <n v="99999"/>
    <n v="99999"/>
    <n v="99999"/>
    <s v="OTHER"/>
    <x v="0"/>
    <s v="_x000a_    "/>
    <s v="_x000a_    "/>
  </r>
  <r>
    <n v="18175"/>
    <x v="0"/>
    <n v="25"/>
    <s v="Department of Transportation/Public Facilities"/>
    <n v="16"/>
    <n v="714"/>
    <s v="Facilities Services"/>
    <n v="1"/>
    <x v="4"/>
    <n v="0"/>
    <n v="3298"/>
    <n v="11870055"/>
    <n v="9999"/>
    <s v="LIT"/>
    <s v="Align Authority with Anticipated Expenditures"/>
    <n v="156.69999999999999"/>
    <n v="0"/>
    <n v="-156.69999999999999"/>
    <n v="0"/>
    <n v="0"/>
    <n v="0"/>
    <n v="0"/>
    <n v="0"/>
    <n v="0"/>
    <n v="0"/>
    <n v="0"/>
    <s v="None"/>
    <s v="Transfer authority from services to cover anticipated personal services costs. The remaining services authority is sufficient to cover anticipated expenditures."/>
    <n v="0"/>
    <s v="None"/>
    <n v="0"/>
    <s v="Open"/>
    <n v="4"/>
    <n v="99999"/>
    <n v="99999"/>
    <n v="99999"/>
    <n v="99999"/>
    <n v="99999"/>
    <n v="99999"/>
    <s v="OTHER"/>
    <x v="0"/>
    <s v="_x000a_    "/>
    <s v="_x000a_    "/>
  </r>
  <r>
    <n v="18175"/>
    <x v="0"/>
    <n v="25"/>
    <s v="Department of Transportation/Public Facilities"/>
    <n v="16"/>
    <n v="189"/>
    <s v="International Airports"/>
    <n v="6"/>
    <x v="5"/>
    <n v="1"/>
    <n v="1649"/>
    <n v="11870864"/>
    <n v="9999"/>
    <s v="LIT"/>
    <s v="Align Authority with Anticipated Expenditures"/>
    <n v="-63.4"/>
    <n v="0"/>
    <n v="63.4"/>
    <n v="0"/>
    <n v="0"/>
    <n v="0"/>
    <n v="0"/>
    <n v="0"/>
    <n v="0"/>
    <n v="0"/>
    <n v="0"/>
    <s v="None"/>
    <s v="Transfer authority from personal services to contractual services to cover anticipated contractual services costs. The remaining personal services authority is sufficient to cover anticipated expenditures."/>
    <n v="0"/>
    <s v="None"/>
    <n v="0"/>
    <s v="Open"/>
    <n v="4"/>
    <n v="99999"/>
    <n v="99999"/>
    <n v="99999"/>
    <n v="99999"/>
    <n v="99999"/>
    <n v="99999"/>
    <s v="OTHER"/>
    <x v="0"/>
    <s v="_x000a_    "/>
    <s v="_x000a_    "/>
  </r>
  <r>
    <n v="18175"/>
    <x v="0"/>
    <n v="25"/>
    <s v="Department of Transportation/Public Facilities"/>
    <n v="16"/>
    <n v="189"/>
    <s v="International Airports"/>
    <n v="6"/>
    <x v="5"/>
    <n v="1"/>
    <n v="1649"/>
    <n v="11870863"/>
    <n v="9999"/>
    <s v="Trout"/>
    <s v="Transfer Accounting Technician II (25-3075) to Fairbanks Airport Administration to Align with Business Needs"/>
    <n v="-93.9"/>
    <n v="0"/>
    <n v="0"/>
    <n v="0"/>
    <n v="0"/>
    <n v="0"/>
    <n v="0"/>
    <n v="0"/>
    <n v="-1"/>
    <n v="0"/>
    <n v="0"/>
    <s v="None"/>
    <s v="Transfer full-time Accounting Technician II (25-3075), range 14, located in Fairbanks to Fairbanks Airport Administration to align with business needs._x000a__x000a_This position is currently within the International Airport Systems, located in Anchorage, and provides accounts receivable support to Fairbanks International Airport (FIA). The position's duty station is FIA. The transfer of this position from the IAS to the FIA Finance/Accounting section will establish consistency and align with the business needs of FIA."/>
    <n v="0"/>
    <s v="None"/>
    <n v="0"/>
    <s v="Open"/>
    <n v="4"/>
    <n v="99999"/>
    <n v="99999"/>
    <n v="99999"/>
    <n v="99999"/>
    <n v="99999"/>
    <n v="99999"/>
    <s v="OTHER"/>
    <x v="1"/>
    <s v="International Airport Revenue Fund"/>
    <n v="-93.9"/>
  </r>
  <r>
    <n v="18175"/>
    <x v="0"/>
    <n v="25"/>
    <s v="Department of Transportation/Public Facilities"/>
    <n v="16"/>
    <n v="526"/>
    <s v="Design, Engineering and Constru"/>
    <n v="3"/>
    <x v="6"/>
    <n v="1"/>
    <n v="2357"/>
    <n v="11870435"/>
    <n v="9999"/>
    <s v="PosAdj"/>
    <s v="Add Appraiser II (25-N21014) for Right of Way Project Appraisal Work"/>
    <n v="0"/>
    <n v="0"/>
    <n v="0"/>
    <n v="0"/>
    <n v="0"/>
    <n v="0"/>
    <n v="0"/>
    <n v="0"/>
    <n v="0"/>
    <n v="0"/>
    <n v="1"/>
    <s v="None"/>
    <s v="Add long-term non-permanent  Appraiser II (25-N21014) long-term non-permanent  position, range 18, located in Anchorage, to decrease project appraisal review work backlogs, delays, and increased project costs. The Statewide Right-of-Way Chief supervises a sole Right of Way Review Appraiser who is responsible for all appraiser work for every DOT&amp;PF project requiring valuation services, consultation, or eminent domain actions. This position will assist the Right of Way Review Appraiser in completing these duties, increasing efficiencies, improving performance, and facilitating project delivery and ensuring compliance with state and federal requirements. "/>
    <n v="0"/>
    <s v="None"/>
    <n v="0"/>
    <s v="Open"/>
    <n v="4"/>
    <n v="99999"/>
    <n v="99999"/>
    <n v="99999"/>
    <n v="99999"/>
    <n v="99999"/>
    <n v="99999"/>
    <s v="OTHER"/>
    <x v="0"/>
    <s v="_x000a_    "/>
    <s v="_x000a_    "/>
  </r>
  <r>
    <n v="18175"/>
    <x v="0"/>
    <n v="25"/>
    <s v="Department of Transportation/Public Facilities"/>
    <n v="16"/>
    <n v="526"/>
    <s v="Design, Engineering and Constru"/>
    <n v="3"/>
    <x v="6"/>
    <n v="1"/>
    <n v="2357"/>
    <n v="11870164"/>
    <n v="9999"/>
    <s v="Trout"/>
    <s v="Transfer Chief Geologist Engineer (25-0250) to Northern Design and Engineering Services for Geology Consolidation"/>
    <n v="0"/>
    <n v="0"/>
    <n v="0"/>
    <n v="0"/>
    <n v="0"/>
    <n v="0"/>
    <n v="0"/>
    <n v="0"/>
    <n v="-1"/>
    <n v="0"/>
    <n v="0"/>
    <s v="None"/>
    <s v="Transfer full-time Chief Geologist Engineer (25-0250), range 24, located in Fairbanks, to Northern Design and Engineering Services. This position is associated with 2020 organizational changes made to centralize and consolidate DOT&amp;PF’s geotechnical drilling program to Northern Region Design and Engineering Services. The Chief Geologist Engineer will complete the reorganization by providing the appropriate level of local management to the drilling and geotechnical program."/>
    <n v="0"/>
    <s v="None"/>
    <n v="0"/>
    <s v="Open"/>
    <n v="4"/>
    <n v="99999"/>
    <n v="99999"/>
    <n v="99999"/>
    <n v="99999"/>
    <n v="99999"/>
    <n v="99999"/>
    <s v="OTHER"/>
    <x v="0"/>
    <s v="_x000a_    "/>
    <s v="_x000a_    "/>
  </r>
  <r>
    <n v="18175"/>
    <x v="0"/>
    <n v="25"/>
    <s v="Department of Transportation/Public Facilities"/>
    <n v="16"/>
    <n v="526"/>
    <s v="Design, Engineering and Constru"/>
    <n v="3"/>
    <x v="6"/>
    <n v="1"/>
    <n v="2357"/>
    <n v="11870159"/>
    <n v="9999"/>
    <s v="Trin"/>
    <s v="Transfer Engineering Assistant 3 (25-3605) from Northern Design and Engineering Services for Geology Consolidation"/>
    <n v="0"/>
    <n v="0"/>
    <n v="0"/>
    <n v="0"/>
    <n v="0"/>
    <n v="0"/>
    <n v="0"/>
    <n v="0"/>
    <n v="1"/>
    <n v="0"/>
    <n v="0"/>
    <s v="None"/>
    <s v="Transfer full-time Engineering Assistant 3 (25-3605), range 21, located in Anchorage, from Northern Design and Engineering Services. This position is associated with organizational changes made to centralize and consolidate DOT&amp;PF’s geotechnical drilling program to Northern Region Design and Engineering Services. Due to reorganizational transfers of the division's positions and resources, an Engineering Assistant 3 position is needed to focus on critical program aspects of transportation asset management, materials and product specifications."/>
    <n v="0"/>
    <s v="None"/>
    <n v="0"/>
    <s v="Open"/>
    <n v="4"/>
    <n v="99999"/>
    <n v="99999"/>
    <n v="99999"/>
    <n v="99999"/>
    <n v="99999"/>
    <n v="99999"/>
    <s v="OTHER"/>
    <x v="0"/>
    <s v="_x000a_    "/>
    <s v="_x000a_    "/>
  </r>
  <r>
    <n v="18175"/>
    <x v="0"/>
    <n v="25"/>
    <s v="Department of Transportation/Public Facilities"/>
    <n v="16"/>
    <n v="189"/>
    <s v="International Airports"/>
    <n v="6"/>
    <x v="7"/>
    <n v="2"/>
    <n v="613"/>
    <n v="11870014"/>
    <n v="9999"/>
    <s v="LIT"/>
    <s v="Align Authority with Anticipated Expenditures"/>
    <n v="26.2"/>
    <n v="0"/>
    <n v="0"/>
    <n v="-26.2"/>
    <n v="0"/>
    <n v="0"/>
    <n v="0"/>
    <n v="0"/>
    <n v="0"/>
    <n v="0"/>
    <n v="0"/>
    <s v="None"/>
    <s v="Additional authority is needed in personal services line to meet the component's vacancy factor requirement. Additional authority is available in commodities line due to anticipated reduction on supply costs. "/>
    <n v="0"/>
    <s v="None"/>
    <n v="0"/>
    <s v="Open"/>
    <n v="4"/>
    <n v="99999"/>
    <n v="99999"/>
    <n v="99999"/>
    <n v="99999"/>
    <n v="99999"/>
    <n v="99999"/>
    <s v="OTHER"/>
    <x v="0"/>
    <s v="_x000a_    "/>
    <s v="_x000a_    "/>
  </r>
  <r>
    <n v="18175"/>
    <x v="0"/>
    <n v="25"/>
    <s v="Department of Transportation/Public Facilities"/>
    <n v="16"/>
    <n v="526"/>
    <s v="Design, Engineering and Constru"/>
    <n v="3"/>
    <x v="8"/>
    <n v="3"/>
    <n v="2298"/>
    <n v="11870641"/>
    <n v="9999"/>
    <s v="PosAdj"/>
    <s v="Add Engineer/Architect 4 (25-3868) for Improved Efficiencies"/>
    <n v="0"/>
    <n v="0"/>
    <n v="0"/>
    <n v="0"/>
    <n v="0"/>
    <n v="0"/>
    <n v="0"/>
    <n v="0"/>
    <n v="1"/>
    <n v="0"/>
    <n v="0"/>
    <s v="None"/>
    <s v="Add full-time Engineer/Architect 4 (25-3868) range 26, located in Matanuska-Susitna (Mat-Su) Valley, to serve as a regional group chief in the new office in the Mat-Su area of the central region. The Mat-Su branch office will consist of pre-construction staff that will focus on the needs of the Mat-Su area and our northern services areas."/>
    <n v="0"/>
    <s v="None"/>
    <n v="0"/>
    <s v="Open"/>
    <n v="4"/>
    <n v="99999"/>
    <n v="99999"/>
    <n v="99999"/>
    <n v="99999"/>
    <n v="99999"/>
    <n v="99999"/>
    <s v="OTHER"/>
    <x v="0"/>
    <s v="_x000a_    "/>
    <s v="_x000a_    "/>
  </r>
  <r>
    <n v="18175"/>
    <x v="0"/>
    <n v="25"/>
    <s v="Department of Transportation/Public Facilities"/>
    <n v="16"/>
    <n v="333"/>
    <s v="Administration and Support"/>
    <n v="2"/>
    <x v="9"/>
    <n v="3"/>
    <n v="2331"/>
    <n v="11870081"/>
    <n v="9999"/>
    <s v="LIT"/>
    <s v="Align Authority with Anticipated Expenditures"/>
    <n v="-25"/>
    <n v="0"/>
    <n v="25"/>
    <n v="0"/>
    <n v="0"/>
    <n v="0"/>
    <n v="0"/>
    <n v="0"/>
    <n v="0"/>
    <n v="0"/>
    <n v="0"/>
    <s v="None"/>
    <s v="Transfer from personal services to the services line to comply with vacancy factor guidelines. "/>
    <n v="0"/>
    <s v="None"/>
    <n v="0"/>
    <s v="Open"/>
    <n v="4"/>
    <n v="99999"/>
    <n v="99999"/>
    <n v="99999"/>
    <n v="99999"/>
    <n v="99999"/>
    <n v="99999"/>
    <s v="OTHER"/>
    <x v="0"/>
    <s v="_x000a_    "/>
    <s v="_x000a_    "/>
  </r>
  <r>
    <n v="18175"/>
    <x v="0"/>
    <n v="25"/>
    <s v="Department of Transportation/Public Facilities"/>
    <n v="16"/>
    <n v="334"/>
    <s v="Marine Highway System"/>
    <n v="7"/>
    <x v="10"/>
    <n v="3"/>
    <n v="2359"/>
    <n v="11876938"/>
    <n v="9999"/>
    <s v="PosAdj"/>
    <s v="Add Four Positions to the Marine Engineering Component"/>
    <n v="0"/>
    <n v="0"/>
    <n v="0"/>
    <n v="0"/>
    <n v="0"/>
    <n v="0"/>
    <n v="0"/>
    <n v="0"/>
    <n v="4"/>
    <n v="0"/>
    <n v="0"/>
    <s v="None"/>
    <s v="Add the following positions to the Marine Engineering component due to service level changes and staffing needs:_x000a__x000a_Full-time Maintenance Generalist Journey (25-3312), wage grade 54, located in Ketchikan_x000a_Full-time Engineering Assistant III (25-3181), range 21, located in Ketchikan_x000a_Full-time Port Engineer (25-3826), range 22, located in Ketchikan_x000a_Full-time Administrative Assistant I (25-XXXX), range 12, located in Ketchikan_x000a_"/>
    <n v="0"/>
    <s v="None"/>
    <n v="0"/>
    <s v="Open"/>
    <n v="4"/>
    <n v="99999"/>
    <n v="99999"/>
    <n v="99999"/>
    <n v="99999"/>
    <n v="99999"/>
    <n v="99999"/>
    <s v="OTHER"/>
    <x v="0"/>
    <s v="_x000a_    "/>
    <s v="_x000a_    "/>
  </r>
  <r>
    <n v="18175"/>
    <x v="0"/>
    <n v="25"/>
    <s v="Department of Transportation/Public Facilities"/>
    <n v="16"/>
    <n v="334"/>
    <s v="Marine Highway System"/>
    <n v="7"/>
    <x v="10"/>
    <n v="3"/>
    <n v="2359"/>
    <n v="11877005"/>
    <n v="9999"/>
    <s v="LIT"/>
    <s v="Align Authority with 12-Month FY2022 Operating Plan"/>
    <n v="436.5"/>
    <n v="0"/>
    <n v="-269"/>
    <n v="-167.5"/>
    <n v="0"/>
    <n v="0"/>
    <n v="0"/>
    <n v="0"/>
    <n v="0"/>
    <n v="0"/>
    <n v="0"/>
    <s v="None"/>
    <s v="Transfer authority to cover anticipated personal services, travel, services, and commodities expenditures related to the AMHS FY2022 12-month operating plan."/>
    <n v="0"/>
    <s v="None"/>
    <n v="0"/>
    <s v="Open"/>
    <n v="4"/>
    <n v="99999"/>
    <n v="99999"/>
    <n v="99999"/>
    <n v="99999"/>
    <n v="99999"/>
    <n v="99999"/>
    <s v="OTHER"/>
    <x v="0"/>
    <s v="_x000a_    "/>
    <s v="_x000a_    "/>
  </r>
  <r>
    <n v="18175"/>
    <x v="0"/>
    <n v="25"/>
    <s v="Department of Transportation/Public Facilities"/>
    <n v="16"/>
    <n v="334"/>
    <s v="Marine Highway System"/>
    <n v="7"/>
    <x v="10"/>
    <n v="3"/>
    <n v="2359"/>
    <n v="11877010"/>
    <n v="9999"/>
    <s v="Trout"/>
    <s v="Transfer to Reservations &amp; Marketing to Align System Authority with FY2022 Operating Plan"/>
    <n v="0"/>
    <n v="0"/>
    <n v="-75"/>
    <n v="-40.700000000000003"/>
    <n v="0"/>
    <n v="0"/>
    <n v="0"/>
    <n v="0"/>
    <n v="0"/>
    <n v="0"/>
    <n v="0"/>
    <s v="None"/>
    <s v="Transfer authority from Marine Engineering to align system authority to meet the FY2022 Alaska Marine Highway System operating plan and personal services costs in the Reservations and Marketing component. "/>
    <n v="0"/>
    <s v="None"/>
    <n v="0"/>
    <s v="Open"/>
    <n v="4"/>
    <n v="99999"/>
    <n v="99999"/>
    <n v="99999"/>
    <n v="99999"/>
    <n v="99999"/>
    <n v="99999"/>
    <s v="FED"/>
    <x v="2"/>
    <s v="FTA CRRSAA Grant Funding"/>
    <n v="-115.7"/>
  </r>
  <r>
    <n v="18175"/>
    <x v="0"/>
    <n v="25"/>
    <s v="Department of Transportation/Public Facilities"/>
    <n v="16"/>
    <n v="334"/>
    <s v="Marine Highway System"/>
    <n v="7"/>
    <x v="10"/>
    <n v="3"/>
    <n v="2359"/>
    <n v="11877255"/>
    <n v="9999"/>
    <s v="Trout"/>
    <s v="Transfer to Vessel Operations Management to Align System Authority with FY2022 Operating Plan"/>
    <n v="0"/>
    <n v="0"/>
    <n v="-200"/>
    <n v="-156"/>
    <n v="0"/>
    <n v="0"/>
    <n v="0"/>
    <n v="0"/>
    <n v="0"/>
    <n v="0"/>
    <n v="0"/>
    <s v="None"/>
    <s v="Transfer authority from Marine Engineering to align system authority to meet the FY2022 Alaska Marine Highway System operating plan and personal services costs in the Vessel Operations component. "/>
    <n v="0"/>
    <s v="None"/>
    <n v="0"/>
    <s v="Open"/>
    <n v="4"/>
    <n v="99999"/>
    <n v="99999"/>
    <n v="99999"/>
    <n v="99999"/>
    <n v="99999"/>
    <n v="99999"/>
    <s v="FED"/>
    <x v="3"/>
    <s v="FHWA CRRSAA Fed"/>
    <n v="-356"/>
  </r>
  <r>
    <n v="18175"/>
    <x v="0"/>
    <n v="25"/>
    <s v="Department of Transportation/Public Facilities"/>
    <n v="16"/>
    <n v="526"/>
    <s v="Design, Engineering and Constru"/>
    <n v="3"/>
    <x v="11"/>
    <n v="4"/>
    <n v="2299"/>
    <n v="11869868"/>
    <n v="9999"/>
    <s v="Trin"/>
    <s v="Transfer Chief Geologist Engineer (25-0250) from Statewide Design and Engineering Services for Geology Consolidation"/>
    <n v="0"/>
    <n v="0"/>
    <n v="0"/>
    <n v="0"/>
    <n v="0"/>
    <n v="0"/>
    <n v="0"/>
    <n v="0"/>
    <n v="1"/>
    <n v="0"/>
    <n v="0"/>
    <s v="None"/>
    <s v="Transfer full-time Chief Geologist Engineer (25-0250), range 24, located in Fairbanks, from Statewide Design and Engineering Services associated with 2020 organizational changes made to centralize and consolidate DOT&amp;PF’s geotechnical drilling program to Northern Region Design and Engineering Services. The Chief Geologist Engineer will complete the reorganization by providing the appropriate level of local management to the drilling and geotechnical program."/>
    <n v="0"/>
    <s v="None"/>
    <n v="0"/>
    <s v="Open"/>
    <n v="4"/>
    <n v="99999"/>
    <n v="99999"/>
    <n v="99999"/>
    <n v="99999"/>
    <n v="99999"/>
    <n v="99999"/>
    <s v="OTHER"/>
    <x v="0"/>
    <s v="_x000a_    "/>
    <s v="_x000a_    "/>
  </r>
  <r>
    <n v="18175"/>
    <x v="0"/>
    <n v="25"/>
    <s v="Department of Transportation/Public Facilities"/>
    <n v="16"/>
    <n v="526"/>
    <s v="Design, Engineering and Constru"/>
    <n v="3"/>
    <x v="11"/>
    <n v="4"/>
    <n v="2299"/>
    <n v="11869866"/>
    <n v="9999"/>
    <s v="Trout"/>
    <s v="Transfer Engineering Assistant 3 (25-3605) to Statewide Design and Engineering Services for Geology Consolidation"/>
    <n v="0"/>
    <n v="0"/>
    <n v="0"/>
    <n v="0"/>
    <n v="0"/>
    <n v="0"/>
    <n v="0"/>
    <n v="0"/>
    <n v="-1"/>
    <n v="0"/>
    <n v="0"/>
    <s v="None"/>
    <s v="Transfer full-time Engineering Assistant 3 (25-3605), range 21, located in Anchorage, to Statewide Design and Engineering Services. This position is associated with organizational changes made to centralize and consolidate DOT&amp;PF’s geotechnical drilling program to Northern Region Design and Engineering Services. Due to reorganizational transfers of the division's positions and resources, an Engineering Assistant 3 position is needed to focus on critical program aspects of transportation asset management, materials and product specifications."/>
    <n v="0"/>
    <s v="None"/>
    <n v="0"/>
    <s v="Open"/>
    <n v="4"/>
    <n v="99999"/>
    <n v="99999"/>
    <n v="99999"/>
    <n v="99999"/>
    <n v="99999"/>
    <n v="99999"/>
    <s v="OTHER"/>
    <x v="0"/>
    <s v="_x000a_    "/>
    <s v="_x000a_    "/>
  </r>
  <r>
    <n v="18175"/>
    <x v="0"/>
    <n v="25"/>
    <s v="Department of Transportation/Public Facilities"/>
    <n v="16"/>
    <n v="334"/>
    <s v="Marine Highway System"/>
    <n v="7"/>
    <x v="12"/>
    <n v="5"/>
    <n v="625"/>
    <n v="11876937"/>
    <n v="9999"/>
    <s v="PosAdj"/>
    <s v="Add Two Office Assistant II Positions"/>
    <n v="0"/>
    <n v="0"/>
    <n v="0"/>
    <n v="0"/>
    <n v="0"/>
    <n v="0"/>
    <n v="0"/>
    <n v="0"/>
    <n v="2"/>
    <n v="0"/>
    <n v="0"/>
    <s v="None"/>
    <s v="Add the following Office Assistant II positions at the Juneau Reservations Center due to service level changes and staffing needs: _x000a__x000a_Full-time Office Assistant II (25-3216), range 11, located in Juneau_x000a_Full-time Office Assistant II (25-3223), range 11, located in Juneau_x000a_"/>
    <n v="0"/>
    <s v="None"/>
    <n v="0"/>
    <s v="Open"/>
    <n v="4"/>
    <n v="99999"/>
    <n v="99999"/>
    <n v="99999"/>
    <n v="99999"/>
    <n v="99999"/>
    <n v="99999"/>
    <s v="OTHER"/>
    <x v="0"/>
    <s v="_x000a_    "/>
    <s v="_x000a_    "/>
  </r>
  <r>
    <n v="18175"/>
    <x v="0"/>
    <n v="25"/>
    <s v="Department of Transportation/Public Facilities"/>
    <n v="16"/>
    <n v="334"/>
    <s v="Marine Highway System"/>
    <n v="7"/>
    <x v="12"/>
    <n v="5"/>
    <n v="625"/>
    <n v="11877011"/>
    <n v="9999"/>
    <s v="Trin"/>
    <s v="Transfer from Marine Engineering to Align System Authority with FY2022 Operating Plan"/>
    <n v="115.7"/>
    <n v="0"/>
    <n v="0"/>
    <n v="0"/>
    <n v="0"/>
    <n v="0"/>
    <n v="0"/>
    <n v="0"/>
    <n v="0"/>
    <n v="0"/>
    <n v="0"/>
    <s v="None"/>
    <s v="Transfer authority from Marine Engineering to align system authority to meet the FY2022 Alaska Marine Highway System operating plan and personal services costs in the Reservations &amp; Marketing component. "/>
    <n v="0"/>
    <s v="None"/>
    <n v="0"/>
    <s v="Open"/>
    <n v="4"/>
    <n v="99999"/>
    <n v="99999"/>
    <n v="99999"/>
    <n v="99999"/>
    <n v="99999"/>
    <n v="99999"/>
    <s v="FED"/>
    <x v="2"/>
    <s v="FTA CRRSAA Grant Funding"/>
    <n v="115.7"/>
  </r>
  <r>
    <n v="18175"/>
    <x v="0"/>
    <n v="25"/>
    <s v="Department of Transportation/Public Facilities"/>
    <n v="16"/>
    <n v="189"/>
    <s v="International Airports"/>
    <n v="6"/>
    <x v="13"/>
    <n v="5"/>
    <n v="1812"/>
    <n v="11870758"/>
    <n v="9999"/>
    <s v="PosAdj"/>
    <s v="Add Airport Operations Specialist (25-3862) for Airport Gate Management Tasks"/>
    <n v="0"/>
    <n v="0"/>
    <n v="0"/>
    <n v="0"/>
    <n v="0"/>
    <n v="0"/>
    <n v="0"/>
    <n v="0"/>
    <n v="1"/>
    <n v="0"/>
    <n v="0"/>
    <s v="None"/>
    <s v="Add full-time Airport Operations Specialist (25-3862) range 19, located at the Anchorage International Airport, to meet the component's business needs of managing the mission-critical tasks related to gate management. "/>
    <n v="0"/>
    <s v="None"/>
    <n v="0"/>
    <s v="Open"/>
    <n v="4"/>
    <n v="99999"/>
    <n v="99999"/>
    <n v="99999"/>
    <n v="99999"/>
    <n v="99999"/>
    <n v="99999"/>
    <s v="OTHER"/>
    <x v="0"/>
    <s v="_x000a_    "/>
    <s v="_x000a_    "/>
  </r>
  <r>
    <n v="18175"/>
    <x v="0"/>
    <n v="25"/>
    <s v="Department of Transportation/Public Facilities"/>
    <n v="16"/>
    <n v="189"/>
    <s v="International Airports"/>
    <n v="6"/>
    <x v="13"/>
    <n v="5"/>
    <n v="1812"/>
    <n v="11870760"/>
    <n v="9999"/>
    <s v="PosAdj"/>
    <s v="Add Office Assistant II (25-3863) for Airport Badge Office Support"/>
    <n v="0"/>
    <n v="0"/>
    <n v="0"/>
    <n v="0"/>
    <n v="0"/>
    <n v="0"/>
    <n v="0"/>
    <n v="0"/>
    <n v="1"/>
    <n v="0"/>
    <n v="0"/>
    <s v="None"/>
    <s v="Add full-time Office Assistant II (25-3863) range 10, located at Anchorage International Airport, to provide the expected level of service to the airport's business partners. "/>
    <n v="0"/>
    <s v="None"/>
    <n v="0"/>
    <s v="Open"/>
    <n v="4"/>
    <n v="99999"/>
    <n v="99999"/>
    <n v="99999"/>
    <n v="99999"/>
    <n v="99999"/>
    <n v="99999"/>
    <s v="OTHER"/>
    <x v="0"/>
    <s v="_x000a_    "/>
    <s v="_x000a_    "/>
  </r>
  <r>
    <n v="18175"/>
    <x v="0"/>
    <n v="25"/>
    <s v="Department of Transportation/Public Facilities"/>
    <n v="16"/>
    <n v="189"/>
    <s v="International Airports"/>
    <n v="6"/>
    <x v="13"/>
    <n v="5"/>
    <n v="1812"/>
    <n v="11870004"/>
    <n v="9999"/>
    <s v="LIT"/>
    <s v="Align Authority with Anticipated Expenditures"/>
    <n v="180"/>
    <n v="0"/>
    <n v="-180"/>
    <n v="0"/>
    <n v="0"/>
    <n v="0"/>
    <n v="0"/>
    <n v="0"/>
    <n v="0"/>
    <n v="0"/>
    <n v="0"/>
    <s v="None"/>
    <s v="Transfer authority from contractual services to personal services to cover anticipated personal services costs related to two new positions created for the component. The remaining personal services authority is sufficient to cover anticipated expenditures."/>
    <n v="0"/>
    <s v="None"/>
    <n v="0"/>
    <s v="Open"/>
    <n v="4"/>
    <n v="99999"/>
    <n v="99999"/>
    <n v="99999"/>
    <n v="99999"/>
    <n v="99999"/>
    <n v="99999"/>
    <s v="OTHER"/>
    <x v="0"/>
    <s v="_x000a_    "/>
    <s v="_x000a_    "/>
  </r>
  <r>
    <n v="18175"/>
    <x v="0"/>
    <n v="25"/>
    <s v="Department of Transportation/Public Facilities"/>
    <n v="16"/>
    <n v="333"/>
    <s v="Administration and Support"/>
    <n v="2"/>
    <x v="14"/>
    <n v="6"/>
    <n v="537"/>
    <n v="11869510"/>
    <n v="9999"/>
    <s v="PosAdj"/>
    <s v="Add New Budget Analyst 3 to Provide Capital Budget Support"/>
    <n v="0"/>
    <n v="0"/>
    <n v="0"/>
    <n v="0"/>
    <n v="0"/>
    <n v="0"/>
    <n v="0"/>
    <n v="0"/>
    <n v="1"/>
    <n v="0"/>
    <n v="0"/>
    <s v="None"/>
    <s v="Add permanent full-time position to provide support with capital budget planning and development throughout the annual budget cycle. _x000a__x000a_Positions to be added:_x000a__x000a_Full-time Budget Analyst 3 (25-3856), range 21, located in Juneau "/>
    <n v="0"/>
    <s v="None"/>
    <n v="0"/>
    <s v="Open"/>
    <n v="4"/>
    <n v="99999"/>
    <n v="99999"/>
    <n v="99999"/>
    <n v="99999"/>
    <n v="99999"/>
    <n v="99999"/>
    <s v="OTHER"/>
    <x v="0"/>
    <s v="_x000a_    "/>
    <s v="_x000a_    "/>
  </r>
  <r>
    <n v="18175"/>
    <x v="0"/>
    <n v="25"/>
    <s v="Department of Transportation/Public Facilities"/>
    <n v="16"/>
    <n v="333"/>
    <s v="Administration and Support"/>
    <n v="2"/>
    <x v="14"/>
    <n v="6"/>
    <n v="537"/>
    <n v="11869506"/>
    <n v="9999"/>
    <s v="PosAdj"/>
    <s v="Add Non-Permanent Accountant III for Federal Relief Funding Accounting Management"/>
    <n v="0"/>
    <n v="0"/>
    <n v="0"/>
    <n v="0"/>
    <n v="0"/>
    <n v="0"/>
    <n v="0"/>
    <n v="0"/>
    <n v="0"/>
    <n v="0"/>
    <n v="1"/>
    <s v="None"/>
    <s v="Add long-term non-permanent (LTNP) position to perform the professional financial management work related to the influx of federal relief funding. This is necessary to process use of FHWA CRRSAA funding used under the “special provisions” allowance of FHWA guidelines._x000a__x000a_Funding approved in Federal authority (1265 COVID Fed). _x000a__x000a_Positions to be added:_x000a__x000a_Non-permanent Accountant III (25-N20065), range 18, located in Juneau _x000a__x000a_"/>
    <n v="0"/>
    <s v="None"/>
    <n v="0"/>
    <s v="Open"/>
    <n v="4"/>
    <n v="99999"/>
    <n v="99999"/>
    <n v="99999"/>
    <n v="99999"/>
    <n v="99999"/>
    <n v="99999"/>
    <s v="OTHER"/>
    <x v="0"/>
    <s v="_x000a_    "/>
    <s v="_x000a_    "/>
  </r>
  <r>
    <n v="18175"/>
    <x v="0"/>
    <n v="25"/>
    <s v="Department of Transportation/Public Facilities"/>
    <n v="16"/>
    <n v="333"/>
    <s v="Administration and Support"/>
    <n v="2"/>
    <x v="14"/>
    <n v="6"/>
    <n v="537"/>
    <n v="11869414"/>
    <n v="9999"/>
    <s v="LIT"/>
    <s v="Align Authority for Shared Services of Alaska Service Level Agreement"/>
    <n v="429.6"/>
    <n v="0"/>
    <n v="-429.6"/>
    <n v="0"/>
    <n v="0"/>
    <n v="0"/>
    <n v="0"/>
    <n v="0"/>
    <n v="0"/>
    <n v="0"/>
    <n v="0"/>
    <s v="None"/>
    <s v="The DOT&amp;PF transferred the initial wave of positions to the SSOA organization for accounts payable and travel and expense activities during the FY2018 Governor’s scenario. During the transition of work, Shared Services conducted further review which resulted in changes from the original wave of positions. An adjustment to personal services authority is needed to align expenditure authority that is no longer necessary to fund a service level agreement with the DOA for services provided."/>
    <n v="0"/>
    <s v="None"/>
    <n v="0"/>
    <s v="Open"/>
    <n v="4"/>
    <n v="99999"/>
    <n v="99999"/>
    <n v="99999"/>
    <n v="99999"/>
    <n v="99999"/>
    <n v="99999"/>
    <s v="OTHER"/>
    <x v="0"/>
    <s v="_x000a_    "/>
    <s v="_x000a_    "/>
  </r>
  <r>
    <n v="18175"/>
    <x v="0"/>
    <n v="25"/>
    <s v="Department of Transportation/Public Facilities"/>
    <n v="16"/>
    <n v="333"/>
    <s v="Administration and Support"/>
    <n v="2"/>
    <x v="14"/>
    <n v="6"/>
    <n v="537"/>
    <n v="11869404"/>
    <n v="9999"/>
    <s v="Atrin"/>
    <s v="Transfer Positions from Department of Administration for Shared Services of Alaska Program Alignment"/>
    <n v="0"/>
    <n v="0"/>
    <n v="0"/>
    <n v="0"/>
    <n v="0"/>
    <n v="0"/>
    <n v="0"/>
    <n v="0"/>
    <n v="5"/>
    <n v="0"/>
    <n v="0"/>
    <s v="None"/>
    <s v="The DOT&amp;PF transferred the initial wave of positions to the Shared Services of Alaska (SSOA) organization for accounts payable and travel and expense activities during the FY2018 Governor’s scenario. During the transition of work, SSOA conducted further review which resulted in changes from the original wave of positions. An adjustment to the position count is necessary to align positions transferred between DOT&amp;PF and SSOA._x000a__x000a_The following PCNs are being transferred back to DOT&amp;PF:_x000a__x000a_Full-time, Accounting Tech II (25-0085), range 14, located in Anchorage_x000a_Full-time, Accounting Tech I (25-0279), range 12, located in Anchorage_x000a_Full-time, Accounting Tech I (25-0281), range 12, located in Anchorage_x000a_Full-time, Accounting Tech III (25-3091), range 16, located in Juneau_x000a_Full-time, Accounting Clerk I (25-3104), range 10, located in Juneau"/>
    <n v="0"/>
    <s v="None"/>
    <n v="0"/>
    <s v="Open"/>
    <n v="4"/>
    <n v="99999"/>
    <n v="99999"/>
    <n v="99999"/>
    <n v="99999"/>
    <n v="99999"/>
    <n v="99999"/>
    <s v="OTHER"/>
    <x v="0"/>
    <s v="_x000a_    "/>
    <s v="_x000a_    "/>
  </r>
  <r>
    <n v="18175"/>
    <x v="0"/>
    <n v="25"/>
    <s v="Department of Transportation/Public Facilities"/>
    <n v="16"/>
    <n v="189"/>
    <s v="International Airports"/>
    <n v="6"/>
    <x v="15"/>
    <n v="6"/>
    <n v="610"/>
    <n v="11870057"/>
    <n v="9999"/>
    <s v="Trout"/>
    <s v="Align Authority in Fairbanks International Airport Administration Component"/>
    <n v="-93"/>
    <n v="0"/>
    <n v="0"/>
    <n v="0"/>
    <n v="0"/>
    <n v="0"/>
    <n v="0"/>
    <n v="0"/>
    <n v="0"/>
    <n v="0"/>
    <n v="0"/>
    <s v="None"/>
    <s v="Additional authority is needed in the Fairbanks International Airport (FIA) Administration component to replace unrealizable Capital Improvement Project Receipts (CIP) authority. Previously, FIA charged two engineer positions' labor to capital projects but now no longer has sufficient capital projects to cover the personal services cost of two engineer positions within the Administration component. "/>
    <n v="0"/>
    <s v="None"/>
    <n v="0"/>
    <s v="Open"/>
    <n v="4"/>
    <n v="99999"/>
    <n v="99999"/>
    <n v="99999"/>
    <n v="99999"/>
    <n v="99999"/>
    <n v="99999"/>
    <s v="OTHER"/>
    <x v="1"/>
    <s v="International Airport Revenue Fund"/>
    <n v="-93"/>
  </r>
  <r>
    <n v="18175"/>
    <x v="0"/>
    <n v="25"/>
    <s v="Department of Transportation/Public Facilities"/>
    <n v="16"/>
    <n v="189"/>
    <s v="International Airports"/>
    <n v="6"/>
    <x v="15"/>
    <n v="6"/>
    <n v="610"/>
    <n v="11870009"/>
    <n v="9999"/>
    <s v="LIT"/>
    <s v="Align Authority with Anticipated Expenditures"/>
    <n v="210"/>
    <n v="-150"/>
    <n v="-60"/>
    <n v="0"/>
    <n v="0"/>
    <n v="0"/>
    <n v="0"/>
    <n v="0"/>
    <n v="0"/>
    <n v="0"/>
    <n v="0"/>
    <s v="None"/>
    <s v="Additional authority is needed in personal services lines to meet the component's vacancy factor requirement. Additional authority is available in travel line due to anticipated reduced travel related costs. Additional authority is available in contractual services due to anticipated reduced contract costs. "/>
    <n v="0"/>
    <s v="None"/>
    <n v="0"/>
    <s v="Open"/>
    <n v="4"/>
    <n v="99999"/>
    <n v="99999"/>
    <n v="99999"/>
    <n v="99999"/>
    <n v="99999"/>
    <n v="99999"/>
    <s v="OTHER"/>
    <x v="0"/>
    <s v="_x000a_    "/>
    <s v="_x000a_    "/>
  </r>
  <r>
    <n v="18175"/>
    <x v="0"/>
    <n v="25"/>
    <s v="Department of Transportation/Public Facilities"/>
    <n v="16"/>
    <n v="334"/>
    <s v="Marine Highway System"/>
    <n v="7"/>
    <x v="16"/>
    <n v="6"/>
    <n v="2789"/>
    <n v="11876936"/>
    <n v="9999"/>
    <s v="PosAdj"/>
    <s v="Add Seven Ferry Terminal Agent I Positions"/>
    <n v="0"/>
    <n v="0"/>
    <n v="0"/>
    <n v="0"/>
    <n v="0"/>
    <n v="0"/>
    <n v="0"/>
    <n v="0"/>
    <n v="2"/>
    <n v="5"/>
    <n v="0"/>
    <s v="None"/>
    <s v="Add the following Ferry Terminal Agent I positions due to service level changes and staffing needs: _x000a__x000a_Part-time seasonal Ferry Terminal Agent I (25-3614), range 13, located in Cordova_x000a_Full-time seasonal Ferry Terminal Agent I (25-3822), range 13, located in Homer_x000a_Full-time seasonal Ferry Terminal Agent I (25-3315), range 13, located in Ketchikan_x000a_Part-time seasonal Ferry Terminal Agent I (25-3762), range 13, located in Kodiak_x000a_Full-time Ferry Terminal Agent I (25-3677), range 13, located in Petersburg_x000a_Part-time seasonal Ferry Terminal Agent I (25-3621), range 13, located in Valdez_x000a_Full-time Ferry Terminal Agent I (25-3648), range 13, located in Whittier_x000a_"/>
    <n v="0"/>
    <s v="None"/>
    <n v="0"/>
    <s v="Open"/>
    <n v="4"/>
    <n v="99999"/>
    <n v="99999"/>
    <n v="99999"/>
    <n v="99999"/>
    <n v="99999"/>
    <n v="99999"/>
    <s v="OTHER"/>
    <x v="0"/>
    <s v="_x000a_    "/>
    <s v="_x000a_    "/>
  </r>
  <r>
    <n v="18175"/>
    <x v="0"/>
    <n v="25"/>
    <s v="Department of Transportation/Public Facilities"/>
    <n v="16"/>
    <n v="334"/>
    <s v="Marine Highway System"/>
    <n v="7"/>
    <x v="16"/>
    <n v="6"/>
    <n v="2789"/>
    <n v="11877122"/>
    <n v="9999"/>
    <s v="LIT"/>
    <s v="Align Authority with 12-Month FY2022 Operating Plan"/>
    <n v="211.1"/>
    <n v="0"/>
    <n v="-211.1"/>
    <n v="0"/>
    <n v="0"/>
    <n v="0"/>
    <n v="0"/>
    <n v="0"/>
    <n v="0"/>
    <n v="0"/>
    <n v="0"/>
    <s v="None"/>
    <s v="Transfer authority to cover anticipated personal services, travel, services, and commodities expenditures related to the AMHS FY2022 12-month operating plan."/>
    <n v="0"/>
    <s v="None"/>
    <n v="0"/>
    <s v="Open"/>
    <n v="4"/>
    <n v="99999"/>
    <n v="99999"/>
    <n v="99999"/>
    <n v="99999"/>
    <n v="99999"/>
    <n v="99999"/>
    <s v="OTHER"/>
    <x v="0"/>
    <s v="_x000a_    "/>
    <s v="_x000a_    "/>
  </r>
  <r>
    <n v="18175"/>
    <x v="0"/>
    <n v="25"/>
    <s v="Department of Transportation/Public Facilities"/>
    <n v="16"/>
    <n v="334"/>
    <s v="Marine Highway System"/>
    <n v="7"/>
    <x v="16"/>
    <n v="6"/>
    <n v="2789"/>
    <n v="11869875"/>
    <n v="9999"/>
    <s v="PosAdj"/>
    <s v="Change Position Type of Ferry Terminal Agent I Positions"/>
    <n v="0"/>
    <n v="0"/>
    <n v="0"/>
    <n v="0"/>
    <n v="0"/>
    <n v="0"/>
    <n v="0"/>
    <n v="0"/>
    <n v="3"/>
    <n v="-3"/>
    <n v="0"/>
    <s v="None"/>
    <s v="Change the position type of the following Ferry Terminal Agent I positions from part-time to full-time due to service level changes: _x000a_Full-time Ferry Terminal Agent I (25-3644), range 13, located in Cordova_x000a_Full-time Ferry Terminal Agent I (25-3646), range 13, located in Valdez_x000a_Full-time Ferry Terminal Agent I (25-3609), range 13, located in Wrangell_x000a__x000a_Change the position type of the following Ferry Terminal Agent I position from part-time seasonal to part-time due to service level changes: _x000a_Part-time Ferry Terminal Agent I (25-3618), range 13, located in Wrangell_x000a_"/>
    <n v="0"/>
    <s v="None"/>
    <n v="0"/>
    <s v="Open"/>
    <n v="4"/>
    <n v="99999"/>
    <n v="99999"/>
    <n v="99999"/>
    <n v="99999"/>
    <n v="99999"/>
    <n v="99999"/>
    <s v="OTHER"/>
    <x v="0"/>
    <s v="_x000a_    "/>
    <s v="_x000a_    "/>
  </r>
  <r>
    <n v="18175"/>
    <x v="0"/>
    <n v="25"/>
    <s v="Department of Transportation/Public Facilities"/>
    <n v="16"/>
    <n v="189"/>
    <s v="International Airports"/>
    <n v="6"/>
    <x v="17"/>
    <n v="7"/>
    <n v="619"/>
    <n v="11870867"/>
    <n v="9999"/>
    <s v="LIT"/>
    <s v="Align Authority with Anticipated Expenditures"/>
    <n v="-29"/>
    <n v="0"/>
    <n v="0"/>
    <n v="29"/>
    <n v="0"/>
    <n v="0"/>
    <n v="0"/>
    <n v="0"/>
    <n v="0"/>
    <n v="0"/>
    <n v="0"/>
    <s v="None"/>
    <s v="Transfer $29.0 from Personal Services to Commodities to align authority to meeting vacancy factor guidelines. Authority is available due to challenges in hiring an Environment Program Manager position and authority is needed to replenish marketing and promotional items for air service development. "/>
    <n v="0"/>
    <s v="None"/>
    <n v="0"/>
    <s v="Open"/>
    <n v="4"/>
    <n v="99999"/>
    <n v="99999"/>
    <n v="99999"/>
    <n v="99999"/>
    <n v="99999"/>
    <n v="99999"/>
    <s v="OTHER"/>
    <x v="0"/>
    <s v="_x000a_    "/>
    <s v="_x000a_    "/>
  </r>
  <r>
    <n v="18175"/>
    <x v="0"/>
    <n v="25"/>
    <s v="Department of Transportation/Public Facilities"/>
    <n v="16"/>
    <n v="189"/>
    <s v="International Airports"/>
    <n v="6"/>
    <x v="17"/>
    <n v="7"/>
    <n v="619"/>
    <n v="11870862"/>
    <n v="9999"/>
    <s v="Trin"/>
    <s v="Transfer Accounting Technician II (25-3075) from International Airport Systems to Align with Business Needs"/>
    <n v="93.9"/>
    <n v="0"/>
    <n v="0"/>
    <n v="0"/>
    <n v="0"/>
    <n v="0"/>
    <n v="0"/>
    <n v="0"/>
    <n v="1"/>
    <n v="0"/>
    <n v="0"/>
    <s v="None"/>
    <s v="Transfer full-time Accounting Technician II (25-3075), range 14, located in Fairbanks from International Airport Systems Office (IAS) to align with business needs._x000a__x000a_This position is currently within the IAS, located in Anchorage, and provides accounts receivable support to Fairbanks International Airport (FIA). The position's duty station is FIA. The transfer of this position from the IAS to the FIA Finance/Accounting section will establish consistency and align with the business needs of FIA."/>
    <n v="0"/>
    <s v="None"/>
    <n v="0"/>
    <s v="Open"/>
    <n v="4"/>
    <n v="99999"/>
    <n v="99999"/>
    <n v="99999"/>
    <n v="99999"/>
    <n v="99999"/>
    <n v="99999"/>
    <s v="OTHER"/>
    <x v="1"/>
    <s v="International Airport Revenue Fund"/>
    <n v="93.9"/>
  </r>
  <r>
    <n v="18175"/>
    <x v="0"/>
    <n v="25"/>
    <s v="Department of Transportation/Public Facilities"/>
    <n v="16"/>
    <n v="189"/>
    <s v="International Airports"/>
    <n v="6"/>
    <x v="17"/>
    <n v="7"/>
    <n v="619"/>
    <n v="11870032"/>
    <n v="9999"/>
    <s v="Trin"/>
    <s v="Transfer in from Anchorage International Airport Safety for Fund Source Conversion"/>
    <n v="93"/>
    <n v="0"/>
    <n v="0"/>
    <n v="0"/>
    <n v="0"/>
    <n v="0"/>
    <n v="0"/>
    <n v="0"/>
    <n v="0"/>
    <n v="0"/>
    <n v="0"/>
    <s v="None"/>
    <s v="Transfer in $93.0 of International Airport Revenue Fund (IARF - 1027) from Anchorage Airport Safety to Fairbanks Airport Administration for a fund source swap. There are insufficient capital improvement program (CIP) funds available to allocate personal services expenditures to specific projects for staff work. This transfer of IARF will replace the CIP Receipts authority currently budgeted in this component."/>
    <n v="0"/>
    <s v="None"/>
    <n v="0"/>
    <s v="Open"/>
    <n v="4"/>
    <n v="99999"/>
    <n v="99999"/>
    <n v="99999"/>
    <n v="99999"/>
    <n v="99999"/>
    <n v="99999"/>
    <s v="OTHER"/>
    <x v="1"/>
    <s v="International Airport Revenue Fund"/>
    <n v="93"/>
  </r>
  <r>
    <n v="18175"/>
    <x v="0"/>
    <n v="25"/>
    <s v="Department of Transportation/Public Facilities"/>
    <n v="16"/>
    <n v="334"/>
    <s v="Marine Highway System"/>
    <n v="7"/>
    <x v="18"/>
    <n v="7"/>
    <n v="629"/>
    <n v="11876939"/>
    <n v="9999"/>
    <s v="PosAdj"/>
    <s v="Add Five Positions to the Vessel Operations Management Component"/>
    <n v="0"/>
    <n v="0"/>
    <n v="0"/>
    <n v="0"/>
    <n v="0"/>
    <n v="0"/>
    <n v="0"/>
    <n v="0"/>
    <n v="5"/>
    <n v="0"/>
    <n v="0"/>
    <s v="None"/>
    <s v="Add the following positions to the Vessel Operations Management component due to service level changes and staffing needs:_x000a__x000a_Full-time Port Captain (25-3186), range 23, located in Ketchikan_x000a_Full-time Passenger Services Inspector (25-3327), range 17, located in Ketchikan _x000a_Full-time Office Assistant II (25-3245), range 10, located in Ketchikan_x000a_Full-time AMHS Dispatcher (25-3154), range 15, located in Ketchikan_x000a_Full-time Office Assistant III (25-XXXX), range 11, located in Ketchikan_x000a_"/>
    <n v="0"/>
    <s v="None"/>
    <n v="0"/>
    <s v="Open"/>
    <n v="4"/>
    <n v="99999"/>
    <n v="99999"/>
    <n v="99999"/>
    <n v="99999"/>
    <n v="99999"/>
    <n v="99999"/>
    <s v="OTHER"/>
    <x v="0"/>
    <s v="_x000a_    "/>
    <s v="_x000a_    "/>
  </r>
  <r>
    <n v="18175"/>
    <x v="0"/>
    <n v="25"/>
    <s v="Department of Transportation/Public Facilities"/>
    <n v="16"/>
    <n v="334"/>
    <s v="Marine Highway System"/>
    <n v="7"/>
    <x v="18"/>
    <n v="7"/>
    <n v="629"/>
    <n v="11877298"/>
    <n v="9999"/>
    <s v="LIT"/>
    <s v="Align Authority with 12-Month FY2022 Operating Plan"/>
    <n v="0"/>
    <n v="0"/>
    <n v="-32.799999999999997"/>
    <n v="-39.6"/>
    <n v="0"/>
    <n v="0"/>
    <n v="0"/>
    <n v="72.400000000000006"/>
    <n v="0"/>
    <n v="0"/>
    <n v="0"/>
    <s v="None"/>
    <s v="Transfer authority to cover anticipated personal services, travel, services, and commodities expenditures related to the AMHS FY2022 12-month operating plan."/>
    <n v="0"/>
    <s v="None"/>
    <n v="0"/>
    <s v="Open"/>
    <n v="4"/>
    <n v="99999"/>
    <n v="99999"/>
    <n v="99999"/>
    <n v="99999"/>
    <n v="99999"/>
    <n v="99999"/>
    <s v="OTHER"/>
    <x v="0"/>
    <s v="_x000a_    "/>
    <s v="_x000a_    "/>
  </r>
  <r>
    <n v="18175"/>
    <x v="0"/>
    <n v="25"/>
    <s v="Department of Transportation/Public Facilities"/>
    <n v="16"/>
    <n v="334"/>
    <s v="Marine Highway System"/>
    <n v="7"/>
    <x v="18"/>
    <n v="7"/>
    <n v="629"/>
    <n v="11869874"/>
    <n v="9999"/>
    <s v="PosAdj"/>
    <s v="New Office Assistant II (PCN 25-3854)"/>
    <n v="0"/>
    <n v="0"/>
    <n v="0"/>
    <n v="0"/>
    <n v="0"/>
    <n v="0"/>
    <n v="0"/>
    <n v="0"/>
    <n v="1"/>
    <n v="0"/>
    <n v="0"/>
    <s v="None"/>
    <s v="New full-time Office Assistant II position (PCN 25-3854), range 10, located in Ketchikan, in the Vessel Operations Management component. "/>
    <n v="0"/>
    <s v="None"/>
    <n v="0"/>
    <s v="Open"/>
    <n v="4"/>
    <n v="99999"/>
    <n v="99999"/>
    <n v="99999"/>
    <n v="99999"/>
    <n v="99999"/>
    <n v="99999"/>
    <s v="OTHER"/>
    <x v="0"/>
    <s v="_x000a_    "/>
    <s v="_x000a_    "/>
  </r>
  <r>
    <n v="18175"/>
    <x v="0"/>
    <n v="25"/>
    <s v="Department of Transportation/Public Facilities"/>
    <n v="16"/>
    <n v="334"/>
    <s v="Marine Highway System"/>
    <n v="7"/>
    <x v="18"/>
    <n v="7"/>
    <n v="629"/>
    <n v="11877256"/>
    <n v="9999"/>
    <s v="Trin"/>
    <s v="Transfer Authority from Marine Engineering to Align System Authority with FY2022 Operating Plan"/>
    <n v="356"/>
    <n v="0"/>
    <n v="0"/>
    <n v="0"/>
    <n v="0"/>
    <n v="0"/>
    <n v="0"/>
    <n v="0"/>
    <n v="0"/>
    <n v="0"/>
    <n v="0"/>
    <s v="None"/>
    <s v="Transfer authority from the Marine Engineering component to align system authority to meet the FY2022 AMHS operating plan and personal services costs in the Vessel Operations component. "/>
    <n v="0"/>
    <s v="None"/>
    <n v="0"/>
    <s v="Open"/>
    <n v="4"/>
    <n v="99999"/>
    <n v="99999"/>
    <n v="99999"/>
    <n v="99999"/>
    <n v="99999"/>
    <n v="99999"/>
    <s v="FED"/>
    <x v="3"/>
    <s v="FHWA CRRSAA Fed"/>
    <n v="356"/>
  </r>
  <r>
    <n v="18175"/>
    <x v="0"/>
    <n v="25"/>
    <s v="Department of Transportation/Public Facilities"/>
    <n v="16"/>
    <n v="526"/>
    <s v="Design, Engineering and Constru"/>
    <n v="3"/>
    <x v="19"/>
    <n v="7"/>
    <n v="2295"/>
    <n v="11869423"/>
    <n v="9999"/>
    <s v="Trout"/>
    <s v="Transfer Admin Positions (25-1806 and 25-1638) to NR Highway &amp; Aviation"/>
    <n v="-170"/>
    <n v="0"/>
    <n v="0"/>
    <n v="0"/>
    <n v="0"/>
    <n v="0"/>
    <n v="0"/>
    <n v="0"/>
    <n v="-2"/>
    <n v="0"/>
    <n v="0"/>
    <s v="None"/>
    <s v="Northern Region will transfer PCN 25-1806, Office Assistant III, and PCN 25-1638, Administrative Assistant I from Northern Region Construction &amp; CIP Support (NR C&amp;CS) to Northern Region Highways &amp; Aviation (NR H&amp;A) and reclassify 25-1806 to an Accounting Technician 1/2/3 Flex due to reorganization of administrative duties as overall regional efficiencies are realized._x000a__x000a_Positions and funding transfers include:_x000a__x000a_Full-time Accounting Technician 1/2/3 (25-1806), GP, range 12/14/16, located in Fairbanks_x000a_Full-time Administrative Assistant 1 (25-1638), GP, range 12, located in Fairbanks_x000a_"/>
    <n v="0"/>
    <s v="None"/>
    <n v="0"/>
    <s v="Open"/>
    <n v="4"/>
    <n v="99999"/>
    <n v="99999"/>
    <n v="99999"/>
    <n v="99999"/>
    <n v="99999"/>
    <n v="99999"/>
    <s v="OTHER"/>
    <x v="4"/>
    <s v="Capital Improvement Project Receipts"/>
    <n v="-170"/>
  </r>
  <r>
    <n v="18175"/>
    <x v="0"/>
    <n v="25"/>
    <s v="Department of Transportation/Public Facilities"/>
    <n v="16"/>
    <n v="526"/>
    <s v="Design, Engineering and Constru"/>
    <n v="3"/>
    <x v="20"/>
    <n v="8"/>
    <n v="2297"/>
    <n v="11870006"/>
    <n v="9999"/>
    <s v="PosAdj"/>
    <s v="New Environmental Impact Analyst II/III regional Storm Water Pollution Prevention Plan (SWPPP) Coordinator"/>
    <n v="0"/>
    <n v="0"/>
    <n v="0"/>
    <n v="0"/>
    <n v="0"/>
    <n v="0"/>
    <n v="0"/>
    <n v="0"/>
    <n v="1"/>
    <n v="0"/>
    <n v="0"/>
    <s v="None"/>
    <s v="Establish new full-time flex Environmental Impact Analyst II/III position (25-3855), range 19, located in Juneau, to assume duties as a Regional Storm Water Pollution Prevention Plan (SWPPP) Coordinator to support regional SWPPP activities to ensure compliance with the Contractor General Permit (CGP), SWPPP regulations, and storm water erosion contract specifications. Duties will include the management of a consultant SWPPP review contract, AKCESL and SWPPP training duties, and regional staff SWPPP support. This position is critical to correct SWPPP non-compliance challenges within the region the last few years. Without this position, the department as a whole will be at a high risk of being found in regulatory non-compliance with the possibility of legal consequences like the consent decree the department received several years ago due to similar non-compliance trends."/>
    <n v="0"/>
    <s v="None"/>
    <n v="0"/>
    <s v="Open"/>
    <n v="4"/>
    <n v="99999"/>
    <n v="99999"/>
    <n v="99999"/>
    <n v="99999"/>
    <n v="99999"/>
    <n v="99999"/>
    <s v="OTHER"/>
    <x v="0"/>
    <s v="_x000a_    "/>
    <s v="_x000a_    "/>
  </r>
  <r>
    <n v="18175"/>
    <x v="0"/>
    <n v="25"/>
    <s v="Department of Transportation/Public Facilities"/>
    <n v="16"/>
    <n v="189"/>
    <s v="International Airports"/>
    <n v="6"/>
    <x v="21"/>
    <n v="9"/>
    <n v="615"/>
    <n v="11870074"/>
    <n v="9999"/>
    <s v="LIT"/>
    <s v="Align Authority with Anticipated Expenditures"/>
    <n v="45"/>
    <n v="0"/>
    <n v="0"/>
    <n v="-45"/>
    <n v="0"/>
    <n v="0"/>
    <n v="0"/>
    <n v="0"/>
    <n v="0"/>
    <n v="0"/>
    <n v="0"/>
    <s v="None"/>
    <s v="Additional authority is needed in personal services line to meet the component's vacancy factor requirement. Additional authority is available in the commodities line due to anticipated reduction of supply costs. "/>
    <n v="0"/>
    <s v="None"/>
    <n v="0"/>
    <s v="Open"/>
    <n v="4"/>
    <n v="99999"/>
    <n v="99999"/>
    <n v="99999"/>
    <n v="99999"/>
    <n v="99999"/>
    <n v="99999"/>
    <s v="OTHER"/>
    <x v="0"/>
    <s v="_x000a_    "/>
    <s v="_x000a_    "/>
  </r>
  <r>
    <n v="18175"/>
    <x v="0"/>
    <n v="25"/>
    <s v="Department of Transportation/Public Facilities"/>
    <n v="16"/>
    <n v="333"/>
    <s v="Administration and Support"/>
    <n v="2"/>
    <x v="22"/>
    <n v="10"/>
    <n v="2851"/>
    <n v="11870755"/>
    <n v="9999"/>
    <s v="LIT"/>
    <s v="Reverse Transfer Authority from Personal Services to Services for Procurement Consolidation"/>
    <n v="411.6"/>
    <n v="0"/>
    <n v="-411.6"/>
    <n v="0"/>
    <n v="0"/>
    <n v="0"/>
    <n v="0"/>
    <n v="0"/>
    <n v="0"/>
    <n v="0"/>
    <n v="0"/>
    <s v="Technical "/>
    <s v="Reverse FY2022 line-item transfer to the DOA, Office of Procurement and Property Management due to schedule adjustments to procurement consolidation."/>
    <n v="70"/>
    <s v="LIT"/>
    <n v="410"/>
    <s v="Yes"/>
    <n v="2"/>
    <n v="99999"/>
    <n v="99999"/>
    <n v="99999"/>
    <n v="99999"/>
    <n v="99999"/>
    <n v="99999"/>
    <s v="OTHER"/>
    <x v="0"/>
    <s v="_x000a_    "/>
    <s v="_x000a_    "/>
  </r>
  <r>
    <n v="18175"/>
    <x v="0"/>
    <n v="25"/>
    <s v="Department of Transportation/Public Facilities"/>
    <n v="16"/>
    <n v="333"/>
    <s v="Administration and Support"/>
    <n v="2"/>
    <x v="22"/>
    <n v="10"/>
    <n v="2851"/>
    <n v="11870753"/>
    <n v="9999"/>
    <s v="Atrin"/>
    <s v="Reverse Transfer Procurement Staff to Department of Administration for Procurement Consolidation"/>
    <n v="0"/>
    <n v="0"/>
    <n v="0"/>
    <n v="0"/>
    <n v="0"/>
    <n v="0"/>
    <n v="0"/>
    <n v="0"/>
    <n v="4"/>
    <n v="0"/>
    <n v="0"/>
    <s v="Reorganization"/>
    <s v="Reverse the transfer of four procurement staff to DOA for procurement consolidation. _x000a__x000a_Transfer following positions back to the Department of Transportation: _x000a_Full-time Procurement Specialist III (25-2247), range 18, located in Juneau_x000a_Full-time Procurement Specialist II (25-3155), range 16, located in Juneau_x000a_Full-time Procurement Specialist I (25-2248), range 14, located in Juneau_x000a_Full-time Procurement Specialist I (25-2978), range 14, located in Juneau"/>
    <n v="90"/>
    <s v="Business Process"/>
    <n v="170"/>
    <s v="Yes"/>
    <n v="2"/>
    <n v="99999"/>
    <n v="99999"/>
    <n v="99999"/>
    <n v="99999"/>
    <n v="99999"/>
    <n v="99999"/>
    <s v="OTHER"/>
    <x v="0"/>
    <s v="_x000a_    "/>
    <s v="_x000a_    "/>
  </r>
  <r>
    <n v="18175"/>
    <x v="0"/>
    <n v="25"/>
    <s v="Department of Transportation/Public Facilities"/>
    <n v="16"/>
    <n v="333"/>
    <s v="Administration and Support"/>
    <n v="2"/>
    <x v="22"/>
    <n v="10"/>
    <n v="2851"/>
    <n v="11868578"/>
    <n v="9999"/>
    <s v="Trin"/>
    <s v="Transfer Four Positions from Northern Region Support Services for Procurement Consolidation"/>
    <n v="475.9"/>
    <n v="0"/>
    <n v="12.4"/>
    <n v="0"/>
    <n v="0"/>
    <n v="0"/>
    <n v="0"/>
    <n v="0"/>
    <n v="4"/>
    <n v="0"/>
    <n v="0"/>
    <s v="None"/>
    <s v="Department management has restructured the Northern Region procurement office resulting in the transfer of positions to the Statewide Procurement component. This restructuring is part of a consolidation initiative to establish consistency and realize efficiencies department-wide._x000a__x000a_Positions and funding transfers include:_x000a__x000a_Full-time Procurement Specialist I (25-1245), GP, range 14, located in Fairbanks_x000a_Full-time Procurement Specialist I (25-1259), GP, range 14, located in Fairbanks_x000a_Full-time Procurement Specialist II (25-1224), SS, range 16, located in Fairbanks_x000a_Full-time Procurement Specialist III (25-1223), GP, range 18, located in Fairbanks_x000a__x000a_"/>
    <n v="0"/>
    <s v="None"/>
    <n v="0"/>
    <s v="Open"/>
    <n v="4"/>
    <n v="99999"/>
    <n v="99999"/>
    <n v="99999"/>
    <n v="99999"/>
    <n v="99999"/>
    <n v="99999"/>
    <s v="UGF"/>
    <x v="5"/>
    <s v="General Fund Receipts"/>
    <n v="163.19999999999999"/>
  </r>
  <r>
    <n v="18175"/>
    <x v="0"/>
    <n v="25"/>
    <s v="Department of Transportation/Public Facilities"/>
    <n v="16"/>
    <n v="333"/>
    <s v="Administration and Support"/>
    <n v="2"/>
    <x v="22"/>
    <n v="10"/>
    <n v="2851"/>
    <n v="11868578"/>
    <n v="9999"/>
    <s v="Trin"/>
    <s v="Transfer Four Positions from Northern Region Support Services for Procurement Consolidation"/>
    <n v="475.9"/>
    <n v="0"/>
    <n v="12.4"/>
    <n v="0"/>
    <n v="0"/>
    <n v="0"/>
    <n v="0"/>
    <n v="0"/>
    <n v="4"/>
    <n v="0"/>
    <n v="0"/>
    <s v="None"/>
    <s v="Department management has restructured the Northern Region procurement office resulting in the transfer of positions to the Statewide Procurement component. This restructuring is part of a consolidation initiative to establish consistency and realize efficiencies department-wide._x000a__x000a_Positions and funding transfers include:_x000a__x000a_Full-time Procurement Specialist I (25-1245), GP, range 14, located in Fairbanks_x000a_Full-time Procurement Specialist I (25-1259), GP, range 14, located in Fairbanks_x000a_Full-time Procurement Specialist II (25-1224), SS, range 16, located in Fairbanks_x000a_Full-time Procurement Specialist III (25-1223), GP, range 18, located in Fairbanks_x000a__x000a_"/>
    <n v="0"/>
    <s v="None"/>
    <n v="0"/>
    <s v="Open"/>
    <n v="4"/>
    <n v="99999"/>
    <n v="99999"/>
    <n v="99999"/>
    <n v="99999"/>
    <n v="99999"/>
    <n v="99999"/>
    <s v="OTHER"/>
    <x v="4"/>
    <s v="Capital Improvement Project Receipts"/>
    <n v="222.6"/>
  </r>
  <r>
    <n v="18175"/>
    <x v="0"/>
    <n v="25"/>
    <s v="Department of Transportation/Public Facilities"/>
    <n v="16"/>
    <n v="333"/>
    <s v="Administration and Support"/>
    <n v="2"/>
    <x v="22"/>
    <n v="10"/>
    <n v="2851"/>
    <n v="11868578"/>
    <n v="9999"/>
    <s v="Trin"/>
    <s v="Transfer Four Positions from Northern Region Support Services for Procurement Consolidation"/>
    <n v="475.9"/>
    <n v="0"/>
    <n v="12.4"/>
    <n v="0"/>
    <n v="0"/>
    <n v="0"/>
    <n v="0"/>
    <n v="0"/>
    <n v="4"/>
    <n v="0"/>
    <n v="0"/>
    <s v="None"/>
    <s v="Department management has restructured the Northern Region procurement office resulting in the transfer of positions to the Statewide Procurement component. This restructuring is part of a consolidation initiative to establish consistency and realize efficiencies department-wide._x000a__x000a_Positions and funding transfers include:_x000a__x000a_Full-time Procurement Specialist I (25-1245), GP, range 14, located in Fairbanks_x000a_Full-time Procurement Specialist I (25-1259), GP, range 14, located in Fairbanks_x000a_Full-time Procurement Specialist II (25-1224), SS, range 16, located in Fairbanks_x000a_Full-time Procurement Specialist III (25-1223), GP, range 18, located in Fairbanks_x000a__x000a_"/>
    <n v="0"/>
    <s v="None"/>
    <n v="0"/>
    <s v="Open"/>
    <n v="4"/>
    <n v="99999"/>
    <n v="99999"/>
    <n v="99999"/>
    <n v="99999"/>
    <n v="99999"/>
    <n v="99999"/>
    <s v="OTHER"/>
    <x v="1"/>
    <s v="International Airport Revenue Fund"/>
    <n v="102.5"/>
  </r>
  <r>
    <n v="18175"/>
    <x v="0"/>
    <n v="25"/>
    <s v="Department of Transportation/Public Facilities"/>
    <n v="16"/>
    <n v="408"/>
    <s v="Highways, Aviation and Faciliti"/>
    <n v="5"/>
    <x v="23"/>
    <n v="12"/>
    <n v="566"/>
    <n v="11870122"/>
    <n v="9999"/>
    <s v="Trout"/>
    <s v="Transfer to Southcoast Region Facilities for Maintenance and Operations of Kodiak and Iliamna "/>
    <n v="0"/>
    <n v="0"/>
    <n v="-160"/>
    <n v="0"/>
    <n v="0"/>
    <n v="0"/>
    <n v="0"/>
    <n v="0"/>
    <n v="0"/>
    <n v="0"/>
    <n v="0"/>
    <s v="None"/>
    <s v="Central Region Facilities is transferring remaining funding to Southcoast Region Facilities to complete transition of the Aleutian/Kodiak District. This transfer includes funding for Kodiak and Iliamna."/>
    <n v="0"/>
    <s v="None"/>
    <n v="0"/>
    <s v="Open"/>
    <n v="4"/>
    <n v="99999"/>
    <n v="99999"/>
    <n v="99999"/>
    <n v="99999"/>
    <n v="99999"/>
    <n v="99999"/>
    <s v="UGF"/>
    <x v="5"/>
    <s v="General Fund Receipts"/>
    <n v="-160"/>
  </r>
  <r>
    <n v="18175"/>
    <x v="0"/>
    <n v="25"/>
    <s v="Department of Transportation/Public Facilities"/>
    <n v="16"/>
    <n v="333"/>
    <s v="Administration and Support"/>
    <n v="2"/>
    <x v="24"/>
    <n v="12"/>
    <n v="2294"/>
    <n v="11870751"/>
    <n v="9999"/>
    <s v="LIT"/>
    <s v="Reverse Transfer Authority from Personal Services to Services for Procurement Consolidation"/>
    <n v="96.3"/>
    <n v="0"/>
    <n v="-96.3"/>
    <n v="0"/>
    <n v="0"/>
    <n v="0"/>
    <n v="0"/>
    <n v="0"/>
    <n v="0"/>
    <n v="0"/>
    <n v="0"/>
    <s v="Technical "/>
    <s v="The remaining personal services authority is anticipated to be sufficient to cover operating expenditures._x000a_"/>
    <n v="70"/>
    <s v="LIT"/>
    <n v="410"/>
    <s v="Yes"/>
    <n v="2"/>
    <n v="99999"/>
    <n v="99999"/>
    <n v="99999"/>
    <n v="99999"/>
    <n v="99999"/>
    <n v="99999"/>
    <s v="OTHER"/>
    <x v="0"/>
    <s v="_x000a_    "/>
    <s v="_x000a_    "/>
  </r>
  <r>
    <n v="18175"/>
    <x v="0"/>
    <n v="25"/>
    <s v="Department of Transportation/Public Facilities"/>
    <n v="16"/>
    <n v="333"/>
    <s v="Administration and Support"/>
    <n v="2"/>
    <x v="24"/>
    <n v="12"/>
    <n v="2294"/>
    <n v="11870747"/>
    <n v="9999"/>
    <s v="Atrin"/>
    <s v="Reverse Transfer Procurement Staff to Department of Administration for Procurement Consolidation"/>
    <n v="0"/>
    <n v="0"/>
    <n v="0"/>
    <n v="0"/>
    <n v="0"/>
    <n v="0"/>
    <n v="0"/>
    <n v="0"/>
    <n v="1"/>
    <n v="0"/>
    <n v="0"/>
    <s v="Reorganization"/>
    <s v="Reverse the transfer of one procurement staff to Department of Administration for procurement consolidation. _x000a__x000a_Transfer following position back to the Department of Transportation:_x000a_Full-time Procurement Specialist I (25-1259), range 14, located in Fairbanks"/>
    <n v="90"/>
    <s v="Business Process"/>
    <n v="170"/>
    <s v="Yes"/>
    <n v="2"/>
    <n v="99999"/>
    <n v="99999"/>
    <n v="99999"/>
    <n v="99999"/>
    <n v="99999"/>
    <n v="99999"/>
    <s v="OTHER"/>
    <x v="0"/>
    <s v="_x000a_    "/>
    <s v="_x000a_    "/>
  </r>
  <r>
    <n v="18175"/>
    <x v="0"/>
    <n v="25"/>
    <s v="Department of Transportation/Public Facilities"/>
    <n v="16"/>
    <n v="333"/>
    <s v="Administration and Support"/>
    <n v="2"/>
    <x v="24"/>
    <n v="12"/>
    <n v="2294"/>
    <n v="11868993"/>
    <n v="9999"/>
    <s v="Trout"/>
    <s v="Transfer Four Positions to Statewide Procurement for Procurement Consolidation"/>
    <n v="-475.9"/>
    <n v="0"/>
    <n v="-12.4"/>
    <n v="0"/>
    <n v="0"/>
    <n v="0"/>
    <n v="0"/>
    <n v="0"/>
    <n v="-4"/>
    <n v="0"/>
    <n v="0"/>
    <s v="None"/>
    <s v="Department management has restructured the Northern Region procurement office resulting in the transfer of positions to the Statewide Procurement component. This restructuring is part of a consolidation initiative to establish consistency and realize efficiencies department-wide._x000a__x000a_Positions and funding transfers include:_x000a__x000a_Full-time Procurement Specialist I (25-1245), GP, range 14, located in Fairbanks_x000a_Full-time Procurement Specialist I (25-1259), GP, range 14, located in Fairbanks_x000a_Full-time Procurement Specialist II (25-1224), SS, range 16, located in Fairbanks_x000a_Full-time Procurement Specialist III (25-1223), GP, range 18, located in Fairbanks _x000a__x000a_"/>
    <n v="0"/>
    <s v="None"/>
    <n v="0"/>
    <s v="Open"/>
    <n v="4"/>
    <n v="99999"/>
    <n v="99999"/>
    <n v="99999"/>
    <n v="99999"/>
    <n v="99999"/>
    <n v="99999"/>
    <s v="OTHER"/>
    <x v="4"/>
    <s v="Capital Improvement Project Receipts"/>
    <n v="-222.6"/>
  </r>
  <r>
    <n v="18175"/>
    <x v="0"/>
    <n v="25"/>
    <s v="Department of Transportation/Public Facilities"/>
    <n v="16"/>
    <n v="333"/>
    <s v="Administration and Support"/>
    <n v="2"/>
    <x v="24"/>
    <n v="12"/>
    <n v="2294"/>
    <n v="11868993"/>
    <n v="9999"/>
    <s v="Trout"/>
    <s v="Transfer Four Positions to Statewide Procurement for Procurement Consolidation"/>
    <n v="-475.9"/>
    <n v="0"/>
    <n v="-12.4"/>
    <n v="0"/>
    <n v="0"/>
    <n v="0"/>
    <n v="0"/>
    <n v="0"/>
    <n v="-4"/>
    <n v="0"/>
    <n v="0"/>
    <s v="None"/>
    <s v="Department management has restructured the Northern Region procurement office resulting in the transfer of positions to the Statewide Procurement component. This restructuring is part of a consolidation initiative to establish consistency and realize efficiencies department-wide._x000a__x000a_Positions and funding transfers include:_x000a__x000a_Full-time Procurement Specialist I (25-1245), GP, range 14, located in Fairbanks_x000a_Full-time Procurement Specialist I (25-1259), GP, range 14, located in Fairbanks_x000a_Full-time Procurement Specialist II (25-1224), SS, range 16, located in Fairbanks_x000a_Full-time Procurement Specialist III (25-1223), GP, range 18, located in Fairbanks _x000a__x000a_"/>
    <n v="0"/>
    <s v="None"/>
    <n v="0"/>
    <s v="Open"/>
    <n v="4"/>
    <n v="99999"/>
    <n v="99999"/>
    <n v="99999"/>
    <n v="99999"/>
    <n v="99999"/>
    <n v="99999"/>
    <s v="OTHER"/>
    <x v="1"/>
    <s v="International Airport Revenue Fund"/>
    <n v="-102.5"/>
  </r>
  <r>
    <n v="18175"/>
    <x v="0"/>
    <n v="25"/>
    <s v="Department of Transportation/Public Facilities"/>
    <n v="16"/>
    <n v="333"/>
    <s v="Administration and Support"/>
    <n v="2"/>
    <x v="24"/>
    <n v="12"/>
    <n v="2294"/>
    <n v="11868993"/>
    <n v="9999"/>
    <s v="Trout"/>
    <s v="Transfer Four Positions to Statewide Procurement for Procurement Consolidation"/>
    <n v="-475.9"/>
    <n v="0"/>
    <n v="-12.4"/>
    <n v="0"/>
    <n v="0"/>
    <n v="0"/>
    <n v="0"/>
    <n v="0"/>
    <n v="-4"/>
    <n v="0"/>
    <n v="0"/>
    <s v="None"/>
    <s v="Department management has restructured the Northern Region procurement office resulting in the transfer of positions to the Statewide Procurement component. This restructuring is part of a consolidation initiative to establish consistency and realize efficiencies department-wide._x000a__x000a_Positions and funding transfers include:_x000a__x000a_Full-time Procurement Specialist I (25-1245), GP, range 14, located in Fairbanks_x000a_Full-time Procurement Specialist I (25-1259), GP, range 14, located in Fairbanks_x000a_Full-time Procurement Specialist II (25-1224), SS, range 16, located in Fairbanks_x000a_Full-time Procurement Specialist III (25-1223), GP, range 18, located in Fairbanks _x000a__x000a_"/>
    <n v="0"/>
    <s v="None"/>
    <n v="0"/>
    <s v="Open"/>
    <n v="4"/>
    <n v="99999"/>
    <n v="99999"/>
    <n v="99999"/>
    <n v="99999"/>
    <n v="99999"/>
    <n v="99999"/>
    <s v="UGF"/>
    <x v="5"/>
    <s v="General Fund Receipts"/>
    <n v="-163.19999999999999"/>
  </r>
  <r>
    <n v="18175"/>
    <x v="0"/>
    <n v="25"/>
    <s v="Department of Transportation/Public Facilities"/>
    <n v="16"/>
    <n v="408"/>
    <s v="Highways, Aviation and Faciliti"/>
    <n v="5"/>
    <x v="25"/>
    <n v="14"/>
    <n v="604"/>
    <n v="11870156"/>
    <n v="9999"/>
    <s v="Trin"/>
    <s v="Transfer from Southcoast Region Facilities for Maintenance and Operations of Kodiak and Iliamna "/>
    <n v="0"/>
    <n v="0"/>
    <n v="160"/>
    <n v="0"/>
    <n v="0"/>
    <n v="0"/>
    <n v="0"/>
    <n v="0"/>
    <n v="0"/>
    <n v="0"/>
    <n v="0"/>
    <s v="None"/>
    <s v="Central Region Facilities is transferring remaining funding to Southcoast Region Facilities to complete transition of the Aleutian/Kodiak District. This transfer includes funding for Kodiak and Iliamna."/>
    <n v="0"/>
    <s v="None"/>
    <n v="0"/>
    <s v="Open"/>
    <n v="4"/>
    <n v="99999"/>
    <n v="99999"/>
    <n v="99999"/>
    <n v="99999"/>
    <n v="99999"/>
    <n v="99999"/>
    <s v="UGF"/>
    <x v="5"/>
    <s v="General Fund Receipts"/>
    <n v="160"/>
  </r>
  <r>
    <n v="18175"/>
    <x v="0"/>
    <n v="25"/>
    <s v="Department of Transportation/Public Facilities"/>
    <n v="16"/>
    <n v="408"/>
    <s v="Highways, Aviation and Faciliti"/>
    <n v="5"/>
    <x v="26"/>
    <n v="16"/>
    <n v="564"/>
    <n v="11869549"/>
    <n v="9999"/>
    <s v="PosAdj"/>
    <s v="Add Five Positions for Silvertip Maintenance Station Re-opening"/>
    <n v="0"/>
    <n v="0"/>
    <n v="0"/>
    <n v="0"/>
    <n v="0"/>
    <n v="0"/>
    <n v="0"/>
    <n v="0"/>
    <n v="5"/>
    <n v="0"/>
    <n v="0"/>
    <s v="None"/>
    <s v="Add five positions for Silvertip Maintenance station re-opening. Positions include: _x000a__x000a_Full-time Equipment Operator - Journey II (25-3857), wage grade 53, located in Silvertip_x000a_Full-time Equipment Operator - Journey II (25-3858), wage grade 53, located in Silvertip_x000a_Full-time Equipment Operator - Journey II (25-3859), wage grade 53, located in Silvertip_x000a_Full-time Equipment Operator - Journey II (25-3860), wage grade 53, located in Silvertip_x000a_Full-time Equipment Operator - Lead/Journey III (25-3861), wage grade 52, located in Silvertip_x000a_"/>
    <n v="0"/>
    <s v="None"/>
    <n v="0"/>
    <s v="Open"/>
    <n v="4"/>
    <n v="99999"/>
    <n v="99999"/>
    <n v="99999"/>
    <n v="99999"/>
    <n v="99999"/>
    <n v="99999"/>
    <s v="OTHER"/>
    <x v="0"/>
    <s v="_x000a_    "/>
    <s v="_x000a_    "/>
  </r>
  <r>
    <n v="18175"/>
    <x v="0"/>
    <n v="25"/>
    <s v="Department of Transportation/Public Facilities"/>
    <n v="16"/>
    <n v="408"/>
    <s v="Highways, Aviation and Faciliti"/>
    <n v="5"/>
    <x v="27"/>
    <n v="17"/>
    <n v="2068"/>
    <n v="11869433"/>
    <n v="9999"/>
    <s v="PosAdj"/>
    <s v="Add Four Equipment Operator positions to open Birch Lake and Chitina Maintenance Stations"/>
    <n v="0"/>
    <n v="0"/>
    <n v="0"/>
    <n v="0"/>
    <n v="0"/>
    <n v="0"/>
    <n v="0"/>
    <n v="0"/>
    <n v="4"/>
    <n v="0"/>
    <n v="0"/>
    <s v="None"/>
    <s v="Establish four full-time permanent equipment operators to re-open the Chitina and Birch Lake Maintenance Stations._x000a__x000a_Positions include:_x000a_Full-time Equipment Operator Journey 3 (25-3864), wage grade 52, located in Birch Lake_x000a_Full-time Equipment Operator Journey 1/2 (25-3865), wage grade 54/53, located in Birch Lake_x000a_Full-time Equipment Operator Journey 3 (25-3866), wage grade 52, located in Chitina_x000a_Full-time Equipment Operator Journey 1/2 (25-3867), wage grade 54/53, located in Chitina_x000a_"/>
    <n v="0"/>
    <s v="None"/>
    <n v="0"/>
    <s v="Open"/>
    <n v="4"/>
    <n v="99999"/>
    <n v="99999"/>
    <n v="99999"/>
    <n v="99999"/>
    <n v="99999"/>
    <n v="99999"/>
    <s v="OTHER"/>
    <x v="0"/>
    <s v="_x000a_    "/>
    <s v="_x000a_    "/>
  </r>
  <r>
    <n v="18175"/>
    <x v="0"/>
    <n v="25"/>
    <s v="Department of Transportation/Public Facilities"/>
    <n v="16"/>
    <n v="408"/>
    <s v="Highways, Aviation and Faciliti"/>
    <n v="5"/>
    <x v="27"/>
    <n v="17"/>
    <n v="2068"/>
    <n v="11869426"/>
    <n v="9999"/>
    <s v="Trin"/>
    <s v="Transfer Admin Positions (25-1806 and 25-1638) from NR Construction &amp; CIP Support"/>
    <n v="170"/>
    <n v="0"/>
    <n v="0"/>
    <n v="0"/>
    <n v="0"/>
    <n v="0"/>
    <n v="0"/>
    <n v="0"/>
    <n v="2"/>
    <n v="0"/>
    <n v="0"/>
    <s v="None"/>
    <s v="Northern Region will transfer PCN 25-1806, Office Assistant III, and PCN 25-1638, Administrative Assistant I from Northern Region Construction &amp; CIP Support (NR C&amp;CS) to Northern Region Highways &amp; Aviation (NR H&amp;A) and reclassify 25-1806 to an Accounting Technician 1/2/3 Flex due to reorganization of administrative duties as overall regional efficiencies are realized._x000a__x000a_Positions and funding transfers include:_x000a__x000a_Full-time Accounting Technician 1/2/3 (25-1806), GP, range 12/14/16, located in Fairbanks_x000a_Full-time Administrative Assistant 1 (25-1638), GP, range 12, located in Fairbanks _x000a_"/>
    <n v="0"/>
    <s v="None"/>
    <n v="0"/>
    <s v="Open"/>
    <n v="4"/>
    <n v="99999"/>
    <n v="99999"/>
    <n v="99999"/>
    <n v="99999"/>
    <n v="99999"/>
    <n v="99999"/>
    <s v="OTHER"/>
    <x v="4"/>
    <s v="Capital Improvement Project Receipts"/>
    <n v="170"/>
  </r>
  <r>
    <n v="18175"/>
    <x v="0"/>
    <n v="25"/>
    <s v="Department of Transportation/Public Facilities"/>
    <n v="16"/>
    <n v="408"/>
    <s v="Highways, Aviation and Faciliti"/>
    <n v="5"/>
    <x v="28"/>
    <n v="18"/>
    <n v="603"/>
    <n v="11870010"/>
    <n v="9999"/>
    <s v="PosAdj"/>
    <s v="Reconcile Position Type of Equipment Operator Journey I/II/III from Seasonal Part-Time to Full-Time  "/>
    <n v="0"/>
    <n v="0"/>
    <n v="0"/>
    <n v="0"/>
    <n v="0"/>
    <n v="0"/>
    <n v="0"/>
    <n v="0"/>
    <n v="1"/>
    <n v="-1"/>
    <n v="0"/>
    <s v="None"/>
    <s v="Change seasonal part-time Equipment Operator Journey I/II/III (25-3705), wage grade 54, located in Sand Point, to full time. "/>
    <n v="0"/>
    <s v="None"/>
    <n v="0"/>
    <s v="Open"/>
    <n v="4"/>
    <n v="99999"/>
    <n v="99999"/>
    <n v="99999"/>
    <n v="99999"/>
    <n v="99999"/>
    <n v="99999"/>
    <s v="OTHER"/>
    <x v="0"/>
    <s v="_x000a_    "/>
    <s v="_x000a_    "/>
  </r>
  <r>
    <n v="18673"/>
    <x v="1"/>
    <n v="25"/>
    <s v="Department of Transportation/Public Facilities"/>
    <n v="16"/>
    <n v="714"/>
    <s v="Facilities Services"/>
    <n v="1"/>
    <x v="0"/>
    <n v="0"/>
    <n v="3195"/>
    <n v="11995325"/>
    <n v="1"/>
    <s v="SalAdj"/>
    <s v="FY2023 PERS Actuarial Rate Adjustment to 24.79% Ch9 SLA2021 (SB55)"/>
    <n v="-541.1"/>
    <n v="0"/>
    <n v="0"/>
    <n v="0"/>
    <n v="0"/>
    <n v="0"/>
    <n v="0"/>
    <n v="0"/>
    <n v="0"/>
    <n v="0"/>
    <n v="0"/>
    <s v="Maintain"/>
    <s v="Includes: FY2023 Adjustment for PERS ARM Board Approved Rate of 24.79% (from 30.11%):  $-541.1"/>
    <n v="80"/>
    <s v="Sal BU &amp; Benefits"/>
    <n v="420"/>
    <s v="Yes"/>
    <n v="2"/>
    <n v="99999"/>
    <n v="99999"/>
    <n v="99999"/>
    <n v="99999"/>
    <n v="99999"/>
    <n v="99999"/>
    <s v="OTHER"/>
    <x v="4"/>
    <s v="Capital Improvement Project Receipts"/>
    <n v="-110.7"/>
  </r>
  <r>
    <n v="18673"/>
    <x v="1"/>
    <n v="25"/>
    <s v="Department of Transportation/Public Facilities"/>
    <n v="16"/>
    <n v="714"/>
    <s v="Facilities Services"/>
    <n v="1"/>
    <x v="0"/>
    <n v="0"/>
    <n v="3195"/>
    <n v="11995325"/>
    <n v="1"/>
    <s v="SalAdj"/>
    <s v="FY2023 PERS Actuarial Rate Adjustment to 24.79% Ch9 SLA2021 (SB55)"/>
    <n v="-541.1"/>
    <n v="0"/>
    <n v="0"/>
    <n v="0"/>
    <n v="0"/>
    <n v="0"/>
    <n v="0"/>
    <n v="0"/>
    <n v="0"/>
    <n v="0"/>
    <n v="0"/>
    <s v="Maintain"/>
    <s v="Includes: FY2023 Adjustment for PERS ARM Board Approved Rate of 24.79% (from 30.11%):  $-541.1"/>
    <n v="80"/>
    <s v="Sal BU &amp; Benefits"/>
    <n v="420"/>
    <s v="Yes"/>
    <n v="2"/>
    <n v="99999"/>
    <n v="99999"/>
    <n v="99999"/>
    <n v="99999"/>
    <n v="99999"/>
    <n v="99999"/>
    <s v="OTHER"/>
    <x v="4"/>
    <s v="Capital Improvement Project Receipts"/>
    <n v="-38.6"/>
  </r>
  <r>
    <n v="18673"/>
    <x v="1"/>
    <n v="25"/>
    <s v="Department of Transportation/Public Facilities"/>
    <n v="16"/>
    <n v="714"/>
    <s v="Facilities Services"/>
    <n v="1"/>
    <x v="0"/>
    <n v="0"/>
    <n v="3195"/>
    <n v="11995325"/>
    <n v="1"/>
    <s v="SalAdj"/>
    <s v="FY2023 PERS Actuarial Rate Adjustment to 24.79% Ch9 SLA2021 (SB55)"/>
    <n v="-541.1"/>
    <n v="0"/>
    <n v="0"/>
    <n v="0"/>
    <n v="0"/>
    <n v="0"/>
    <n v="0"/>
    <n v="0"/>
    <n v="0"/>
    <n v="0"/>
    <n v="0"/>
    <s v="Maintain"/>
    <s v="Includes: FY2023 Adjustment for PERS ARM Board Approved Rate of 24.79% (from 30.11%):  $-541.1"/>
    <n v="80"/>
    <s v="Sal BU &amp; Benefits"/>
    <n v="420"/>
    <s v="Yes"/>
    <n v="2"/>
    <n v="99999"/>
    <n v="99999"/>
    <n v="99999"/>
    <n v="99999"/>
    <n v="99999"/>
    <n v="99999"/>
    <s v="OTHER"/>
    <x v="6"/>
    <s v="Interagency Receipts"/>
    <n v="-390"/>
  </r>
  <r>
    <n v="18673"/>
    <x v="1"/>
    <n v="25"/>
    <s v="Department of Transportation/Public Facilities"/>
    <n v="16"/>
    <n v="714"/>
    <s v="Facilities Services"/>
    <n v="1"/>
    <x v="0"/>
    <n v="0"/>
    <n v="3195"/>
    <n v="11995325"/>
    <n v="1"/>
    <s v="SalAdj"/>
    <s v="FY2023 PERS Actuarial Rate Adjustment to 24.79% Ch9 SLA2021 (SB55)"/>
    <n v="-541.1"/>
    <n v="0"/>
    <n v="0"/>
    <n v="0"/>
    <n v="0"/>
    <n v="0"/>
    <n v="0"/>
    <n v="0"/>
    <n v="0"/>
    <n v="0"/>
    <n v="0"/>
    <s v="Maintain"/>
    <s v="Includes: FY2023 Adjustment for PERS ARM Board Approved Rate of 24.79% (from 30.11%):  $-541.1"/>
    <n v="80"/>
    <s v="Sal BU &amp; Benefits"/>
    <n v="420"/>
    <s v="Yes"/>
    <n v="2"/>
    <n v="99999"/>
    <n v="99999"/>
    <n v="99999"/>
    <n v="99999"/>
    <n v="99999"/>
    <n v="99999"/>
    <s v="UGF"/>
    <x v="5"/>
    <s v="General Fund Receipts"/>
    <n v="-1.8"/>
  </r>
  <r>
    <n v="18673"/>
    <x v="1"/>
    <n v="25"/>
    <s v="Department of Transportation/Public Facilities"/>
    <n v="16"/>
    <n v="714"/>
    <s v="Facilities Services"/>
    <n v="1"/>
    <x v="0"/>
    <n v="0"/>
    <n v="3195"/>
    <n v="12062681"/>
    <n v="2"/>
    <s v="SalAdj"/>
    <s v="FY2023 Labor, Trades, and Crafts Salary and Benefit Adjustments"/>
    <n v="277.10000000000002"/>
    <n v="0"/>
    <n v="0"/>
    <n v="0"/>
    <n v="0"/>
    <n v="0"/>
    <n v="0"/>
    <n v="0"/>
    <n v="0"/>
    <n v="0"/>
    <n v="0"/>
    <s v="Increase"/>
    <s v="FY2023 Labor, Trades, and Crafts 3.25% COLA:  $277.1"/>
    <n v="40"/>
    <s v="Sal BU &amp; Benefits"/>
    <n v="420"/>
    <s v="Yes"/>
    <n v="2"/>
    <n v="99999"/>
    <n v="99999"/>
    <n v="99999"/>
    <n v="99999"/>
    <n v="99999"/>
    <n v="99999"/>
    <s v="OTHER"/>
    <x v="6"/>
    <s v="Interagency Receipts"/>
    <n v="277.10000000000002"/>
  </r>
  <r>
    <n v="18673"/>
    <x v="1"/>
    <n v="25"/>
    <s v="Department of Transportation/Public Facilities"/>
    <n v="16"/>
    <n v="714"/>
    <s v="Facilities Services"/>
    <n v="1"/>
    <x v="0"/>
    <n v="0"/>
    <n v="3195"/>
    <n v="12189507"/>
    <n v="3"/>
    <s v="SalAdj"/>
    <s v="FY2023 Salary and Benefit Adjustments"/>
    <n v="143.69999999999999"/>
    <n v="0"/>
    <n v="0"/>
    <n v="0"/>
    <n v="0"/>
    <n v="0"/>
    <n v="0"/>
    <n v="0"/>
    <n v="0"/>
    <n v="0"/>
    <n v="0"/>
    <s v="Maintain"/>
    <s v="Includes: FY2023 Supervisory Unit 1% COLA:  $19.8_x000a__x000a_FY2023 Change Labor, Trades, and Crafts LTC (LL) - SBS and Risk Management Rates:  $58.5_x000a__x000a_FY2023 Change Excluded Employees (EE) - Health Insurance from $1,555 to $1,685 per member, SBS, and Risk Management Rates:  $0.1_x000a__x000a_FY2023 Change General Government Unit (GG, GP, GY, GZ) - SBS, and Risk Management Rates:  $25.3_x000a__x000a_FY2023 Change Supervisory Employees (SS) - Health Insurance from $1,555 to $1,685; SBS and Risk Management Rates:  $35.8_x000a__x000a_FY2023 Change Partially Exempt &amp; Exempt Executive (EE) - Health Insurance from $1,555 to $1,685; SBS and Risk Management Rates:  $2.8_x000a__x000a_FY2023  SU BU - Supervisory Employees (SS) 1% COLA:  $1.4"/>
    <n v="80"/>
    <s v="Sal BU &amp; Benefits"/>
    <n v="420"/>
    <s v="Yes"/>
    <n v="2"/>
    <n v="99999"/>
    <n v="99999"/>
    <n v="99999"/>
    <n v="99999"/>
    <n v="99999"/>
    <n v="99999"/>
    <s v="UGF"/>
    <x v="5"/>
    <s v="General Fund Receipts"/>
    <n v="0.8"/>
  </r>
  <r>
    <n v="18673"/>
    <x v="1"/>
    <n v="25"/>
    <s v="Department of Transportation/Public Facilities"/>
    <n v="16"/>
    <n v="714"/>
    <s v="Facilities Services"/>
    <n v="1"/>
    <x v="0"/>
    <n v="0"/>
    <n v="3195"/>
    <n v="12189507"/>
    <n v="3"/>
    <s v="SalAdj"/>
    <s v="FY2023 Salary and Benefit Adjustments"/>
    <n v="143.69999999999999"/>
    <n v="0"/>
    <n v="0"/>
    <n v="0"/>
    <n v="0"/>
    <n v="0"/>
    <n v="0"/>
    <n v="0"/>
    <n v="0"/>
    <n v="0"/>
    <n v="0"/>
    <s v="Maintain"/>
    <s v="Includes: FY2023 Supervisory Unit 1% COLA:  $19.8_x000a__x000a_FY2023 Change Labor, Trades, and Crafts LTC (LL) - SBS and Risk Management Rates:  $58.5_x000a__x000a_FY2023 Change Excluded Employees (EE) - Health Insurance from $1,555 to $1,685 per member, SBS, and Risk Management Rates:  $0.1_x000a__x000a_FY2023 Change General Government Unit (GG, GP, GY, GZ) - SBS, and Risk Management Rates:  $25.3_x000a__x000a_FY2023 Change Supervisory Employees (SS) - Health Insurance from $1,555 to $1,685; SBS and Risk Management Rates:  $35.8_x000a__x000a_FY2023 Change Partially Exempt &amp; Exempt Executive (EE) - Health Insurance from $1,555 to $1,685; SBS and Risk Management Rates:  $2.8_x000a__x000a_FY2023  SU BU - Supervisory Employees (SS) 1% COLA:  $1.4"/>
    <n v="80"/>
    <s v="Sal BU &amp; Benefits"/>
    <n v="420"/>
    <s v="Yes"/>
    <n v="2"/>
    <n v="99999"/>
    <n v="99999"/>
    <n v="99999"/>
    <n v="99999"/>
    <n v="99999"/>
    <n v="99999"/>
    <s v="OTHER"/>
    <x v="4"/>
    <s v="Capital Improvement Project Receipts"/>
    <n v="46.2"/>
  </r>
  <r>
    <n v="18673"/>
    <x v="1"/>
    <n v="25"/>
    <s v="Department of Transportation/Public Facilities"/>
    <n v="16"/>
    <n v="714"/>
    <s v="Facilities Services"/>
    <n v="1"/>
    <x v="0"/>
    <n v="0"/>
    <n v="3195"/>
    <n v="12189507"/>
    <n v="3"/>
    <s v="SalAdj"/>
    <s v="FY2023 Salary and Benefit Adjustments"/>
    <n v="143.69999999999999"/>
    <n v="0"/>
    <n v="0"/>
    <n v="0"/>
    <n v="0"/>
    <n v="0"/>
    <n v="0"/>
    <n v="0"/>
    <n v="0"/>
    <n v="0"/>
    <n v="0"/>
    <s v="Maintain"/>
    <s v="Includes: FY2023 Supervisory Unit 1% COLA:  $19.8_x000a__x000a_FY2023 Change Labor, Trades, and Crafts LTC (LL) - SBS and Risk Management Rates:  $58.5_x000a__x000a_FY2023 Change Excluded Employees (EE) - Health Insurance from $1,555 to $1,685 per member, SBS, and Risk Management Rates:  $0.1_x000a__x000a_FY2023 Change General Government Unit (GG, GP, GY, GZ) - SBS, and Risk Management Rates:  $25.3_x000a__x000a_FY2023 Change Supervisory Employees (SS) - Health Insurance from $1,555 to $1,685; SBS and Risk Management Rates:  $35.8_x000a__x000a_FY2023 Change Partially Exempt &amp; Exempt Executive (EE) - Health Insurance from $1,555 to $1,685; SBS and Risk Management Rates:  $2.8_x000a__x000a_FY2023  SU BU - Supervisory Employees (SS) 1% COLA:  $1.4"/>
    <n v="80"/>
    <s v="Sal BU &amp; Benefits"/>
    <n v="420"/>
    <s v="Yes"/>
    <n v="2"/>
    <n v="99999"/>
    <n v="99999"/>
    <n v="99999"/>
    <n v="99999"/>
    <n v="99999"/>
    <n v="99999"/>
    <s v="OTHER"/>
    <x v="6"/>
    <s v="Interagency Receipts"/>
    <n v="96.7"/>
  </r>
  <r>
    <n v="18673"/>
    <x v="1"/>
    <n v="25"/>
    <s v="Department of Transportation/Public Facilities"/>
    <n v="16"/>
    <n v="714"/>
    <s v="Facilities Services"/>
    <n v="1"/>
    <x v="0"/>
    <n v="0"/>
    <n v="3195"/>
    <n v="12062109"/>
    <n v="4"/>
    <s v="Dec"/>
    <s v="Reduce Receipt Authority for Facilities Maintenance and Operations"/>
    <n v="0"/>
    <n v="0"/>
    <n v="-11525"/>
    <n v="0"/>
    <n v="0"/>
    <n v="0"/>
    <n v="0"/>
    <n v="0"/>
    <n v="0"/>
    <n v="0"/>
    <n v="0"/>
    <s v="Reduce"/>
    <s v="In FY2019, the State of Alaska started transitioning from a decentralized method of facilities maintenance to a shared services method and has fully implemented this approach in FY2022. Inter-agency receipt authority can be reduced due to the full implementation.  "/>
    <n v="30"/>
    <s v="Technical Adjustment"/>
    <n v="430"/>
    <s v="Yes"/>
    <n v="2"/>
    <n v="99999"/>
    <n v="99999"/>
    <n v="99999"/>
    <n v="99999"/>
    <n v="99999"/>
    <n v="99999"/>
    <s v="OTHER"/>
    <x v="6"/>
    <s v="Interagency Receipts"/>
    <n v="-11525"/>
  </r>
  <r>
    <n v="18673"/>
    <x v="1"/>
    <n v="25"/>
    <s v="Department of Transportation/Public Facilities"/>
    <n v="16"/>
    <n v="714"/>
    <s v="Facilities Services"/>
    <n v="1"/>
    <x v="0"/>
    <n v="0"/>
    <n v="3195"/>
    <n v="11966897"/>
    <n v="5"/>
    <s v="Trout"/>
    <s v="Transfer Nine Positions to Facilities for Program Alignment"/>
    <n v="0"/>
    <n v="0"/>
    <n v="0"/>
    <n v="0"/>
    <n v="0"/>
    <n v="0"/>
    <n v="0"/>
    <n v="0"/>
    <n v="-8"/>
    <n v="-1"/>
    <n v="0"/>
    <s v="Technical "/>
    <s v="Transfer nine positions from Facilities Services to Facilities for program alignment._x000a__x000a_The following positions are transferred to the Facilities component:_x000a__x000a_Full-time Maintenance Specialist - Building/Facility/Construction - Journey 2 (25-1191), wage grade 51, located in Anchorage_x000a_Full-time Maintenance Specialist - Building/Facility/Construction - Journey 2 (25-2103), wage grade 51, located in Fairbanks_x000a_Full-time Maintenance Specialist - Building/Facility/Construction - Journey 2 (25-2155), wage grade 51, located in Nome_x000a_Full-time Maintenance Specialist - Building/Facility/Construction - Journey 1(25-2158), wage grade 53, located in Juneau_x000a_Full-time Maintenance Generalist - Journey (25-2536), wage grade 54, located in Juneau_x000a_Full-time Maintenance Generalist - Journey (25-2541), wage grade 54, located in Juneau_x000a_Full-time Maintenance Specialist - Building/Facility/Construction - Foreman (25-2543), wage grade 50, located in Juneau_x000a_Full-time Maintenance Specialist - Generalist - Journey (25-2545), wage grade 54, located in Juneau_x000a_Seasonal Maintenance Generalist - Sub-Journey 1 (25-2538), wage grade 58, located in Juneau"/>
    <n v="70"/>
    <s v="Technical Adjustment"/>
    <n v="430"/>
    <s v="Yes"/>
    <n v="2"/>
    <n v="99999"/>
    <n v="99999"/>
    <n v="99999"/>
    <n v="99999"/>
    <n v="99999"/>
    <n v="99999"/>
    <s v="OTHER"/>
    <x v="0"/>
    <s v="_x000a_    "/>
    <s v="_x000a_    "/>
  </r>
  <r>
    <n v="18673"/>
    <x v="1"/>
    <n v="25"/>
    <s v="Department of Transportation/Public Facilities"/>
    <n v="16"/>
    <n v="714"/>
    <s v="Facilities Services"/>
    <n v="1"/>
    <x v="0"/>
    <n v="0"/>
    <n v="3195"/>
    <n v="11966909"/>
    <n v="6"/>
    <s v="Trout"/>
    <s v="Transfer Maintenance Generalist (01-079X) to Non-Public Building Fund for Program Alignment"/>
    <n v="0"/>
    <n v="0"/>
    <n v="0"/>
    <n v="0"/>
    <n v="0"/>
    <n v="0"/>
    <n v="0"/>
    <n v="0"/>
    <n v="-1"/>
    <n v="0"/>
    <n v="0"/>
    <s v="Technical "/>
    <s v="Transfer full-time Maintenance Generalist - Journey (01-079X), wage grade 54, located in Juneau, from Facilities Services to Non-Public Building Fund Facilities for program alignment."/>
    <n v="70"/>
    <s v="Technical Adjustment"/>
    <n v="430"/>
    <s v="Yes"/>
    <n v="2"/>
    <n v="99999"/>
    <n v="99999"/>
    <n v="99999"/>
    <n v="99999"/>
    <n v="99999"/>
    <n v="99999"/>
    <s v="OTHER"/>
    <x v="0"/>
    <s v="_x000a_    "/>
    <s v="_x000a_    "/>
  </r>
  <r>
    <n v="18673"/>
    <x v="1"/>
    <n v="25"/>
    <s v="Department of Transportation/Public Facilities"/>
    <n v="16"/>
    <n v="714"/>
    <s v="Facilities Services"/>
    <n v="1"/>
    <x v="0"/>
    <n v="0"/>
    <n v="3195"/>
    <n v="12045356"/>
    <n v="7"/>
    <s v="Trout"/>
    <s v="Transfer Authority to Facilities to Align with Anticipated Reimbursable Services Agreements"/>
    <n v="0"/>
    <n v="0"/>
    <n v="-632.9"/>
    <n v="0"/>
    <n v="0"/>
    <n v="0"/>
    <n v="0"/>
    <n v="0"/>
    <n v="0"/>
    <n v="0"/>
    <n v="0"/>
    <s v="Technical "/>
    <s v="Transfer authority from Facilities Services to Facilities to align with anticipated reimbursable services agreements."/>
    <n v="70"/>
    <s v="Technical Adjustment"/>
    <n v="430"/>
    <s v="Yes"/>
    <n v="2"/>
    <n v="99999"/>
    <n v="99999"/>
    <n v="99999"/>
    <n v="99999"/>
    <n v="99999"/>
    <n v="99999"/>
    <s v="OTHER"/>
    <x v="6"/>
    <s v="Interagency Receipts"/>
    <n v="-632.9"/>
  </r>
  <r>
    <n v="18673"/>
    <x v="1"/>
    <n v="25"/>
    <s v="Department of Transportation/Public Facilities"/>
    <n v="16"/>
    <n v="714"/>
    <s v="Facilities Services"/>
    <n v="1"/>
    <x v="0"/>
    <n v="0"/>
    <n v="3195"/>
    <n v="12037969"/>
    <n v="8"/>
    <s v="PosAdj"/>
    <s v="Delete Non-Permanent Maintenance Generalist Journey (07-N14002)"/>
    <n v="0"/>
    <n v="0"/>
    <n v="0"/>
    <n v="0"/>
    <n v="0"/>
    <n v="0"/>
    <n v="0"/>
    <n v="0"/>
    <n v="0"/>
    <n v="0"/>
    <n v="-1"/>
    <s v="Technical "/>
    <s v="Delete vacant non-permanent Maintenance Generalist Journey (07-N14002), wage grade 54, located in Seward.   "/>
    <n v="70"/>
    <s v="Technical Adjustment"/>
    <n v="430"/>
    <s v="Yes"/>
    <n v="2"/>
    <n v="99999"/>
    <n v="99999"/>
    <n v="99999"/>
    <n v="99999"/>
    <n v="99999"/>
    <n v="99999"/>
    <s v="OTHER"/>
    <x v="0"/>
    <s v="_x000a_    "/>
    <s v="_x000a_    "/>
  </r>
  <r>
    <n v="18673"/>
    <x v="1"/>
    <n v="25"/>
    <s v="Department of Transportation/Public Facilities"/>
    <n v="16"/>
    <n v="714"/>
    <s v="Facilities Services"/>
    <n v="1"/>
    <x v="0"/>
    <n v="0"/>
    <n v="3195"/>
    <n v="11995380"/>
    <n v="9"/>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UGF"/>
    <x v="5"/>
    <s v="General Fund Receipts"/>
    <n v="-390"/>
  </r>
  <r>
    <n v="18673"/>
    <x v="1"/>
    <n v="25"/>
    <s v="Department of Transportation/Public Facilities"/>
    <n v="16"/>
    <n v="714"/>
    <s v="Facilities Services"/>
    <n v="1"/>
    <x v="0"/>
    <n v="0"/>
    <n v="3195"/>
    <n v="11995380"/>
    <n v="9"/>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OTHER"/>
    <x v="6"/>
    <s v="Interagency Receipts"/>
    <n v="390"/>
  </r>
  <r>
    <n v="18673"/>
    <x v="1"/>
    <n v="25"/>
    <s v="Department of Transportation/Public Facilities"/>
    <n v="16"/>
    <n v="714"/>
    <s v="Facilities Services"/>
    <n v="1"/>
    <x v="0"/>
    <n v="0"/>
    <n v="3195"/>
    <n v="11995727"/>
    <n v="10"/>
    <s v="LIT"/>
    <s v="Align Authority with Anticipated Expenditures"/>
    <n v="-350"/>
    <n v="0"/>
    <n v="350"/>
    <n v="-30"/>
    <n v="30"/>
    <n v="0"/>
    <n v="0"/>
    <n v="0"/>
    <n v="0"/>
    <n v="0"/>
    <n v="0"/>
    <s v="Technical "/>
    <s v="Transfer authority from personal services and commodities to services and capital outlay to align authority with anticipated expenditures."/>
    <n v="70"/>
    <s v="LIT"/>
    <n v="410"/>
    <s v="Yes"/>
    <n v="2"/>
    <n v="99999"/>
    <n v="99999"/>
    <n v="99999"/>
    <n v="99999"/>
    <n v="99999"/>
    <n v="99999"/>
    <s v="OTHER"/>
    <x v="0"/>
    <s v="_x000a_    "/>
    <s v="_x000a_    "/>
  </r>
  <r>
    <n v="18673"/>
    <x v="1"/>
    <n v="25"/>
    <s v="Department of Transportation/Public Facilities"/>
    <n v="16"/>
    <n v="714"/>
    <s v="Facilities Services"/>
    <n v="1"/>
    <x v="1"/>
    <n v="0"/>
    <n v="3295"/>
    <n v="11995324"/>
    <n v="1"/>
    <s v="SalAdj"/>
    <s v="FY2023 PERS Actuarial Rate Adjustment to 24.79% Ch9 SLA2021 (SB55)"/>
    <n v="-34"/>
    <n v="0"/>
    <n v="0"/>
    <n v="0"/>
    <n v="0"/>
    <n v="0"/>
    <n v="0"/>
    <n v="0"/>
    <n v="0"/>
    <n v="0"/>
    <n v="0"/>
    <s v="Maintain"/>
    <s v="Includes: FY2023 Adjustment for PERS ARM Board Approved Rate of 24.79% (from 30.11%):  $-34.0"/>
    <n v="80"/>
    <s v="Sal BU &amp; Benefits"/>
    <n v="420"/>
    <s v="Yes"/>
    <n v="2"/>
    <n v="99999"/>
    <n v="99999"/>
    <n v="99999"/>
    <n v="99999"/>
    <n v="99999"/>
    <n v="99999"/>
    <s v="OTHER"/>
    <x v="6"/>
    <s v="Interagency Receipts"/>
    <n v="-34"/>
  </r>
  <r>
    <n v="18673"/>
    <x v="1"/>
    <n v="25"/>
    <s v="Department of Transportation/Public Facilities"/>
    <n v="16"/>
    <n v="714"/>
    <s v="Facilities Services"/>
    <n v="1"/>
    <x v="1"/>
    <n v="0"/>
    <n v="3295"/>
    <n v="12189509"/>
    <n v="2"/>
    <s v="SalAdj"/>
    <s v="FY2023 Salary and Benefit Adjustments"/>
    <n v="12.1"/>
    <n v="0"/>
    <n v="0"/>
    <n v="0"/>
    <n v="0"/>
    <n v="0"/>
    <n v="0"/>
    <n v="0"/>
    <n v="0"/>
    <n v="0"/>
    <n v="0"/>
    <s v="Maintain"/>
    <s v="FY2023 Change General Government Unit (GG, GP, GY, GZ) - SBS, and Risk Management Rates:  $3.8_x000a__x000a_FY2023 Change Supervisory Employees (SS) - Health Insurance from $1,555 to $1,685; SBS and Risk Management Rates:  $4.0_x000a__x000a_FY2023 Change Partially Exempt &amp; Exempt Executive (EE) - Health Insurance from $1,555 to $1,685; SBS and Risk Management Rates:  $2.1_x000a__x000a_FY2023  SU BU - Supervisory Employees (SS) 1% COLA:  $2.2"/>
    <n v="80"/>
    <s v="Sal BU &amp; Benefits"/>
    <n v="420"/>
    <s v="Yes"/>
    <n v="2"/>
    <n v="99999"/>
    <n v="99999"/>
    <n v="99999"/>
    <n v="99999"/>
    <n v="99999"/>
    <n v="99999"/>
    <s v="OTHER"/>
    <x v="6"/>
    <s v="Interagency Receipts"/>
    <n v="12.1"/>
  </r>
  <r>
    <n v="18673"/>
    <x v="1"/>
    <n v="25"/>
    <s v="Department of Transportation/Public Facilities"/>
    <n v="16"/>
    <n v="714"/>
    <s v="Facilities Services"/>
    <n v="1"/>
    <x v="1"/>
    <n v="0"/>
    <n v="3295"/>
    <n v="11966922"/>
    <n v="3"/>
    <s v="Trout"/>
    <s v="Transfer Facilities Manager 2 (02-5178) to Facilities Administration for Program Alignment"/>
    <n v="-157.19999999999999"/>
    <n v="0"/>
    <n v="0"/>
    <n v="0"/>
    <n v="0"/>
    <n v="0"/>
    <n v="0"/>
    <n v="0"/>
    <n v="-1"/>
    <n v="0"/>
    <n v="0"/>
    <s v="Technical "/>
    <s v="Transfer full-time Facilities Manager 2 (02-5178), range 21, located in Juneau, from Lease Administration to Facilities Administration for program alignment."/>
    <n v="70"/>
    <s v="Technical Adjustment"/>
    <n v="430"/>
    <s v="Yes"/>
    <n v="2"/>
    <n v="99999"/>
    <n v="99999"/>
    <n v="99999"/>
    <n v="99999"/>
    <n v="99999"/>
    <n v="99999"/>
    <s v="OTHER"/>
    <x v="6"/>
    <s v="Interagency Receipts"/>
    <n v="-157.19999999999999"/>
  </r>
  <r>
    <n v="18673"/>
    <x v="1"/>
    <n v="25"/>
    <s v="Department of Transportation/Public Facilities"/>
    <n v="16"/>
    <n v="714"/>
    <s v="Facilities Services"/>
    <n v="1"/>
    <x v="1"/>
    <n v="0"/>
    <n v="3295"/>
    <n v="12037785"/>
    <n v="4"/>
    <s v="Trin"/>
    <s v="Transfer Administrative Assistant 1 (02-5164) from Facilities Administration for Program Alignment"/>
    <n v="0"/>
    <n v="0"/>
    <n v="0"/>
    <n v="0"/>
    <n v="0"/>
    <n v="0"/>
    <n v="0"/>
    <n v="0"/>
    <n v="1"/>
    <n v="0"/>
    <n v="0"/>
    <s v="Technical "/>
    <s v="Transfer full-time Administrative Assistant 1 (02-5164), range 12, located in Anchorage, from Facilities Administration for program alignment."/>
    <n v="70"/>
    <s v="Technical Adjustment"/>
    <n v="430"/>
    <s v="Yes"/>
    <n v="2"/>
    <n v="99999"/>
    <n v="99999"/>
    <n v="99999"/>
    <n v="99999"/>
    <n v="99999"/>
    <n v="99999"/>
    <s v="OTHER"/>
    <x v="0"/>
    <s v="_x000a_    "/>
    <s v="_x000a_    "/>
  </r>
  <r>
    <n v="18673"/>
    <x v="1"/>
    <n v="25"/>
    <s v="Department of Transportation/Public Facilities"/>
    <n v="16"/>
    <n v="714"/>
    <s v="Facilities Services"/>
    <n v="1"/>
    <x v="1"/>
    <n v="0"/>
    <n v="3295"/>
    <n v="11995378"/>
    <n v="5"/>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OTHER"/>
    <x v="6"/>
    <s v="Interagency Receipts"/>
    <n v="34"/>
  </r>
  <r>
    <n v="18673"/>
    <x v="1"/>
    <n v="25"/>
    <s v="Department of Transportation/Public Facilities"/>
    <n v="16"/>
    <n v="714"/>
    <s v="Facilities Services"/>
    <n v="1"/>
    <x v="1"/>
    <n v="0"/>
    <n v="3295"/>
    <n v="11995378"/>
    <n v="5"/>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UGF"/>
    <x v="5"/>
    <s v="General Fund Receipts"/>
    <n v="-34"/>
  </r>
  <r>
    <n v="18673"/>
    <x v="1"/>
    <n v="25"/>
    <s v="Department of Transportation/Public Facilities"/>
    <n v="16"/>
    <n v="714"/>
    <s v="Facilities Services"/>
    <n v="1"/>
    <x v="1"/>
    <n v="0"/>
    <n v="3295"/>
    <n v="12046165"/>
    <n v="6"/>
    <s v="LIT"/>
    <s v="Align Authority with Anticipated Expenditures"/>
    <n v="-12.1"/>
    <n v="0"/>
    <n v="12.1"/>
    <n v="0"/>
    <n v="0"/>
    <n v="0"/>
    <n v="0"/>
    <n v="0"/>
    <n v="0"/>
    <n v="0"/>
    <n v="0"/>
    <s v="Technical "/>
    <s v="Transfer authority from personal services to cover anticipated services costs. "/>
    <n v="70"/>
    <s v="LIT"/>
    <n v="410"/>
    <s v="Yes"/>
    <n v="2"/>
    <n v="99999"/>
    <n v="99999"/>
    <n v="99999"/>
    <n v="99999"/>
    <n v="99999"/>
    <n v="99999"/>
    <s v="OTHER"/>
    <x v="0"/>
    <s v="_x000a_    "/>
    <s v="_x000a_    "/>
  </r>
  <r>
    <n v="18673"/>
    <x v="1"/>
    <n v="25"/>
    <s v="Department of Transportation/Public Facilities"/>
    <n v="16"/>
    <n v="714"/>
    <s v="Facilities Services"/>
    <n v="1"/>
    <x v="2"/>
    <n v="0"/>
    <n v="3296"/>
    <n v="11995323"/>
    <n v="1"/>
    <s v="SalAdj"/>
    <s v="FY2023 PERS Actuarial Rate Adjustment to 24.79% Ch9 SLA2021 (SB55)"/>
    <n v="-40.299999999999997"/>
    <n v="0"/>
    <n v="0"/>
    <n v="0"/>
    <n v="0"/>
    <n v="0"/>
    <n v="0"/>
    <n v="0"/>
    <n v="0"/>
    <n v="0"/>
    <n v="0"/>
    <s v="Maintain"/>
    <s v="Includes: FY2023 Adjustment for PERS ARM Board Approved Rate of 24.79% (from 30.11%):  $-40.3"/>
    <n v="80"/>
    <s v="Sal BU &amp; Benefits"/>
    <n v="420"/>
    <s v="Yes"/>
    <n v="2"/>
    <n v="99999"/>
    <n v="99999"/>
    <n v="99999"/>
    <n v="99999"/>
    <n v="99999"/>
    <n v="99999"/>
    <s v="OTHER"/>
    <x v="7"/>
    <s v="Public Building Fund"/>
    <n v="-1.7"/>
  </r>
  <r>
    <n v="18673"/>
    <x v="1"/>
    <n v="25"/>
    <s v="Department of Transportation/Public Facilities"/>
    <n v="16"/>
    <n v="714"/>
    <s v="Facilities Services"/>
    <n v="1"/>
    <x v="2"/>
    <n v="0"/>
    <n v="3296"/>
    <n v="11995323"/>
    <n v="1"/>
    <s v="SalAdj"/>
    <s v="FY2023 PERS Actuarial Rate Adjustment to 24.79% Ch9 SLA2021 (SB55)"/>
    <n v="-40.299999999999997"/>
    <n v="0"/>
    <n v="0"/>
    <n v="0"/>
    <n v="0"/>
    <n v="0"/>
    <n v="0"/>
    <n v="0"/>
    <n v="0"/>
    <n v="0"/>
    <n v="0"/>
    <s v="Maintain"/>
    <s v="Includes: FY2023 Adjustment for PERS ARM Board Approved Rate of 24.79% (from 30.11%):  $-40.3"/>
    <n v="80"/>
    <s v="Sal BU &amp; Benefits"/>
    <n v="420"/>
    <s v="Yes"/>
    <n v="2"/>
    <n v="99999"/>
    <n v="99999"/>
    <n v="99999"/>
    <n v="99999"/>
    <n v="99999"/>
    <n v="99999"/>
    <s v="OTHER"/>
    <x v="6"/>
    <s v="Interagency Receipts"/>
    <n v="-38.6"/>
  </r>
  <r>
    <n v="18673"/>
    <x v="1"/>
    <n v="25"/>
    <s v="Department of Transportation/Public Facilities"/>
    <n v="16"/>
    <n v="714"/>
    <s v="Facilities Services"/>
    <n v="1"/>
    <x v="2"/>
    <n v="0"/>
    <n v="3296"/>
    <n v="12062683"/>
    <n v="2"/>
    <s v="SalAdj"/>
    <s v="FY2023 Labor, Trades, and Crafts Salary and Benefit Adjustments"/>
    <n v="38.299999999999997"/>
    <n v="0"/>
    <n v="0"/>
    <n v="0"/>
    <n v="0"/>
    <n v="0"/>
    <n v="0"/>
    <n v="0"/>
    <n v="0"/>
    <n v="0"/>
    <n v="0"/>
    <s v="Increase"/>
    <s v="FY2023 Labor, Trades, and Crafts 3.25% COLA:  $38.3"/>
    <n v="40"/>
    <s v="Sal BU &amp; Benefits"/>
    <n v="420"/>
    <s v="Yes"/>
    <n v="2"/>
    <n v="99999"/>
    <n v="99999"/>
    <n v="99999"/>
    <n v="99999"/>
    <n v="99999"/>
    <n v="99999"/>
    <s v="OTHER"/>
    <x v="7"/>
    <s v="Public Building Fund"/>
    <n v="1.6"/>
  </r>
  <r>
    <n v="18673"/>
    <x v="1"/>
    <n v="25"/>
    <s v="Department of Transportation/Public Facilities"/>
    <n v="16"/>
    <n v="714"/>
    <s v="Facilities Services"/>
    <n v="1"/>
    <x v="2"/>
    <n v="0"/>
    <n v="3296"/>
    <n v="12062683"/>
    <n v="2"/>
    <s v="SalAdj"/>
    <s v="FY2023 Labor, Trades, and Crafts Salary and Benefit Adjustments"/>
    <n v="38.299999999999997"/>
    <n v="0"/>
    <n v="0"/>
    <n v="0"/>
    <n v="0"/>
    <n v="0"/>
    <n v="0"/>
    <n v="0"/>
    <n v="0"/>
    <n v="0"/>
    <n v="0"/>
    <s v="Increase"/>
    <s v="FY2023 Labor, Trades, and Crafts 3.25% COLA:  $38.3"/>
    <n v="40"/>
    <s v="Sal BU &amp; Benefits"/>
    <n v="420"/>
    <s v="Yes"/>
    <n v="2"/>
    <n v="99999"/>
    <n v="99999"/>
    <n v="99999"/>
    <n v="99999"/>
    <n v="99999"/>
    <n v="99999"/>
    <s v="OTHER"/>
    <x v="6"/>
    <s v="Interagency Receipts"/>
    <n v="36.700000000000003"/>
  </r>
  <r>
    <n v="18673"/>
    <x v="1"/>
    <n v="25"/>
    <s v="Department of Transportation/Public Facilities"/>
    <n v="16"/>
    <n v="714"/>
    <s v="Facilities Services"/>
    <n v="1"/>
    <x v="2"/>
    <n v="0"/>
    <n v="3296"/>
    <n v="12189511"/>
    <n v="3"/>
    <s v="SalAdj"/>
    <s v="FY2023 Salary and Benefit Adjustments"/>
    <n v="7.4"/>
    <n v="0"/>
    <n v="0"/>
    <n v="0"/>
    <n v="0"/>
    <n v="0"/>
    <n v="0"/>
    <n v="0"/>
    <n v="0"/>
    <n v="0"/>
    <n v="0"/>
    <s v="Maintain"/>
    <s v="FY2023 Change Labor, Trades, and Crafts LTC (LL) - SBS and Risk Management Rates:  $7.4"/>
    <n v="80"/>
    <s v="Sal BU &amp; Benefits"/>
    <n v="420"/>
    <s v="Yes"/>
    <n v="2"/>
    <n v="99999"/>
    <n v="99999"/>
    <n v="99999"/>
    <n v="99999"/>
    <n v="99999"/>
    <n v="99999"/>
    <s v="OTHER"/>
    <x v="7"/>
    <s v="Public Building Fund"/>
    <n v="0.3"/>
  </r>
  <r>
    <n v="18673"/>
    <x v="1"/>
    <n v="25"/>
    <s v="Department of Transportation/Public Facilities"/>
    <n v="16"/>
    <n v="714"/>
    <s v="Facilities Services"/>
    <n v="1"/>
    <x v="2"/>
    <n v="0"/>
    <n v="3296"/>
    <n v="12189511"/>
    <n v="3"/>
    <s v="SalAdj"/>
    <s v="FY2023 Salary and Benefit Adjustments"/>
    <n v="7.4"/>
    <n v="0"/>
    <n v="0"/>
    <n v="0"/>
    <n v="0"/>
    <n v="0"/>
    <n v="0"/>
    <n v="0"/>
    <n v="0"/>
    <n v="0"/>
    <n v="0"/>
    <s v="Maintain"/>
    <s v="FY2023 Change Labor, Trades, and Crafts LTC (LL) - SBS and Risk Management Rates:  $7.4"/>
    <n v="80"/>
    <s v="Sal BU &amp; Benefits"/>
    <n v="420"/>
    <s v="Yes"/>
    <n v="2"/>
    <n v="99999"/>
    <n v="99999"/>
    <n v="99999"/>
    <n v="99999"/>
    <n v="99999"/>
    <n v="99999"/>
    <s v="OTHER"/>
    <x v="6"/>
    <s v="Interagency Receipts"/>
    <n v="7.1"/>
  </r>
  <r>
    <n v="18673"/>
    <x v="1"/>
    <n v="25"/>
    <s v="Department of Transportation/Public Facilities"/>
    <n v="16"/>
    <n v="714"/>
    <s v="Facilities Services"/>
    <n v="1"/>
    <x v="2"/>
    <n v="0"/>
    <n v="3296"/>
    <n v="12060428"/>
    <n v="4"/>
    <s v="Dec"/>
    <s v="Reduce Inter-Agency Management Consulting Costs with Dept. of Administration"/>
    <n v="0"/>
    <n v="0"/>
    <n v="-19.600000000000001"/>
    <n v="0"/>
    <n v="0"/>
    <n v="0"/>
    <n v="0"/>
    <n v="0"/>
    <n v="0"/>
    <n v="0"/>
    <n v="0"/>
    <s v="Reduce"/>
    <s v="Facilities Services program receipts are the collection of rent from private entities, parking fees, and electric vehicle chargers in specific State facilities such as the Linny Pacillo Parking Garage. Facilities Services will reduce Inter-Agency Management Consulting Costs with the DOA for services that are no longer being provided."/>
    <n v="30"/>
    <s v="Technical Adjustment"/>
    <n v="430"/>
    <s v="Yes"/>
    <n v="2"/>
    <n v="99999"/>
    <n v="99999"/>
    <n v="99999"/>
    <n v="99999"/>
    <n v="99999"/>
    <n v="99999"/>
    <s v="DGF"/>
    <x v="8"/>
    <s v="General Fund/Program Receipts"/>
    <n v="-19.600000000000001"/>
  </r>
  <r>
    <n v="18673"/>
    <x v="1"/>
    <n v="25"/>
    <s v="Department of Transportation/Public Facilities"/>
    <n v="16"/>
    <n v="714"/>
    <s v="Facilities Services"/>
    <n v="1"/>
    <x v="2"/>
    <n v="0"/>
    <n v="3296"/>
    <n v="11966904"/>
    <n v="5"/>
    <s v="Trin"/>
    <s v="Transfer Nine Positions from Facilities Services for Program Alignment"/>
    <n v="0"/>
    <n v="0"/>
    <n v="0"/>
    <n v="0"/>
    <n v="0"/>
    <n v="0"/>
    <n v="0"/>
    <n v="0"/>
    <n v="8"/>
    <n v="1"/>
    <n v="0"/>
    <s v="Technical "/>
    <s v="Transfer nine positions from Facilities Services to Facilities for program alignment._x000a__x000a_The following positions are transferred to the Facilities component:_x000a__x000a_Full-time Maintenance Specialist - Building/Facility/Construction - Journey 2 (25-1191), wage grade 51, located in Anchorage_x000a_Full-time Maintenance Specialist - Building/Facility/Construction - Journey 2 (25-2103), wage grade 51, located in Fairbanks_x000a_Full-time Maintenance Specialist - Building/Facility/Construction - Journey 2 (25-2155), wage grade 51, located in Nome_x000a_Full-time Maintenance Specialist - Building/Facility/Construction - Journey 1 (25-2158), wage grade 53, located in Juneau_x000a_Full-time Maintenance Generalist - Journey (25-2536), wage grade 54, located in Juneau_x000a_Seasonal Maintenance Generalist - Sub-Journey 1 (25-2538), wage grade 58, located in Juneau_x000a_Full-time Maintenance Generalist - Journey (25-2541), wage grade 54, located in Juneau_x000a_Full-time Maintenance Specialist - Building/Facility/Construction - Foreman (25-2543), wage grade 50, located in Juneau_x000a_Full-time Maintenance Specialist - Generalist - Journey (25-2545), wage grade 54, located in Juneau"/>
    <n v="70"/>
    <s v="Technical Adjustment"/>
    <n v="430"/>
    <s v="Yes"/>
    <n v="2"/>
    <n v="99999"/>
    <n v="99999"/>
    <n v="99999"/>
    <n v="99999"/>
    <n v="99999"/>
    <n v="99999"/>
    <s v="OTHER"/>
    <x v="0"/>
    <s v="_x000a_    "/>
    <s v="_x000a_    "/>
  </r>
  <r>
    <n v="18673"/>
    <x v="1"/>
    <n v="25"/>
    <s v="Department of Transportation/Public Facilities"/>
    <n v="16"/>
    <n v="714"/>
    <s v="Facilities Services"/>
    <n v="1"/>
    <x v="2"/>
    <n v="0"/>
    <n v="3296"/>
    <n v="12045358"/>
    <n v="6"/>
    <s v="Trin"/>
    <s v="Transfer from Facilities Services to Align with Anticipated Reimbursable Services Agreements"/>
    <n v="0"/>
    <n v="0"/>
    <n v="632.9"/>
    <n v="0"/>
    <n v="0"/>
    <n v="0"/>
    <n v="0"/>
    <n v="0"/>
    <n v="0"/>
    <n v="0"/>
    <n v="0"/>
    <s v="Technical "/>
    <s v="Transfer authority from Facilities Services to Facilities to align with anticipated reimbursable services agreements."/>
    <n v="70"/>
    <s v="Technical Adjustment"/>
    <n v="430"/>
    <s v="Yes"/>
    <n v="2"/>
    <n v="99999"/>
    <n v="99999"/>
    <n v="99999"/>
    <n v="99999"/>
    <n v="99999"/>
    <n v="99999"/>
    <s v="OTHER"/>
    <x v="6"/>
    <s v="Interagency Receipts"/>
    <n v="632.9"/>
  </r>
  <r>
    <n v="18673"/>
    <x v="1"/>
    <n v="25"/>
    <s v="Department of Transportation/Public Facilities"/>
    <n v="16"/>
    <n v="714"/>
    <s v="Facilities Services"/>
    <n v="1"/>
    <x v="3"/>
    <n v="0"/>
    <n v="3297"/>
    <n v="11995322"/>
    <n v="1"/>
    <s v="SalAdj"/>
    <s v="FY2023 PERS Actuarial Rate Adjustment to 24.79% Ch9 SLA2021 (SB55)"/>
    <n v="-4.3"/>
    <n v="0"/>
    <n v="0"/>
    <n v="0"/>
    <n v="0"/>
    <n v="0"/>
    <n v="0"/>
    <n v="0"/>
    <n v="0"/>
    <n v="0"/>
    <n v="0"/>
    <s v="Maintain"/>
    <s v="Includes: FY2023 Adjustment for PERS ARM Board Approved Rate of 24.79% (from 30.11%):  $-4.3"/>
    <n v="80"/>
    <s v="Sal BU &amp; Benefits"/>
    <n v="420"/>
    <s v="Yes"/>
    <n v="2"/>
    <n v="99999"/>
    <n v="99999"/>
    <n v="99999"/>
    <n v="99999"/>
    <n v="99999"/>
    <n v="99999"/>
    <s v="OTHER"/>
    <x v="7"/>
    <s v="Public Building Fund"/>
    <n v="-3.8"/>
  </r>
  <r>
    <n v="18673"/>
    <x v="1"/>
    <n v="25"/>
    <s v="Department of Transportation/Public Facilities"/>
    <n v="16"/>
    <n v="714"/>
    <s v="Facilities Services"/>
    <n v="1"/>
    <x v="3"/>
    <n v="0"/>
    <n v="3297"/>
    <n v="11995322"/>
    <n v="1"/>
    <s v="SalAdj"/>
    <s v="FY2023 PERS Actuarial Rate Adjustment to 24.79% Ch9 SLA2021 (SB55)"/>
    <n v="-4.3"/>
    <n v="0"/>
    <n v="0"/>
    <n v="0"/>
    <n v="0"/>
    <n v="0"/>
    <n v="0"/>
    <n v="0"/>
    <n v="0"/>
    <n v="0"/>
    <n v="0"/>
    <s v="Maintain"/>
    <s v="Includes: FY2023 Adjustment for PERS ARM Board Approved Rate of 24.79% (from 30.11%):  $-4.3"/>
    <n v="80"/>
    <s v="Sal BU &amp; Benefits"/>
    <n v="420"/>
    <s v="Yes"/>
    <n v="2"/>
    <n v="99999"/>
    <n v="99999"/>
    <n v="99999"/>
    <n v="99999"/>
    <n v="99999"/>
    <n v="99999"/>
    <s v="OTHER"/>
    <x v="4"/>
    <s v="Capital Improvement Project Receipts"/>
    <n v="-0.5"/>
  </r>
  <r>
    <n v="18673"/>
    <x v="1"/>
    <n v="25"/>
    <s v="Department of Transportation/Public Facilities"/>
    <n v="16"/>
    <n v="714"/>
    <s v="Facilities Services"/>
    <n v="1"/>
    <x v="3"/>
    <n v="0"/>
    <n v="3297"/>
    <n v="12189513"/>
    <n v="2"/>
    <s v="SalAdj"/>
    <s v="FY2023 Salary and Benefit Adjustments"/>
    <n v="1.8"/>
    <n v="0"/>
    <n v="0"/>
    <n v="0"/>
    <n v="0"/>
    <n v="0"/>
    <n v="0"/>
    <n v="0"/>
    <n v="0"/>
    <n v="0"/>
    <n v="0"/>
    <s v="Maintain"/>
    <s v="FY2023 Change General Government Unit (GG, GP, GY, GZ) - SBS, and Risk Management Rates:  $0.3_x000a__x000a_FY2023 Change Supervisory Employees (SS) - Health Insurance from $1,555 to $1,685; SBS and Risk Management Rates:  $0.7_x000a__x000a_FY2023 Change Partially Exempt &amp; Exempt Executive (EE) - Health Insurance from $1,555 to $1,685; SBS and Risk Management Rates:  $0.5_x000a__x000a_FY2023  SU BU - Supervisory Employees (SS) 1% COLA:  $0.3"/>
    <n v="80"/>
    <s v="Sal BU &amp; Benefits"/>
    <n v="420"/>
    <s v="Yes"/>
    <n v="2"/>
    <n v="99999"/>
    <n v="99999"/>
    <n v="99999"/>
    <n v="99999"/>
    <n v="99999"/>
    <n v="99999"/>
    <s v="OTHER"/>
    <x v="4"/>
    <s v="Capital Improvement Project Receipts"/>
    <n v="0.1"/>
  </r>
  <r>
    <n v="18673"/>
    <x v="1"/>
    <n v="25"/>
    <s v="Department of Transportation/Public Facilities"/>
    <n v="16"/>
    <n v="714"/>
    <s v="Facilities Services"/>
    <n v="1"/>
    <x v="3"/>
    <n v="0"/>
    <n v="3297"/>
    <n v="12189513"/>
    <n v="2"/>
    <s v="SalAdj"/>
    <s v="FY2023 Salary and Benefit Adjustments"/>
    <n v="1.8"/>
    <n v="0"/>
    <n v="0"/>
    <n v="0"/>
    <n v="0"/>
    <n v="0"/>
    <n v="0"/>
    <n v="0"/>
    <n v="0"/>
    <n v="0"/>
    <n v="0"/>
    <s v="Maintain"/>
    <s v="FY2023 Change General Government Unit (GG, GP, GY, GZ) - SBS, and Risk Management Rates:  $0.3_x000a__x000a_FY2023 Change Supervisory Employees (SS) - Health Insurance from $1,555 to $1,685; SBS and Risk Management Rates:  $0.7_x000a__x000a_FY2023 Change Partially Exempt &amp; Exempt Executive (EE) - Health Insurance from $1,555 to $1,685; SBS and Risk Management Rates:  $0.5_x000a__x000a_FY2023  SU BU - Supervisory Employees (SS) 1% COLA:  $0.3"/>
    <n v="80"/>
    <s v="Sal BU &amp; Benefits"/>
    <n v="420"/>
    <s v="Yes"/>
    <n v="2"/>
    <n v="99999"/>
    <n v="99999"/>
    <n v="99999"/>
    <n v="99999"/>
    <n v="99999"/>
    <n v="99999"/>
    <s v="OTHER"/>
    <x v="7"/>
    <s v="Public Building Fund"/>
    <n v="1.7"/>
  </r>
  <r>
    <n v="18673"/>
    <x v="1"/>
    <n v="25"/>
    <s v="Department of Transportation/Public Facilities"/>
    <n v="16"/>
    <n v="714"/>
    <s v="Facilities Services"/>
    <n v="1"/>
    <x v="3"/>
    <n v="0"/>
    <n v="3297"/>
    <n v="12037787"/>
    <n v="3"/>
    <s v="Trout"/>
    <s v="Transfer Administrative Assistant 1 (02-5164) to Lease Administration for Program Alignment"/>
    <n v="0"/>
    <n v="0"/>
    <n v="0"/>
    <n v="0"/>
    <n v="0"/>
    <n v="0"/>
    <n v="0"/>
    <n v="0"/>
    <n v="-1"/>
    <n v="0"/>
    <n v="0"/>
    <s v="Technical "/>
    <s v="Transfer full-time Administrative Assistant 1 (02-5164), range 12, located in Anchorage, to Lease Administration for program alignment."/>
    <n v="70"/>
    <s v="Technical Adjustment"/>
    <n v="430"/>
    <s v="Yes"/>
    <n v="2"/>
    <n v="99999"/>
    <n v="99999"/>
    <n v="99999"/>
    <n v="99999"/>
    <n v="99999"/>
    <n v="99999"/>
    <s v="OTHER"/>
    <x v="0"/>
    <s v="_x000a_    "/>
    <s v="_x000a_    "/>
  </r>
  <r>
    <n v="18673"/>
    <x v="1"/>
    <n v="25"/>
    <s v="Department of Transportation/Public Facilities"/>
    <n v="16"/>
    <n v="714"/>
    <s v="Facilities Services"/>
    <n v="1"/>
    <x v="3"/>
    <n v="0"/>
    <n v="3297"/>
    <n v="11966917"/>
    <n v="4"/>
    <s v="Trin"/>
    <s v="Transfer Facilities Manager 2 (02-5178) from Lease Administration for Program Alignment"/>
    <n v="157.19999999999999"/>
    <n v="0"/>
    <n v="0"/>
    <n v="0"/>
    <n v="0"/>
    <n v="0"/>
    <n v="0"/>
    <n v="0"/>
    <n v="1"/>
    <n v="0"/>
    <n v="0"/>
    <s v="Technical "/>
    <s v="Transfer of the full-time Facilities Manager 2 (02-5178), range 21, located in Juneau, from Lease Administration to Facilities Administration for program alignment."/>
    <n v="70"/>
    <s v="Technical Adjustment"/>
    <n v="430"/>
    <s v="Yes"/>
    <n v="2"/>
    <n v="99999"/>
    <n v="99999"/>
    <n v="99999"/>
    <n v="99999"/>
    <n v="99999"/>
    <n v="99999"/>
    <s v="OTHER"/>
    <x v="6"/>
    <s v="Interagency Receipts"/>
    <n v="157.19999999999999"/>
  </r>
  <r>
    <n v="18673"/>
    <x v="1"/>
    <n v="25"/>
    <s v="Department of Transportation/Public Facilities"/>
    <n v="16"/>
    <n v="714"/>
    <s v="Facilities Services"/>
    <n v="1"/>
    <x v="3"/>
    <n v="0"/>
    <n v="3297"/>
    <n v="11966914"/>
    <n v="5"/>
    <s v="LIT"/>
    <s v="Align Authority with Anticipated Expenditures"/>
    <n v="141.30000000000001"/>
    <n v="0"/>
    <n v="-141.30000000000001"/>
    <n v="0"/>
    <n v="0"/>
    <n v="0"/>
    <n v="0"/>
    <n v="0"/>
    <n v="0"/>
    <n v="0"/>
    <n v="0"/>
    <s v="Technical "/>
    <s v="Reverse the previous transfer of authority from Personal Services to Services. This authority is needed in Personal Services. "/>
    <n v="70"/>
    <s v="LIT"/>
    <n v="410"/>
    <s v="Yes"/>
    <n v="2"/>
    <n v="99999"/>
    <n v="99999"/>
    <n v="99999"/>
    <n v="99999"/>
    <n v="99999"/>
    <n v="99999"/>
    <s v="OTHER"/>
    <x v="0"/>
    <s v="_x000a_    "/>
    <s v="_x000a_    "/>
  </r>
  <r>
    <n v="18673"/>
    <x v="1"/>
    <n v="25"/>
    <s v="Department of Transportation/Public Facilities"/>
    <n v="16"/>
    <n v="714"/>
    <s v="Facilities Services"/>
    <n v="1"/>
    <x v="4"/>
    <n v="0"/>
    <n v="3298"/>
    <n v="11995321"/>
    <n v="1"/>
    <s v="SalAdj"/>
    <s v="FY2023 PERS Actuarial Rate Adjustment to 24.79% Ch9 SLA2021 (SB55)"/>
    <n v="-4.9000000000000004"/>
    <n v="0"/>
    <n v="0"/>
    <n v="0"/>
    <n v="0"/>
    <n v="0"/>
    <n v="0"/>
    <n v="0"/>
    <n v="0"/>
    <n v="0"/>
    <n v="0"/>
    <s v="Maintain"/>
    <s v="Includes: FY2023 Adjustment for PERS ARM Board Approved Rate of 24.79% (from 30.11%):  $-4.9"/>
    <n v="80"/>
    <s v="Sal BU &amp; Benefits"/>
    <n v="420"/>
    <s v="Yes"/>
    <n v="2"/>
    <n v="99999"/>
    <n v="99999"/>
    <n v="99999"/>
    <n v="99999"/>
    <n v="99999"/>
    <n v="99999"/>
    <s v="UGF"/>
    <x v="5"/>
    <s v="General Fund Receipts"/>
    <n v="-2.7"/>
  </r>
  <r>
    <n v="18673"/>
    <x v="1"/>
    <n v="25"/>
    <s v="Department of Transportation/Public Facilities"/>
    <n v="16"/>
    <n v="714"/>
    <s v="Facilities Services"/>
    <n v="1"/>
    <x v="4"/>
    <n v="0"/>
    <n v="3298"/>
    <n v="11995321"/>
    <n v="1"/>
    <s v="SalAdj"/>
    <s v="FY2023 PERS Actuarial Rate Adjustment to 24.79% Ch9 SLA2021 (SB55)"/>
    <n v="-4.9000000000000004"/>
    <n v="0"/>
    <n v="0"/>
    <n v="0"/>
    <n v="0"/>
    <n v="0"/>
    <n v="0"/>
    <n v="0"/>
    <n v="0"/>
    <n v="0"/>
    <n v="0"/>
    <s v="Maintain"/>
    <s v="Includes: FY2023 Adjustment for PERS ARM Board Approved Rate of 24.79% (from 30.11%):  $-4.9"/>
    <n v="80"/>
    <s v="Sal BU &amp; Benefits"/>
    <n v="420"/>
    <s v="Yes"/>
    <n v="2"/>
    <n v="99999"/>
    <n v="99999"/>
    <n v="99999"/>
    <n v="99999"/>
    <n v="99999"/>
    <n v="99999"/>
    <s v="OTHER"/>
    <x v="6"/>
    <s v="Interagency Receipts"/>
    <n v="-2.2000000000000002"/>
  </r>
  <r>
    <n v="18673"/>
    <x v="1"/>
    <n v="25"/>
    <s v="Department of Transportation/Public Facilities"/>
    <n v="16"/>
    <n v="714"/>
    <s v="Facilities Services"/>
    <n v="1"/>
    <x v="4"/>
    <n v="0"/>
    <n v="3298"/>
    <n v="12062685"/>
    <n v="2"/>
    <s v="SalAdj"/>
    <s v="FY2023 Labor, Trades, and Crafts Salary and Benefit Adjustments"/>
    <n v="4.2"/>
    <n v="0"/>
    <n v="0"/>
    <n v="0"/>
    <n v="0"/>
    <n v="0"/>
    <n v="0"/>
    <n v="0"/>
    <n v="0"/>
    <n v="0"/>
    <n v="0"/>
    <s v="Increase"/>
    <s v="FY2023 Labor, Trades, and Crafts 3.25% COLA:  $4.2"/>
    <n v="40"/>
    <s v="Sal BU &amp; Benefits"/>
    <n v="420"/>
    <s v="Yes"/>
    <n v="2"/>
    <n v="99999"/>
    <n v="99999"/>
    <n v="99999"/>
    <n v="99999"/>
    <n v="99999"/>
    <n v="99999"/>
    <s v="OTHER"/>
    <x v="6"/>
    <s v="Interagency Receipts"/>
    <n v="1.9"/>
  </r>
  <r>
    <n v="18673"/>
    <x v="1"/>
    <n v="25"/>
    <s v="Department of Transportation/Public Facilities"/>
    <n v="16"/>
    <n v="714"/>
    <s v="Facilities Services"/>
    <n v="1"/>
    <x v="4"/>
    <n v="0"/>
    <n v="3298"/>
    <n v="12062685"/>
    <n v="2"/>
    <s v="SalAdj"/>
    <s v="FY2023 Labor, Trades, and Crafts Salary and Benefit Adjustments"/>
    <n v="4.2"/>
    <n v="0"/>
    <n v="0"/>
    <n v="0"/>
    <n v="0"/>
    <n v="0"/>
    <n v="0"/>
    <n v="0"/>
    <n v="0"/>
    <n v="0"/>
    <n v="0"/>
    <s v="Increase"/>
    <s v="FY2023 Labor, Trades, and Crafts 3.25% COLA:  $4.2"/>
    <n v="40"/>
    <s v="Sal BU &amp; Benefits"/>
    <n v="420"/>
    <s v="Yes"/>
    <n v="2"/>
    <n v="99999"/>
    <n v="99999"/>
    <n v="99999"/>
    <n v="99999"/>
    <n v="99999"/>
    <n v="99999"/>
    <s v="UGF"/>
    <x v="5"/>
    <s v="General Fund Receipts"/>
    <n v="2.2999999999999998"/>
  </r>
  <r>
    <n v="18673"/>
    <x v="1"/>
    <n v="25"/>
    <s v="Department of Transportation/Public Facilities"/>
    <n v="16"/>
    <n v="714"/>
    <s v="Facilities Services"/>
    <n v="1"/>
    <x v="4"/>
    <n v="0"/>
    <n v="3298"/>
    <n v="12189515"/>
    <n v="3"/>
    <s v="SalAdj"/>
    <s v="FY2023 Salary and Benefit Adjustments"/>
    <n v="0.9"/>
    <n v="0"/>
    <n v="0"/>
    <n v="0"/>
    <n v="0"/>
    <n v="0"/>
    <n v="0"/>
    <n v="0"/>
    <n v="0"/>
    <n v="0"/>
    <n v="0"/>
    <s v="Maintain"/>
    <s v="FY2023 Change Labor, Trades, and Crafts LTC (LL) - SBS and Risk Management Rates:  $0.9"/>
    <n v="80"/>
    <s v="Sal BU &amp; Benefits"/>
    <n v="420"/>
    <s v="Yes"/>
    <n v="2"/>
    <n v="99999"/>
    <n v="99999"/>
    <n v="99999"/>
    <n v="99999"/>
    <n v="99999"/>
    <n v="99999"/>
    <s v="UGF"/>
    <x v="5"/>
    <s v="General Fund Receipts"/>
    <n v="0.5"/>
  </r>
  <r>
    <n v="18673"/>
    <x v="1"/>
    <n v="25"/>
    <s v="Department of Transportation/Public Facilities"/>
    <n v="16"/>
    <n v="714"/>
    <s v="Facilities Services"/>
    <n v="1"/>
    <x v="4"/>
    <n v="0"/>
    <n v="3298"/>
    <n v="12189515"/>
    <n v="3"/>
    <s v="SalAdj"/>
    <s v="FY2023 Salary and Benefit Adjustments"/>
    <n v="0.9"/>
    <n v="0"/>
    <n v="0"/>
    <n v="0"/>
    <n v="0"/>
    <n v="0"/>
    <n v="0"/>
    <n v="0"/>
    <n v="0"/>
    <n v="0"/>
    <n v="0"/>
    <s v="Maintain"/>
    <s v="FY2023 Change Labor, Trades, and Crafts LTC (LL) - SBS and Risk Management Rates:  $0.9"/>
    <n v="80"/>
    <s v="Sal BU &amp; Benefits"/>
    <n v="420"/>
    <s v="Yes"/>
    <n v="2"/>
    <n v="99999"/>
    <n v="99999"/>
    <n v="99999"/>
    <n v="99999"/>
    <n v="99999"/>
    <n v="99999"/>
    <s v="OTHER"/>
    <x v="6"/>
    <s v="Interagency Receipts"/>
    <n v="0.4"/>
  </r>
  <r>
    <n v="18673"/>
    <x v="1"/>
    <n v="25"/>
    <s v="Department of Transportation/Public Facilities"/>
    <n v="16"/>
    <n v="714"/>
    <s v="Facilities Services"/>
    <n v="1"/>
    <x v="4"/>
    <n v="0"/>
    <n v="3298"/>
    <n v="12060376"/>
    <n v="4"/>
    <s v="Dec"/>
    <s v="Cost Savings Realized Through OIT PBX Phone Rate Decreases"/>
    <n v="0"/>
    <n v="0"/>
    <n v="-5"/>
    <n v="0"/>
    <n v="0"/>
    <n v="0"/>
    <n v="0"/>
    <n v="0"/>
    <n v="0"/>
    <n v="0"/>
    <n v="0"/>
    <s v="Reduce"/>
    <s v="The DOT&amp;PF has realized a cost savings through the Office of Information Technology (OIT) rate decrease on PBX (private branch exchange, private telephone switchboard).  "/>
    <n v="30"/>
    <s v="Technical Adjustment"/>
    <n v="430"/>
    <s v="Yes"/>
    <n v="2"/>
    <n v="99999"/>
    <n v="99999"/>
    <n v="99999"/>
    <n v="99999"/>
    <n v="99999"/>
    <n v="99999"/>
    <s v="UGF"/>
    <x v="5"/>
    <s v="General Fund Receipts"/>
    <n v="-5"/>
  </r>
  <r>
    <n v="18673"/>
    <x v="1"/>
    <n v="25"/>
    <s v="Department of Transportation/Public Facilities"/>
    <n v="16"/>
    <n v="714"/>
    <s v="Facilities Services"/>
    <n v="1"/>
    <x v="4"/>
    <n v="0"/>
    <n v="3298"/>
    <n v="11966911"/>
    <n v="5"/>
    <s v="Trin"/>
    <s v="Transfer Maintenance Generalist (01-079X) from Facilities Services for Program Alignment"/>
    <n v="0"/>
    <n v="0"/>
    <n v="0"/>
    <n v="0"/>
    <n v="0"/>
    <n v="0"/>
    <n v="0"/>
    <n v="0"/>
    <n v="1"/>
    <n v="0"/>
    <n v="0"/>
    <s v="Technical "/>
    <s v="Transfer full-time Maintenance Generalist - Journey (01-079X), wage grade 54, located in Juneau, from Facilities Services to Non-Public Building Fund Facilities for program alignment."/>
    <n v="70"/>
    <s v="Technical Adjustment"/>
    <n v="430"/>
    <s v="Yes"/>
    <n v="2"/>
    <n v="99999"/>
    <n v="99999"/>
    <n v="99999"/>
    <n v="99999"/>
    <n v="99999"/>
    <n v="99999"/>
    <s v="OTHER"/>
    <x v="0"/>
    <s v="_x000a_    "/>
    <s v="_x000a_    "/>
  </r>
  <r>
    <n v="18673"/>
    <x v="1"/>
    <n v="25"/>
    <s v="Department of Transportation/Public Facilities"/>
    <n v="16"/>
    <n v="714"/>
    <s v="Facilities Services"/>
    <n v="1"/>
    <x v="4"/>
    <n v="0"/>
    <n v="3298"/>
    <n v="12084667"/>
    <n v="6"/>
    <s v="LIT"/>
    <s v="Align Authority with Anticipated Expenditures"/>
    <n v="-5"/>
    <n v="0"/>
    <n v="5"/>
    <n v="0"/>
    <n v="0"/>
    <n v="0"/>
    <n v="0"/>
    <n v="0"/>
    <n v="0"/>
    <n v="0"/>
    <n v="0"/>
    <s v="Technical "/>
    <s v="Transfer of authority from Personal Services to Services to meet anticipated expenditures."/>
    <n v="70"/>
    <s v="LIT"/>
    <n v="410"/>
    <s v="Yes"/>
    <n v="2"/>
    <n v="99999"/>
    <n v="99999"/>
    <n v="99999"/>
    <n v="99999"/>
    <n v="99999"/>
    <n v="99999"/>
    <s v="OTHER"/>
    <x v="0"/>
    <s v="_x000a_    "/>
    <s v="_x000a_    "/>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0.3"/>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5.3"/>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1.8"/>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0.2"/>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1.9"/>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0.3"/>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65"/>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9.6999999999999993"/>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1"/>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10.6"/>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5"/>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0.4"/>
  </r>
  <r>
    <n v="18673"/>
    <x v="1"/>
    <n v="25"/>
    <s v="Department of Transportation/Public Facilities"/>
    <n v="16"/>
    <n v="724"/>
    <s v="Agency Unallocated"/>
    <n v="8"/>
    <x v="29"/>
    <n v="0"/>
    <n v="3371"/>
    <n v="12138279"/>
    <n v="9999"/>
    <s v="RateAdj"/>
    <s v="FY2023 Administrative Systems Rate Adjusted Base Change"/>
    <n v="0"/>
    <n v="0"/>
    <n v="101.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0.8"/>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6"/>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10.6"/>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1.4"/>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6"/>
    <s v="Rural Airport Receipts I/A"/>
    <n v="0.1"/>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1.8"/>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55.7"/>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7"/>
    <s v="Statutory Designated Program Receipts"/>
    <n v="0.1"/>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381.3"/>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8"/>
    <s v="Uniform Commercial Registration fees"/>
    <n v="0.2"/>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11.4"/>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29"/>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1.6"/>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2.4"/>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62"/>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31"/>
  </r>
  <r>
    <n v="18673"/>
    <x v="1"/>
    <n v="25"/>
    <s v="Department of Transportation/Public Facilities"/>
    <n v="16"/>
    <n v="724"/>
    <s v="Agency Unallocated"/>
    <n v="8"/>
    <x v="29"/>
    <n v="0"/>
    <n v="3371"/>
    <n v="12138331"/>
    <n v="9999"/>
    <s v="RateAdj"/>
    <s v="FY2023 Administrative Systems Upgrade Ongoing Cost Increases"/>
    <n v="0"/>
    <n v="0"/>
    <n v="594.1"/>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4.9000000000000004"/>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7"/>
    <s v="Statutory Designated Program Receipts"/>
    <n v="0.4"/>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19.8"/>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31.1"/>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6.3"/>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DGF"/>
    <x v="19"/>
    <s v="U/A Indirect Cost Recovery"/>
    <n v="60.8"/>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27.3"/>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29.6"/>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8"/>
    <s v="Uniform Commercial Registration fees"/>
    <n v="1"/>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98.2"/>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4"/>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328.6"/>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0.7"/>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9.4"/>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6"/>
    <s v="Rural Airport Receipts I/A"/>
    <n v="0.1"/>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1.6"/>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3.6"/>
  </r>
  <r>
    <n v="18673"/>
    <x v="1"/>
    <n v="25"/>
    <s v="Department of Transportation/Public Facilities"/>
    <n v="16"/>
    <n v="724"/>
    <s v="Agency Unallocated"/>
    <n v="8"/>
    <x v="29"/>
    <n v="0"/>
    <n v="3371"/>
    <n v="12138361"/>
    <n v="9999"/>
    <s v="RateAdj"/>
    <s v="FY2023 Human Resources Rate Adjusted Base Change"/>
    <n v="0"/>
    <n v="0"/>
    <n v="619.20000000000005"/>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0.3"/>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1"/>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0.1"/>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7"/>
    <s v="Statutory Designated Program Receipts"/>
    <n v="0.1"/>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8"/>
    <s v="Uniform Commercial Registration fees"/>
    <n v="0.2"/>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0.1"/>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5.3"/>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DGF"/>
    <x v="19"/>
    <s v="U/A Indirect Cost Recovery"/>
    <n v="11"/>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3.6"/>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1.1000000000000001"/>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0.7"/>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17.7"/>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4.9000000000000004"/>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0.3"/>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59.4"/>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1.7"/>
  </r>
  <r>
    <n v="18673"/>
    <x v="1"/>
    <n v="25"/>
    <s v="Department of Transportation/Public Facilities"/>
    <n v="16"/>
    <n v="724"/>
    <s v="Agency Unallocated"/>
    <n v="8"/>
    <x v="29"/>
    <n v="0"/>
    <n v="3371"/>
    <n v="12138385"/>
    <n v="9999"/>
    <s v="RateAdj"/>
    <s v="FY2023 Human Resources Rate AspireAlaska"/>
    <n v="0"/>
    <n v="0"/>
    <n v="112"/>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5.7"/>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0.9"/>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1.4"/>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4.5999999999999996"/>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DGF"/>
    <x v="19"/>
    <s v="U/A Indirect Cost Recovery"/>
    <n v="8.9"/>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0.5"/>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2.9"/>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4"/>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1"/>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7"/>
    <s v="Statutory Designated Program Receipts"/>
    <n v="0.1"/>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0.2"/>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0.1"/>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14.5"/>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38"/>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8"/>
    <s v="Uniform Commercial Registration fees"/>
    <n v="0.2"/>
  </r>
  <r>
    <n v="18673"/>
    <x v="1"/>
    <n v="25"/>
    <s v="Department of Transportation/Public Facilities"/>
    <n v="16"/>
    <n v="724"/>
    <s v="Agency Unallocated"/>
    <n v="8"/>
    <x v="29"/>
    <n v="0"/>
    <n v="3371"/>
    <n v="12138415"/>
    <n v="9999"/>
    <s v="RateAdj"/>
    <s v="FY2023 Office of Information Technology Core Services Rate Adjusted Base Change"/>
    <n v="0"/>
    <n v="0"/>
    <n v="80.8"/>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4.4000000000000004"/>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12.4"/>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19"/>
    <s v="U/A Indirect Cost Recovery"/>
    <n v="25.5"/>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4"/>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13.1"/>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2.6"/>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0.1"/>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8"/>
    <s v="Uniform Commercial Registration fees"/>
    <n v="0.4"/>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2"/>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7"/>
    <s v="Statutory Designated Program Receipts"/>
    <n v="0.2"/>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0.7"/>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1.5"/>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107.9"/>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41.2"/>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0.3"/>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8.3000000000000007"/>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11.4"/>
  </r>
  <r>
    <n v="18673"/>
    <x v="1"/>
    <n v="25"/>
    <s v="Department of Transportation/Public Facilities"/>
    <n v="16"/>
    <n v="724"/>
    <s v="Agency Unallocated"/>
    <n v="8"/>
    <x v="29"/>
    <n v="0"/>
    <n v="3371"/>
    <n v="12138443"/>
    <n v="9999"/>
    <s v="RateAdj"/>
    <s v="FY2023 Office of Information Technology Core Services Rate Infrastructure Upkeep Increase"/>
    <n v="0"/>
    <n v="0"/>
    <n v="22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6"/>
    <s v="Rural Airport Receipts I/A"/>
    <n v="0.1"/>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8"/>
    <s v="Uniform Commercial Registration fees"/>
    <n v="1"/>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1.5"/>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18.399999999999999"/>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5.9"/>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91.3"/>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27.5"/>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4"/>
    <s v="Whittier Tunnel Toll Receipts"/>
    <n v="0.4"/>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0.3"/>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29"/>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8.8000000000000007"/>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3.4"/>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7"/>
    <s v="Statutory Designated Program Receipts"/>
    <n v="0.4"/>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25.4"/>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239.4"/>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0.6"/>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DGF"/>
    <x v="19"/>
    <s v="U/A Indirect Cost Recovery"/>
    <n v="56.5"/>
  </r>
  <r>
    <n v="18673"/>
    <x v="1"/>
    <n v="25"/>
    <s v="Department of Transportation/Public Facilities"/>
    <n v="16"/>
    <n v="724"/>
    <s v="Agency Unallocated"/>
    <n v="8"/>
    <x v="29"/>
    <n v="0"/>
    <n v="3371"/>
    <n v="12138475"/>
    <n v="9999"/>
    <s v="RateAdj"/>
    <s v="FY2023 Office of Information Technology Core Services Rate Software Increases"/>
    <n v="0"/>
    <n v="0"/>
    <n v="509.9"/>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6"/>
    <s v="Rural Airport Receipts I/A"/>
    <n v="0.1"/>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0.2"/>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0.1"/>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0.1"/>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0.2"/>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2.8"/>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0.5"/>
  </r>
  <r>
    <n v="18673"/>
    <x v="1"/>
    <n v="25"/>
    <s v="Department of Transportation/Public Facilities"/>
    <n v="16"/>
    <n v="724"/>
    <s v="Agency Unallocated"/>
    <n v="8"/>
    <x v="29"/>
    <n v="0"/>
    <n v="3371"/>
    <n v="12138501"/>
    <n v="9999"/>
    <s v="RateAdj"/>
    <s v="FY2023 Office of Information Technology Mainframe Increases"/>
    <n v="0"/>
    <n v="0"/>
    <n v="-4.3"/>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0.4"/>
  </r>
  <r>
    <n v="18673"/>
    <x v="1"/>
    <n v="25"/>
    <s v="Department of Transportation/Public Facilities"/>
    <n v="16"/>
    <n v="724"/>
    <s v="Agency Unallocated"/>
    <n v="8"/>
    <x v="29"/>
    <n v="0"/>
    <n v="3371"/>
    <n v="12138531"/>
    <n v="9999"/>
    <s v="RateAdj"/>
    <s v="FY2023 Office of Information Technology Other Non-Core Adjusted Base"/>
    <n v="0"/>
    <n v="0"/>
    <n v="2.4"/>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1.4"/>
  </r>
  <r>
    <n v="18673"/>
    <x v="1"/>
    <n v="25"/>
    <s v="Department of Transportation/Public Facilities"/>
    <n v="16"/>
    <n v="724"/>
    <s v="Agency Unallocated"/>
    <n v="8"/>
    <x v="29"/>
    <n v="0"/>
    <n v="3371"/>
    <n v="12138531"/>
    <n v="9999"/>
    <s v="RateAdj"/>
    <s v="FY2023 Office of Information Technology Other Non-Core Adjusted Base"/>
    <n v="0"/>
    <n v="0"/>
    <n v="2.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0.1"/>
  </r>
  <r>
    <n v="18673"/>
    <x v="1"/>
    <n v="25"/>
    <s v="Department of Transportation/Public Facilities"/>
    <n v="16"/>
    <n v="724"/>
    <s v="Agency Unallocated"/>
    <n v="8"/>
    <x v="29"/>
    <n v="0"/>
    <n v="3371"/>
    <n v="12138531"/>
    <n v="9999"/>
    <s v="RateAdj"/>
    <s v="FY2023 Office of Information Technology Other Non-Core Adjusted Base"/>
    <n v="0"/>
    <n v="0"/>
    <n v="2.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0.4"/>
  </r>
  <r>
    <n v="18673"/>
    <x v="1"/>
    <n v="25"/>
    <s v="Department of Transportation/Public Facilities"/>
    <n v="16"/>
    <n v="724"/>
    <s v="Agency Unallocated"/>
    <n v="8"/>
    <x v="29"/>
    <n v="0"/>
    <n v="3371"/>
    <n v="12138531"/>
    <n v="9999"/>
    <s v="RateAdj"/>
    <s v="FY2023 Office of Information Technology Other Non-Core Adjusted Base"/>
    <n v="0"/>
    <n v="0"/>
    <n v="2.4"/>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0.1"/>
  </r>
  <r>
    <n v="18673"/>
    <x v="1"/>
    <n v="25"/>
    <s v="Department of Transportation/Public Facilities"/>
    <n v="16"/>
    <n v="724"/>
    <s v="Agency Unallocated"/>
    <n v="8"/>
    <x v="29"/>
    <n v="0"/>
    <n v="3371"/>
    <n v="12138531"/>
    <n v="9999"/>
    <s v="RateAdj"/>
    <s v="FY2023 Office of Information Technology Other Non-Core Adjusted Base"/>
    <n v="0"/>
    <n v="0"/>
    <n v="2.4"/>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0.1"/>
  </r>
  <r>
    <n v="18673"/>
    <x v="1"/>
    <n v="25"/>
    <s v="Department of Transportation/Public Facilities"/>
    <n v="16"/>
    <n v="724"/>
    <s v="Agency Unallocated"/>
    <n v="8"/>
    <x v="29"/>
    <n v="0"/>
    <n v="3371"/>
    <n v="12138531"/>
    <n v="9999"/>
    <s v="RateAdj"/>
    <s v="FY2023 Office of Information Technology Other Non-Core Adjusted Base"/>
    <n v="0"/>
    <n v="0"/>
    <n v="2.4"/>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0.3"/>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7"/>
    <s v="Public Building Fund"/>
    <n v="-0.3"/>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5"/>
    <s v="Rural Airport Receipts"/>
    <n v="-0.1"/>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1"/>
    <s v="Aviation Fuel Tax Revenue"/>
    <n v="-0.1"/>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DGF"/>
    <x v="9"/>
    <s v="Vehicle Rental Tax Receipts"/>
    <n v="-0.1"/>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4"/>
    <s v="Capital Improvement Project Receipts"/>
    <n v="-3.3"/>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6"/>
    <s v="Interagency Receipts"/>
    <n v="-1.7"/>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FED"/>
    <x v="13"/>
    <s v="Federal Receipts"/>
    <n v="-22.3"/>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2"/>
    <s v="Highways/Equipment Working Capital Fund"/>
    <n v="-0.7"/>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UGF"/>
    <x v="5"/>
    <s v="General Fund Receipts"/>
    <n v="-3.6"/>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OTHER"/>
    <x v="1"/>
    <s v="International Airport Revenue Fund"/>
    <n v="-1.8"/>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DGF"/>
    <x v="10"/>
    <s v="Motor Fuel Tax Receipts"/>
    <n v="-0.6"/>
  </r>
  <r>
    <n v="18673"/>
    <x v="1"/>
    <n v="25"/>
    <s v="Department of Transportation/Public Facilities"/>
    <n v="16"/>
    <n v="724"/>
    <s v="Agency Unallocated"/>
    <n v="8"/>
    <x v="29"/>
    <n v="0"/>
    <n v="3371"/>
    <n v="12138557"/>
    <n v="9999"/>
    <s v="RateAdj"/>
    <s v="FY2023 Travel and Accounts Payable Rate Adjusted Base Change"/>
    <n v="0"/>
    <n v="0"/>
    <n v="-34.700000000000003"/>
    <n v="0"/>
    <n v="0"/>
    <n v="0"/>
    <n v="0"/>
    <n v="0"/>
    <n v="0"/>
    <n v="0"/>
    <n v="0"/>
    <s v="None"/>
    <s v="This change will be allocated across the department's programs in accordance with the department's approved cost allocation processes."/>
    <n v="0"/>
    <s v="None"/>
    <n v="0"/>
    <s v="Yes"/>
    <n v="2"/>
    <n v="99999"/>
    <n v="99999"/>
    <n v="99999"/>
    <n v="99999"/>
    <n v="99999"/>
    <n v="99999"/>
    <s v="DGF"/>
    <x v="8"/>
    <s v="General Fund/Program Receipts"/>
    <n v="-0.1"/>
  </r>
  <r>
    <n v="18673"/>
    <x v="1"/>
    <n v="25"/>
    <s v="Department of Transportation/Public Facilities"/>
    <n v="16"/>
    <n v="333"/>
    <s v="Administration and Support"/>
    <n v="2"/>
    <x v="30"/>
    <n v="1"/>
    <n v="530"/>
    <n v="12032417"/>
    <n v="1"/>
    <s v="OTI"/>
    <s v="Reverse Federal Highway Administration Grant to Inter-Island Ferry (FY22-FY23)"/>
    <n v="0"/>
    <n v="0"/>
    <n v="0"/>
    <n v="0"/>
    <n v="0"/>
    <n v="0"/>
    <n v="-6000"/>
    <n v="0"/>
    <n v="0"/>
    <n v="0"/>
    <n v="0"/>
    <s v="OTIs"/>
    <s v="Reverse FY2022 language appropriation for one-time federal funding. In FY2022, the DOT&amp;PF utilized one-time federal funding for coronavirus relief to offset other fund sources. "/>
    <n v="50"/>
    <s v="OTI"/>
    <n v="240"/>
    <s v="Yes"/>
    <n v="2"/>
    <n v="99999"/>
    <n v="99999"/>
    <n v="99999"/>
    <n v="99999"/>
    <n v="99999"/>
    <n v="99999"/>
    <s v="FED"/>
    <x v="3"/>
    <s v="FHWA CRRSAA Fed"/>
    <n v="-6000"/>
  </r>
  <r>
    <n v="18673"/>
    <x v="1"/>
    <n v="25"/>
    <s v="Department of Transportation/Public Facilities"/>
    <n v="16"/>
    <n v="333"/>
    <s v="Administration and Support"/>
    <n v="2"/>
    <x v="30"/>
    <n v="1"/>
    <n v="530"/>
    <n v="12032418"/>
    <n v="2"/>
    <s v="OTI"/>
    <s v="Reverse CRRSAA and ARPA Federal Transit Administration Grants (FY22-FY23)"/>
    <n v="0"/>
    <n v="0"/>
    <n v="0"/>
    <n v="0"/>
    <n v="0"/>
    <n v="0"/>
    <n v="-10525.4"/>
    <n v="0"/>
    <n v="0"/>
    <n v="0"/>
    <n v="0"/>
    <s v="OTIs"/>
    <s v="Reverse FY2022 language appropriation for one-time federal funding. In FY2022, the DOT&amp;PF utilized one-time federal funding for coronavirus relief to offset other fund sources."/>
    <n v="50"/>
    <s v="OTI"/>
    <n v="240"/>
    <s v="Yes"/>
    <n v="2"/>
    <n v="99999"/>
    <n v="99999"/>
    <n v="99999"/>
    <n v="99999"/>
    <n v="99999"/>
    <n v="99999"/>
    <s v="FED"/>
    <x v="2"/>
    <s v="FTA CRRSAA Grant Funding"/>
    <n v="-7786.3"/>
  </r>
  <r>
    <n v="18673"/>
    <x v="1"/>
    <n v="25"/>
    <s v="Department of Transportation/Public Facilities"/>
    <n v="16"/>
    <n v="333"/>
    <s v="Administration and Support"/>
    <n v="2"/>
    <x v="30"/>
    <n v="1"/>
    <n v="530"/>
    <n v="12032418"/>
    <n v="2"/>
    <s v="OTI"/>
    <s v="Reverse CRRSAA and ARPA Federal Transit Administration Grants (FY22-FY23)"/>
    <n v="0"/>
    <n v="0"/>
    <n v="0"/>
    <n v="0"/>
    <n v="0"/>
    <n v="0"/>
    <n v="-10525.4"/>
    <n v="0"/>
    <n v="0"/>
    <n v="0"/>
    <n v="0"/>
    <s v="OTIs"/>
    <s v="Reverse FY2022 language appropriation for one-time federal funding. In FY2022, the DOT&amp;PF utilized one-time federal funding for coronavirus relief to offset other fund sources."/>
    <n v="50"/>
    <s v="OTI"/>
    <n v="240"/>
    <s v="Yes"/>
    <n v="2"/>
    <n v="99999"/>
    <n v="99999"/>
    <n v="99999"/>
    <n v="99999"/>
    <n v="99999"/>
    <n v="99999"/>
    <s v="FED"/>
    <x v="20"/>
    <s v="Non-specific COVID Fed"/>
    <n v="-2739.1"/>
  </r>
  <r>
    <n v="18673"/>
    <x v="1"/>
    <n v="25"/>
    <s v="Department of Transportation/Public Facilities"/>
    <n v="16"/>
    <n v="333"/>
    <s v="Administration and Support"/>
    <n v="2"/>
    <x v="30"/>
    <n v="1"/>
    <n v="530"/>
    <n v="12032446"/>
    <n v="3"/>
    <s v="OTI"/>
    <s v="Reverse Federal Transit Administration Pass-Through to Fairbanks Sec23 Ch1 SSSLA2021  P118 L14 (HB69) (FY21-FY24)"/>
    <n v="0"/>
    <n v="0"/>
    <n v="0"/>
    <n v="0"/>
    <n v="0"/>
    <n v="0"/>
    <n v="-3808.2"/>
    <n v="0"/>
    <n v="0"/>
    <n v="0"/>
    <n v="0"/>
    <s v="OTIs"/>
    <s v="Reverse FY2022 language appropriation for one-time federal funding. In FY2022, the DOT&amp;PF utilized one-time federal funding for coronavirus relief to offset other fund sources."/>
    <n v="50"/>
    <s v="OTI"/>
    <n v="240"/>
    <s v="Yes"/>
    <n v="2"/>
    <n v="99999"/>
    <n v="99999"/>
    <n v="99999"/>
    <n v="99999"/>
    <n v="99999"/>
    <n v="99999"/>
    <s v="FED"/>
    <x v="20"/>
    <s v="Non-specific COVID Fed"/>
    <n v="-3808.2"/>
  </r>
  <r>
    <n v="18673"/>
    <x v="1"/>
    <n v="25"/>
    <s v="Department of Transportation/Public Facilities"/>
    <n v="16"/>
    <n v="333"/>
    <s v="Administration and Support"/>
    <n v="2"/>
    <x v="30"/>
    <n v="1"/>
    <n v="530"/>
    <n v="11995364"/>
    <n v="4"/>
    <s v="SalAdj"/>
    <s v="FY2023 PERS Actuarial Rate Adjustment to 24.79% Ch9 SLA2021 (SB55)"/>
    <n v="-43.9"/>
    <n v="0"/>
    <n v="0"/>
    <n v="0"/>
    <n v="0"/>
    <n v="0"/>
    <n v="0"/>
    <n v="0"/>
    <n v="0"/>
    <n v="0"/>
    <n v="0"/>
    <s v="Maintain"/>
    <s v="Includes: FY2023 Adjustment for PERS ARM Board Approved Rate of 24.79% (from 30.11%):  $-43.9"/>
    <n v="80"/>
    <s v="Sal BU &amp; Benefits"/>
    <n v="420"/>
    <s v="Yes"/>
    <n v="2"/>
    <n v="99999"/>
    <n v="99999"/>
    <n v="99999"/>
    <n v="99999"/>
    <n v="99999"/>
    <n v="99999"/>
    <s v="OTHER"/>
    <x v="4"/>
    <s v="Capital Improvement Project Receipts"/>
    <n v="-12.6"/>
  </r>
  <r>
    <n v="18673"/>
    <x v="1"/>
    <n v="25"/>
    <s v="Department of Transportation/Public Facilities"/>
    <n v="16"/>
    <n v="333"/>
    <s v="Administration and Support"/>
    <n v="2"/>
    <x v="30"/>
    <n v="1"/>
    <n v="530"/>
    <n v="11995364"/>
    <n v="4"/>
    <s v="SalAdj"/>
    <s v="FY2023 PERS Actuarial Rate Adjustment to 24.79% Ch9 SLA2021 (SB55)"/>
    <n v="-43.9"/>
    <n v="0"/>
    <n v="0"/>
    <n v="0"/>
    <n v="0"/>
    <n v="0"/>
    <n v="0"/>
    <n v="0"/>
    <n v="0"/>
    <n v="0"/>
    <n v="0"/>
    <s v="Maintain"/>
    <s v="Includes: FY2023 Adjustment for PERS ARM Board Approved Rate of 24.79% (from 30.11%):  $-43.9"/>
    <n v="80"/>
    <s v="Sal BU &amp; Benefits"/>
    <n v="420"/>
    <s v="Yes"/>
    <n v="2"/>
    <n v="99999"/>
    <n v="99999"/>
    <n v="99999"/>
    <n v="99999"/>
    <n v="99999"/>
    <n v="99999"/>
    <s v="OTHER"/>
    <x v="1"/>
    <s v="International Airport Revenue Fund"/>
    <n v="-4.5999999999999996"/>
  </r>
  <r>
    <n v="18673"/>
    <x v="1"/>
    <n v="25"/>
    <s v="Department of Transportation/Public Facilities"/>
    <n v="16"/>
    <n v="333"/>
    <s v="Administration and Support"/>
    <n v="2"/>
    <x v="30"/>
    <n v="1"/>
    <n v="530"/>
    <n v="11995364"/>
    <n v="4"/>
    <s v="SalAdj"/>
    <s v="FY2023 PERS Actuarial Rate Adjustment to 24.79% Ch9 SLA2021 (SB55)"/>
    <n v="-43.9"/>
    <n v="0"/>
    <n v="0"/>
    <n v="0"/>
    <n v="0"/>
    <n v="0"/>
    <n v="0"/>
    <n v="0"/>
    <n v="0"/>
    <n v="0"/>
    <n v="0"/>
    <s v="Maintain"/>
    <s v="Includes: FY2023 Adjustment for PERS ARM Board Approved Rate of 24.79% (from 30.11%):  $-43.9"/>
    <n v="80"/>
    <s v="Sal BU &amp; Benefits"/>
    <n v="420"/>
    <s v="Yes"/>
    <n v="2"/>
    <n v="99999"/>
    <n v="99999"/>
    <n v="99999"/>
    <n v="99999"/>
    <n v="99999"/>
    <n v="99999"/>
    <s v="OTHER"/>
    <x v="15"/>
    <s v="Rural Airport Receipts"/>
    <n v="-1"/>
  </r>
  <r>
    <n v="18673"/>
    <x v="1"/>
    <n v="25"/>
    <s v="Department of Transportation/Public Facilities"/>
    <n v="16"/>
    <n v="333"/>
    <s v="Administration and Support"/>
    <n v="2"/>
    <x v="30"/>
    <n v="1"/>
    <n v="530"/>
    <n v="11995364"/>
    <n v="4"/>
    <s v="SalAdj"/>
    <s v="FY2023 PERS Actuarial Rate Adjustment to 24.79% Ch9 SLA2021 (SB55)"/>
    <n v="-43.9"/>
    <n v="0"/>
    <n v="0"/>
    <n v="0"/>
    <n v="0"/>
    <n v="0"/>
    <n v="0"/>
    <n v="0"/>
    <n v="0"/>
    <n v="0"/>
    <n v="0"/>
    <s v="Maintain"/>
    <s v="Includes: FY2023 Adjustment for PERS ARM Board Approved Rate of 24.79% (from 30.11%):  $-43.9"/>
    <n v="80"/>
    <s v="Sal BU &amp; Benefits"/>
    <n v="420"/>
    <s v="Yes"/>
    <n v="2"/>
    <n v="99999"/>
    <n v="99999"/>
    <n v="99999"/>
    <n v="99999"/>
    <n v="99999"/>
    <n v="99999"/>
    <s v="UGF"/>
    <x v="5"/>
    <s v="General Fund Receipts"/>
    <n v="-22.4"/>
  </r>
  <r>
    <n v="18673"/>
    <x v="1"/>
    <n v="25"/>
    <s v="Department of Transportation/Public Facilities"/>
    <n v="16"/>
    <n v="333"/>
    <s v="Administration and Support"/>
    <n v="2"/>
    <x v="30"/>
    <n v="1"/>
    <n v="530"/>
    <n v="11995364"/>
    <n v="4"/>
    <s v="SalAdj"/>
    <s v="FY2023 PERS Actuarial Rate Adjustment to 24.79% Ch9 SLA2021 (SB55)"/>
    <n v="-43.9"/>
    <n v="0"/>
    <n v="0"/>
    <n v="0"/>
    <n v="0"/>
    <n v="0"/>
    <n v="0"/>
    <n v="0"/>
    <n v="0"/>
    <n v="0"/>
    <n v="0"/>
    <s v="Maintain"/>
    <s v="Includes: FY2023 Adjustment for PERS ARM Board Approved Rate of 24.79% (from 30.11%):  $-43.9"/>
    <n v="80"/>
    <s v="Sal BU &amp; Benefits"/>
    <n v="420"/>
    <s v="Yes"/>
    <n v="2"/>
    <n v="99999"/>
    <n v="99999"/>
    <n v="99999"/>
    <n v="99999"/>
    <n v="99999"/>
    <n v="99999"/>
    <s v="OTHER"/>
    <x v="12"/>
    <s v="Highways/Equipment Working Capital Fund"/>
    <n v="-1.9"/>
  </r>
  <r>
    <n v="18673"/>
    <x v="1"/>
    <n v="25"/>
    <s v="Department of Transportation/Public Facilities"/>
    <n v="16"/>
    <n v="333"/>
    <s v="Administration and Support"/>
    <n v="2"/>
    <x v="30"/>
    <n v="1"/>
    <n v="530"/>
    <n v="11995364"/>
    <n v="4"/>
    <s v="SalAdj"/>
    <s v="FY2023 PERS Actuarial Rate Adjustment to 24.79% Ch9 SLA2021 (SB55)"/>
    <n v="-43.9"/>
    <n v="0"/>
    <n v="0"/>
    <n v="0"/>
    <n v="0"/>
    <n v="0"/>
    <n v="0"/>
    <n v="0"/>
    <n v="0"/>
    <n v="0"/>
    <n v="0"/>
    <s v="Maintain"/>
    <s v="Includes: FY2023 Adjustment for PERS ARM Board Approved Rate of 24.79% (from 30.11%):  $-43.9"/>
    <n v="80"/>
    <s v="Sal BU &amp; Benefits"/>
    <n v="420"/>
    <s v="Yes"/>
    <n v="2"/>
    <n v="99999"/>
    <n v="99999"/>
    <n v="99999"/>
    <n v="99999"/>
    <n v="99999"/>
    <n v="99999"/>
    <s v="DGF"/>
    <x v="21"/>
    <s v="Marine Highway System Fund"/>
    <n v="-1.4"/>
  </r>
  <r>
    <n v="18673"/>
    <x v="1"/>
    <n v="25"/>
    <s v="Department of Transportation/Public Facilities"/>
    <n v="16"/>
    <n v="333"/>
    <s v="Administration and Support"/>
    <n v="2"/>
    <x v="30"/>
    <n v="1"/>
    <n v="530"/>
    <n v="12189517"/>
    <n v="5"/>
    <s v="SalAdj"/>
    <s v="FY2023 Salary and Benefit Adjustments"/>
    <n v="22.3"/>
    <n v="0"/>
    <n v="0"/>
    <n v="0"/>
    <n v="0"/>
    <n v="0"/>
    <n v="0"/>
    <n v="0"/>
    <n v="0"/>
    <n v="0"/>
    <n v="0"/>
    <s v="Maintain"/>
    <s v="FY2023 Change General Government Unit (GG, GP, GY, GZ) - SBS, and Risk Management Rates:  $1.4_x000a__x000a_FY2023 Change Partially Exempt &amp; Exempt Executive (EE) - Health Insurance from $1,555 to $1,685; SBS and Risk Management Rates:  $20.9"/>
    <n v="80"/>
    <s v="Sal BU &amp; Benefits"/>
    <n v="420"/>
    <s v="Yes"/>
    <n v="2"/>
    <n v="99999"/>
    <n v="99999"/>
    <n v="99999"/>
    <n v="99999"/>
    <n v="99999"/>
    <n v="99999"/>
    <s v="OTHER"/>
    <x v="4"/>
    <s v="Capital Improvement Project Receipts"/>
    <n v="8"/>
  </r>
  <r>
    <n v="18673"/>
    <x v="1"/>
    <n v="25"/>
    <s v="Department of Transportation/Public Facilities"/>
    <n v="16"/>
    <n v="333"/>
    <s v="Administration and Support"/>
    <n v="2"/>
    <x v="30"/>
    <n v="1"/>
    <n v="530"/>
    <n v="12189517"/>
    <n v="5"/>
    <s v="SalAdj"/>
    <s v="FY2023 Salary and Benefit Adjustments"/>
    <n v="22.3"/>
    <n v="0"/>
    <n v="0"/>
    <n v="0"/>
    <n v="0"/>
    <n v="0"/>
    <n v="0"/>
    <n v="0"/>
    <n v="0"/>
    <n v="0"/>
    <n v="0"/>
    <s v="Maintain"/>
    <s v="FY2023 Change General Government Unit (GG, GP, GY, GZ) - SBS, and Risk Management Rates:  $1.4_x000a__x000a_FY2023 Change Partially Exempt &amp; Exempt Executive (EE) - Health Insurance from $1,555 to $1,685; SBS and Risk Management Rates:  $20.9"/>
    <n v="80"/>
    <s v="Sal BU &amp; Benefits"/>
    <n v="420"/>
    <s v="Yes"/>
    <n v="2"/>
    <n v="99999"/>
    <n v="99999"/>
    <n v="99999"/>
    <n v="99999"/>
    <n v="99999"/>
    <n v="99999"/>
    <s v="OTHER"/>
    <x v="1"/>
    <s v="International Airport Revenue Fund"/>
    <n v="1.9"/>
  </r>
  <r>
    <n v="18673"/>
    <x v="1"/>
    <n v="25"/>
    <s v="Department of Transportation/Public Facilities"/>
    <n v="16"/>
    <n v="333"/>
    <s v="Administration and Support"/>
    <n v="2"/>
    <x v="30"/>
    <n v="1"/>
    <n v="530"/>
    <n v="12189517"/>
    <n v="5"/>
    <s v="SalAdj"/>
    <s v="FY2023 Salary and Benefit Adjustments"/>
    <n v="22.3"/>
    <n v="0"/>
    <n v="0"/>
    <n v="0"/>
    <n v="0"/>
    <n v="0"/>
    <n v="0"/>
    <n v="0"/>
    <n v="0"/>
    <n v="0"/>
    <n v="0"/>
    <s v="Maintain"/>
    <s v="FY2023 Change General Government Unit (GG, GP, GY, GZ) - SBS, and Risk Management Rates:  $1.4_x000a__x000a_FY2023 Change Partially Exempt &amp; Exempt Executive (EE) - Health Insurance from $1,555 to $1,685; SBS and Risk Management Rates:  $20.9"/>
    <n v="80"/>
    <s v="Sal BU &amp; Benefits"/>
    <n v="420"/>
    <s v="Yes"/>
    <n v="2"/>
    <n v="99999"/>
    <n v="99999"/>
    <n v="99999"/>
    <n v="99999"/>
    <n v="99999"/>
    <n v="99999"/>
    <s v="OTHER"/>
    <x v="12"/>
    <s v="Highways/Equipment Working Capital Fund"/>
    <n v="0.9"/>
  </r>
  <r>
    <n v="18673"/>
    <x v="1"/>
    <n v="25"/>
    <s v="Department of Transportation/Public Facilities"/>
    <n v="16"/>
    <n v="333"/>
    <s v="Administration and Support"/>
    <n v="2"/>
    <x v="30"/>
    <n v="1"/>
    <n v="530"/>
    <n v="12189517"/>
    <n v="5"/>
    <s v="SalAdj"/>
    <s v="FY2023 Salary and Benefit Adjustments"/>
    <n v="22.3"/>
    <n v="0"/>
    <n v="0"/>
    <n v="0"/>
    <n v="0"/>
    <n v="0"/>
    <n v="0"/>
    <n v="0"/>
    <n v="0"/>
    <n v="0"/>
    <n v="0"/>
    <s v="Maintain"/>
    <s v="FY2023 Change General Government Unit (GG, GP, GY, GZ) - SBS, and Risk Management Rates:  $1.4_x000a__x000a_FY2023 Change Partially Exempt &amp; Exempt Executive (EE) - Health Insurance from $1,555 to $1,685; SBS and Risk Management Rates:  $20.9"/>
    <n v="80"/>
    <s v="Sal BU &amp; Benefits"/>
    <n v="420"/>
    <s v="Yes"/>
    <n v="2"/>
    <n v="99999"/>
    <n v="99999"/>
    <n v="99999"/>
    <n v="99999"/>
    <n v="99999"/>
    <n v="99999"/>
    <s v="OTHER"/>
    <x v="15"/>
    <s v="Rural Airport Receipts"/>
    <n v="0.3"/>
  </r>
  <r>
    <n v="18673"/>
    <x v="1"/>
    <n v="25"/>
    <s v="Department of Transportation/Public Facilities"/>
    <n v="16"/>
    <n v="333"/>
    <s v="Administration and Support"/>
    <n v="2"/>
    <x v="30"/>
    <n v="1"/>
    <n v="530"/>
    <n v="12189517"/>
    <n v="5"/>
    <s v="SalAdj"/>
    <s v="FY2023 Salary and Benefit Adjustments"/>
    <n v="22.3"/>
    <n v="0"/>
    <n v="0"/>
    <n v="0"/>
    <n v="0"/>
    <n v="0"/>
    <n v="0"/>
    <n v="0"/>
    <n v="0"/>
    <n v="0"/>
    <n v="0"/>
    <s v="Maintain"/>
    <s v="FY2023 Change General Government Unit (GG, GP, GY, GZ) - SBS, and Risk Management Rates:  $1.4_x000a__x000a_FY2023 Change Partially Exempt &amp; Exempt Executive (EE) - Health Insurance from $1,555 to $1,685; SBS and Risk Management Rates:  $20.9"/>
    <n v="80"/>
    <s v="Sal BU &amp; Benefits"/>
    <n v="420"/>
    <s v="Yes"/>
    <n v="2"/>
    <n v="99999"/>
    <n v="99999"/>
    <n v="99999"/>
    <n v="99999"/>
    <n v="99999"/>
    <n v="99999"/>
    <s v="UGF"/>
    <x v="5"/>
    <s v="General Fund Receipts"/>
    <n v="10.7"/>
  </r>
  <r>
    <n v="18673"/>
    <x v="1"/>
    <n v="25"/>
    <s v="Department of Transportation/Public Facilities"/>
    <n v="16"/>
    <n v="333"/>
    <s v="Administration and Support"/>
    <n v="2"/>
    <x v="30"/>
    <n v="1"/>
    <n v="530"/>
    <n v="12189517"/>
    <n v="5"/>
    <s v="SalAdj"/>
    <s v="FY2023 Salary and Benefit Adjustments"/>
    <n v="22.3"/>
    <n v="0"/>
    <n v="0"/>
    <n v="0"/>
    <n v="0"/>
    <n v="0"/>
    <n v="0"/>
    <n v="0"/>
    <n v="0"/>
    <n v="0"/>
    <n v="0"/>
    <s v="Maintain"/>
    <s v="FY2023 Change General Government Unit (GG, GP, GY, GZ) - SBS, and Risk Management Rates:  $1.4_x000a__x000a_FY2023 Change Partially Exempt &amp; Exempt Executive (EE) - Health Insurance from $1,555 to $1,685; SBS and Risk Management Rates:  $20.9"/>
    <n v="80"/>
    <s v="Sal BU &amp; Benefits"/>
    <n v="420"/>
    <s v="Yes"/>
    <n v="2"/>
    <n v="99999"/>
    <n v="99999"/>
    <n v="99999"/>
    <n v="99999"/>
    <n v="99999"/>
    <n v="99999"/>
    <s v="DGF"/>
    <x v="21"/>
    <s v="Marine Highway System Fund"/>
    <n v="0.5"/>
  </r>
  <r>
    <n v="18673"/>
    <x v="1"/>
    <n v="25"/>
    <s v="Department of Transportation/Public Facilities"/>
    <n v="16"/>
    <n v="333"/>
    <s v="Administration and Support"/>
    <n v="2"/>
    <x v="30"/>
    <n v="1"/>
    <n v="530"/>
    <n v="12060360"/>
    <n v="6"/>
    <s v="Dec"/>
    <s v="Cost Savings Realized Through OIT PBX Phone Rate Decreases"/>
    <n v="0"/>
    <n v="0"/>
    <n v="-1.7"/>
    <n v="0"/>
    <n v="0"/>
    <n v="0"/>
    <n v="0"/>
    <n v="0"/>
    <n v="0"/>
    <n v="0"/>
    <n v="0"/>
    <s v="Reduce"/>
    <s v="The DOT&amp;PF has realized a cost savings through the OIT rate decrease on PBX."/>
    <n v="30"/>
    <s v="Technical Adjustment"/>
    <n v="430"/>
    <s v="Yes"/>
    <n v="2"/>
    <n v="99999"/>
    <n v="99999"/>
    <n v="99999"/>
    <n v="99999"/>
    <n v="99999"/>
    <n v="99999"/>
    <s v="UGF"/>
    <x v="5"/>
    <s v="General Fund Receipts"/>
    <n v="-1.7"/>
  </r>
  <r>
    <n v="18673"/>
    <x v="1"/>
    <n v="25"/>
    <s v="Department of Transportation/Public Facilities"/>
    <n v="16"/>
    <n v="333"/>
    <s v="Administration and Support"/>
    <n v="2"/>
    <x v="30"/>
    <n v="1"/>
    <n v="530"/>
    <n v="12060390"/>
    <n v="7"/>
    <s v="Dec"/>
    <s v="Cost Savings Realized through OIT Core Rate Decrease"/>
    <n v="0"/>
    <n v="0"/>
    <n v="-4.9000000000000004"/>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4.9000000000000004"/>
  </r>
  <r>
    <n v="18673"/>
    <x v="1"/>
    <n v="25"/>
    <s v="Department of Transportation/Public Facilities"/>
    <n v="16"/>
    <n v="333"/>
    <s v="Administration and Support"/>
    <n v="2"/>
    <x v="30"/>
    <n v="1"/>
    <n v="530"/>
    <n v="11959307"/>
    <n v="8"/>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257.5"/>
  </r>
  <r>
    <n v="18673"/>
    <x v="1"/>
    <n v="25"/>
    <s v="Department of Transportation/Public Facilities"/>
    <n v="16"/>
    <n v="333"/>
    <s v="Administration and Support"/>
    <n v="2"/>
    <x v="30"/>
    <n v="1"/>
    <n v="530"/>
    <n v="11959307"/>
    <n v="8"/>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257.5"/>
  </r>
  <r>
    <n v="18673"/>
    <x v="1"/>
    <n v="25"/>
    <s v="Department of Transportation/Public Facilities"/>
    <n v="16"/>
    <n v="189"/>
    <s v="International Airports"/>
    <n v="6"/>
    <x v="5"/>
    <n v="1"/>
    <n v="1649"/>
    <n v="11995353"/>
    <n v="1"/>
    <s v="SalAdj"/>
    <s v="FY2023 PERS Actuarial Rate Adjustment to 24.79% Ch9 SLA2021 (SB55)"/>
    <n v="-29.1"/>
    <n v="0"/>
    <n v="0"/>
    <n v="0"/>
    <n v="0"/>
    <n v="0"/>
    <n v="0"/>
    <n v="0"/>
    <n v="0"/>
    <n v="0"/>
    <n v="0"/>
    <s v="Maintain"/>
    <s v="Includes: FY2023 Adjustment for PERS ARM Board Approved Rate of 24.79% (from 30.11%):  $-29.1"/>
    <n v="80"/>
    <s v="Sal BU &amp; Benefits"/>
    <n v="420"/>
    <s v="Yes"/>
    <n v="2"/>
    <n v="99999"/>
    <n v="99999"/>
    <n v="99999"/>
    <n v="99999"/>
    <n v="99999"/>
    <n v="99999"/>
    <s v="OTHER"/>
    <x v="1"/>
    <s v="International Airport Revenue Fund"/>
    <n v="-29.1"/>
  </r>
  <r>
    <n v="18673"/>
    <x v="1"/>
    <n v="25"/>
    <s v="Department of Transportation/Public Facilities"/>
    <n v="16"/>
    <n v="189"/>
    <s v="International Airports"/>
    <n v="6"/>
    <x v="5"/>
    <n v="1"/>
    <n v="1649"/>
    <n v="12189565"/>
    <n v="2"/>
    <s v="SalAdj"/>
    <s v="FY2023 Salary and Benefit Adjustments"/>
    <n v="9.1999999999999993"/>
    <n v="0"/>
    <n v="0"/>
    <n v="0"/>
    <n v="0"/>
    <n v="0"/>
    <n v="0"/>
    <n v="0"/>
    <n v="0"/>
    <n v="0"/>
    <n v="0"/>
    <s v="Maintain"/>
    <s v="FY2023 Change General Government Unit (GG, GP, GY, GZ) - SBS, and Risk Management Rates:  $3.5_x000a__x000a_FY2023 Change Supervisory Employees (SS) - Health Insurance from $1,555 to $1,685; SBS and Risk Management Rates:  $2.1_x000a__x000a_FY2023 Change Partially Exempt &amp; Exempt Executive (EE) - Health Insurance from $1,555 to $1,685; SBS and Risk Management Rates:  $2.7_x000a__x000a_FY2023  SU BU - Supervisory Employees (SS) 1% COLA:  $0.9"/>
    <n v="80"/>
    <s v="Sal BU &amp; Benefits"/>
    <n v="420"/>
    <s v="Yes"/>
    <n v="2"/>
    <n v="99999"/>
    <n v="99999"/>
    <n v="99999"/>
    <n v="99999"/>
    <n v="99999"/>
    <n v="99999"/>
    <s v="OTHER"/>
    <x v="1"/>
    <s v="International Airport Revenue Fund"/>
    <n v="9.1999999999999993"/>
  </r>
  <r>
    <n v="18673"/>
    <x v="1"/>
    <n v="25"/>
    <s v="Department of Transportation/Public Facilities"/>
    <n v="16"/>
    <n v="189"/>
    <s v="International Airports"/>
    <n v="6"/>
    <x v="5"/>
    <n v="1"/>
    <n v="1649"/>
    <n v="11960000"/>
    <n v="3"/>
    <s v="LIT"/>
    <s v="Align Authority with Anticipated Expenditures"/>
    <n v="19"/>
    <n v="0"/>
    <n v="-19"/>
    <n v="0"/>
    <n v="0"/>
    <n v="0"/>
    <n v="0"/>
    <n v="0"/>
    <n v="0"/>
    <n v="0"/>
    <n v="0"/>
    <s v="Technical "/>
    <s v="Transfer authority from services to personal services to align with anticipated expenditures."/>
    <n v="70"/>
    <s v="LIT"/>
    <n v="410"/>
    <s v="Yes"/>
    <n v="2"/>
    <n v="99999"/>
    <n v="99999"/>
    <n v="99999"/>
    <n v="99999"/>
    <n v="99999"/>
    <n v="99999"/>
    <s v="OTHER"/>
    <x v="0"/>
    <s v="_x000a_    "/>
    <s v="_x000a_    "/>
  </r>
  <r>
    <n v="18673"/>
    <x v="1"/>
    <n v="25"/>
    <s v="Department of Transportation/Public Facilities"/>
    <n v="16"/>
    <n v="526"/>
    <s v="Design, Engineering and Constru"/>
    <n v="3"/>
    <x v="6"/>
    <n v="1"/>
    <n v="2357"/>
    <n v="11995335"/>
    <n v="1"/>
    <s v="SalAdj"/>
    <s v="FY2023 PERS Actuarial Rate Adjustment to 24.79% Ch9 SLA2021 (SB55)"/>
    <n v="-505.7"/>
    <n v="0"/>
    <n v="0"/>
    <n v="0"/>
    <n v="0"/>
    <n v="0"/>
    <n v="0"/>
    <n v="0"/>
    <n v="0"/>
    <n v="0"/>
    <n v="0"/>
    <s v="Maintain"/>
    <s v="Includes: FY2023 Adjustment for PERS ARM Board Approved Rate of 24.79% (from 30.11%):  $-505.7"/>
    <n v="80"/>
    <s v="Sal BU &amp; Benefits"/>
    <n v="420"/>
    <s v="Yes"/>
    <n v="2"/>
    <n v="99999"/>
    <n v="99999"/>
    <n v="99999"/>
    <n v="99999"/>
    <n v="99999"/>
    <n v="99999"/>
    <s v="DGF"/>
    <x v="21"/>
    <s v="Marine Highway System Fund"/>
    <n v="-9.9"/>
  </r>
  <r>
    <n v="18673"/>
    <x v="1"/>
    <n v="25"/>
    <s v="Department of Transportation/Public Facilities"/>
    <n v="16"/>
    <n v="526"/>
    <s v="Design, Engineering and Constru"/>
    <n v="3"/>
    <x v="6"/>
    <n v="1"/>
    <n v="2357"/>
    <n v="11995335"/>
    <n v="1"/>
    <s v="SalAdj"/>
    <s v="FY2023 PERS Actuarial Rate Adjustment to 24.79% Ch9 SLA2021 (SB55)"/>
    <n v="-505.7"/>
    <n v="0"/>
    <n v="0"/>
    <n v="0"/>
    <n v="0"/>
    <n v="0"/>
    <n v="0"/>
    <n v="0"/>
    <n v="0"/>
    <n v="0"/>
    <n v="0"/>
    <s v="Maintain"/>
    <s v="Includes: FY2023 Adjustment for PERS ARM Board Approved Rate of 24.79% (from 30.11%):  $-505.7"/>
    <n v="80"/>
    <s v="Sal BU &amp; Benefits"/>
    <n v="420"/>
    <s v="Yes"/>
    <n v="2"/>
    <n v="99999"/>
    <n v="99999"/>
    <n v="99999"/>
    <n v="99999"/>
    <n v="99999"/>
    <n v="99999"/>
    <s v="OTHER"/>
    <x v="4"/>
    <s v="Capital Improvement Project Receipts"/>
    <n v="-448.7"/>
  </r>
  <r>
    <n v="18673"/>
    <x v="1"/>
    <n v="25"/>
    <s v="Department of Transportation/Public Facilities"/>
    <n v="16"/>
    <n v="526"/>
    <s v="Design, Engineering and Constru"/>
    <n v="3"/>
    <x v="6"/>
    <n v="1"/>
    <n v="2357"/>
    <n v="11995335"/>
    <n v="1"/>
    <s v="SalAdj"/>
    <s v="FY2023 PERS Actuarial Rate Adjustment to 24.79% Ch9 SLA2021 (SB55)"/>
    <n v="-505.7"/>
    <n v="0"/>
    <n v="0"/>
    <n v="0"/>
    <n v="0"/>
    <n v="0"/>
    <n v="0"/>
    <n v="0"/>
    <n v="0"/>
    <n v="0"/>
    <n v="0"/>
    <s v="Maintain"/>
    <s v="Includes: FY2023 Adjustment for PERS ARM Board Approved Rate of 24.79% (from 30.11%):  $-505.7"/>
    <n v="80"/>
    <s v="Sal BU &amp; Benefits"/>
    <n v="420"/>
    <s v="Yes"/>
    <n v="2"/>
    <n v="99999"/>
    <n v="99999"/>
    <n v="99999"/>
    <n v="99999"/>
    <n v="99999"/>
    <n v="99999"/>
    <s v="OTHER"/>
    <x v="1"/>
    <s v="International Airport Revenue Fund"/>
    <n v="-3.4"/>
  </r>
  <r>
    <n v="18673"/>
    <x v="1"/>
    <n v="25"/>
    <s v="Department of Transportation/Public Facilities"/>
    <n v="16"/>
    <n v="526"/>
    <s v="Design, Engineering and Constru"/>
    <n v="3"/>
    <x v="6"/>
    <n v="1"/>
    <n v="2357"/>
    <n v="11995335"/>
    <n v="1"/>
    <s v="SalAdj"/>
    <s v="FY2023 PERS Actuarial Rate Adjustment to 24.79% Ch9 SLA2021 (SB55)"/>
    <n v="-505.7"/>
    <n v="0"/>
    <n v="0"/>
    <n v="0"/>
    <n v="0"/>
    <n v="0"/>
    <n v="0"/>
    <n v="0"/>
    <n v="0"/>
    <n v="0"/>
    <n v="0"/>
    <s v="Maintain"/>
    <s v="Includes: FY2023 Adjustment for PERS ARM Board Approved Rate of 24.79% (from 30.11%):  $-505.7"/>
    <n v="80"/>
    <s v="Sal BU &amp; Benefits"/>
    <n v="420"/>
    <s v="Yes"/>
    <n v="2"/>
    <n v="99999"/>
    <n v="99999"/>
    <n v="99999"/>
    <n v="99999"/>
    <n v="99999"/>
    <n v="99999"/>
    <s v="OTHER"/>
    <x v="12"/>
    <s v="Highways/Equipment Working Capital Fund"/>
    <n v="-2.2000000000000002"/>
  </r>
  <r>
    <n v="18673"/>
    <x v="1"/>
    <n v="25"/>
    <s v="Department of Transportation/Public Facilities"/>
    <n v="16"/>
    <n v="526"/>
    <s v="Design, Engineering and Constru"/>
    <n v="3"/>
    <x v="6"/>
    <n v="1"/>
    <n v="2357"/>
    <n v="11995335"/>
    <n v="1"/>
    <s v="SalAdj"/>
    <s v="FY2023 PERS Actuarial Rate Adjustment to 24.79% Ch9 SLA2021 (SB55)"/>
    <n v="-505.7"/>
    <n v="0"/>
    <n v="0"/>
    <n v="0"/>
    <n v="0"/>
    <n v="0"/>
    <n v="0"/>
    <n v="0"/>
    <n v="0"/>
    <n v="0"/>
    <n v="0"/>
    <s v="Maintain"/>
    <s v="Includes: FY2023 Adjustment for PERS ARM Board Approved Rate of 24.79% (from 30.11%):  $-505.7"/>
    <n v="80"/>
    <s v="Sal BU &amp; Benefits"/>
    <n v="420"/>
    <s v="Yes"/>
    <n v="2"/>
    <n v="99999"/>
    <n v="99999"/>
    <n v="99999"/>
    <n v="99999"/>
    <n v="99999"/>
    <n v="99999"/>
    <s v="UGF"/>
    <x v="5"/>
    <s v="General Fund Receipts"/>
    <n v="-41.5"/>
  </r>
  <r>
    <n v="18673"/>
    <x v="1"/>
    <n v="25"/>
    <s v="Department of Transportation/Public Facilities"/>
    <n v="16"/>
    <n v="526"/>
    <s v="Design, Engineering and Constru"/>
    <n v="3"/>
    <x v="6"/>
    <n v="1"/>
    <n v="2357"/>
    <n v="12189541"/>
    <n v="2"/>
    <s v="SalAdj"/>
    <s v="FY2023 Salary and Benefit Adjustments"/>
    <n v="162.80000000000001"/>
    <n v="0"/>
    <n v="0"/>
    <n v="0"/>
    <n v="0"/>
    <n v="0"/>
    <n v="0"/>
    <n v="0"/>
    <n v="0"/>
    <n v="0"/>
    <n v="0"/>
    <s v="Maintain"/>
    <s v="Includes: FY2023 Supervisory Unit 1% COLA:  $36.1_x000a__x000a_FY2023 Change Excluded Employees (EE) - Health Insurance from $1,555 to $1,685 per member, SBS, and Risk Management Rates:  $1.0_x000a__x000a_FY2023 Change General Government Unit (GG, GP, GY, GZ) - SBS, and Risk Management Rates:  $67.4_x000a__x000a_FY2023 Change Supervisory Employees (SS) - Health Insurance from $1,555 to $1,685; SBS and Risk Management Rates:  $55.0_x000a__x000a_FY2023 Change Partially Exempt &amp; Exempt Executive (EE) - Health Insurance from $1,555 to $1,685; SBS and Risk Management Rates:  $3.3"/>
    <n v="80"/>
    <s v="Sal BU &amp; Benefits"/>
    <n v="420"/>
    <s v="Yes"/>
    <n v="2"/>
    <n v="99999"/>
    <n v="99999"/>
    <n v="99999"/>
    <n v="99999"/>
    <n v="99999"/>
    <n v="99999"/>
    <s v="OTHER"/>
    <x v="1"/>
    <s v="International Airport Revenue Fund"/>
    <n v="1.3"/>
  </r>
  <r>
    <n v="18673"/>
    <x v="1"/>
    <n v="25"/>
    <s v="Department of Transportation/Public Facilities"/>
    <n v="16"/>
    <n v="526"/>
    <s v="Design, Engineering and Constru"/>
    <n v="3"/>
    <x v="6"/>
    <n v="1"/>
    <n v="2357"/>
    <n v="12189541"/>
    <n v="2"/>
    <s v="SalAdj"/>
    <s v="FY2023 Salary and Benefit Adjustments"/>
    <n v="162.80000000000001"/>
    <n v="0"/>
    <n v="0"/>
    <n v="0"/>
    <n v="0"/>
    <n v="0"/>
    <n v="0"/>
    <n v="0"/>
    <n v="0"/>
    <n v="0"/>
    <n v="0"/>
    <s v="Maintain"/>
    <s v="Includes: FY2023 Supervisory Unit 1% COLA:  $36.1_x000a__x000a_FY2023 Change Excluded Employees (EE) - Health Insurance from $1,555 to $1,685 per member, SBS, and Risk Management Rates:  $1.0_x000a__x000a_FY2023 Change General Government Unit (GG, GP, GY, GZ) - SBS, and Risk Management Rates:  $67.4_x000a__x000a_FY2023 Change Supervisory Employees (SS) - Health Insurance from $1,555 to $1,685; SBS and Risk Management Rates:  $55.0_x000a__x000a_FY2023 Change Partially Exempt &amp; Exempt Executive (EE) - Health Insurance from $1,555 to $1,685; SBS and Risk Management Rates:  $3.3"/>
    <n v="80"/>
    <s v="Sal BU &amp; Benefits"/>
    <n v="420"/>
    <s v="Yes"/>
    <n v="2"/>
    <n v="99999"/>
    <n v="99999"/>
    <n v="99999"/>
    <n v="99999"/>
    <n v="99999"/>
    <n v="99999"/>
    <s v="OTHER"/>
    <x v="12"/>
    <s v="Highways/Equipment Working Capital Fund"/>
    <n v="0.8"/>
  </r>
  <r>
    <n v="18673"/>
    <x v="1"/>
    <n v="25"/>
    <s v="Department of Transportation/Public Facilities"/>
    <n v="16"/>
    <n v="526"/>
    <s v="Design, Engineering and Constru"/>
    <n v="3"/>
    <x v="6"/>
    <n v="1"/>
    <n v="2357"/>
    <n v="12189541"/>
    <n v="2"/>
    <s v="SalAdj"/>
    <s v="FY2023 Salary and Benefit Adjustments"/>
    <n v="162.80000000000001"/>
    <n v="0"/>
    <n v="0"/>
    <n v="0"/>
    <n v="0"/>
    <n v="0"/>
    <n v="0"/>
    <n v="0"/>
    <n v="0"/>
    <n v="0"/>
    <n v="0"/>
    <s v="Maintain"/>
    <s v="Includes: FY2023 Supervisory Unit 1% COLA:  $36.1_x000a__x000a_FY2023 Change Excluded Employees (EE) - Health Insurance from $1,555 to $1,685 per member, SBS, and Risk Management Rates:  $1.0_x000a__x000a_FY2023 Change General Government Unit (GG, GP, GY, GZ) - SBS, and Risk Management Rates:  $67.4_x000a__x000a_FY2023 Change Supervisory Employees (SS) - Health Insurance from $1,555 to $1,685; SBS and Risk Management Rates:  $55.0_x000a__x000a_FY2023 Change Partially Exempt &amp; Exempt Executive (EE) - Health Insurance from $1,555 to $1,685; SBS and Risk Management Rates:  $3.3"/>
    <n v="80"/>
    <s v="Sal BU &amp; Benefits"/>
    <n v="420"/>
    <s v="Yes"/>
    <n v="2"/>
    <n v="99999"/>
    <n v="99999"/>
    <n v="99999"/>
    <n v="99999"/>
    <n v="99999"/>
    <n v="99999"/>
    <s v="DGF"/>
    <x v="21"/>
    <s v="Marine Highway System Fund"/>
    <n v="2.5"/>
  </r>
  <r>
    <n v="18673"/>
    <x v="1"/>
    <n v="25"/>
    <s v="Department of Transportation/Public Facilities"/>
    <n v="16"/>
    <n v="526"/>
    <s v="Design, Engineering and Constru"/>
    <n v="3"/>
    <x v="6"/>
    <n v="1"/>
    <n v="2357"/>
    <n v="12189541"/>
    <n v="2"/>
    <s v="SalAdj"/>
    <s v="FY2023 Salary and Benefit Adjustments"/>
    <n v="162.80000000000001"/>
    <n v="0"/>
    <n v="0"/>
    <n v="0"/>
    <n v="0"/>
    <n v="0"/>
    <n v="0"/>
    <n v="0"/>
    <n v="0"/>
    <n v="0"/>
    <n v="0"/>
    <s v="Maintain"/>
    <s v="Includes: FY2023 Supervisory Unit 1% COLA:  $36.1_x000a__x000a_FY2023 Change Excluded Employees (EE) - Health Insurance from $1,555 to $1,685 per member, SBS, and Risk Management Rates:  $1.0_x000a__x000a_FY2023 Change General Government Unit (GG, GP, GY, GZ) - SBS, and Risk Management Rates:  $67.4_x000a__x000a_FY2023 Change Supervisory Employees (SS) - Health Insurance from $1,555 to $1,685; SBS and Risk Management Rates:  $55.0_x000a__x000a_FY2023 Change Partially Exempt &amp; Exempt Executive (EE) - Health Insurance from $1,555 to $1,685; SBS and Risk Management Rates:  $3.3"/>
    <n v="80"/>
    <s v="Sal BU &amp; Benefits"/>
    <n v="420"/>
    <s v="Yes"/>
    <n v="2"/>
    <n v="99999"/>
    <n v="99999"/>
    <n v="99999"/>
    <n v="99999"/>
    <n v="99999"/>
    <n v="99999"/>
    <s v="UGF"/>
    <x v="5"/>
    <s v="General Fund Receipts"/>
    <n v="14.4"/>
  </r>
  <r>
    <n v="18673"/>
    <x v="1"/>
    <n v="25"/>
    <s v="Department of Transportation/Public Facilities"/>
    <n v="16"/>
    <n v="526"/>
    <s v="Design, Engineering and Constru"/>
    <n v="3"/>
    <x v="6"/>
    <n v="1"/>
    <n v="2357"/>
    <n v="12189541"/>
    <n v="2"/>
    <s v="SalAdj"/>
    <s v="FY2023 Salary and Benefit Adjustments"/>
    <n v="162.80000000000001"/>
    <n v="0"/>
    <n v="0"/>
    <n v="0"/>
    <n v="0"/>
    <n v="0"/>
    <n v="0"/>
    <n v="0"/>
    <n v="0"/>
    <n v="0"/>
    <n v="0"/>
    <s v="Maintain"/>
    <s v="Includes: FY2023 Supervisory Unit 1% COLA:  $36.1_x000a__x000a_FY2023 Change Excluded Employees (EE) - Health Insurance from $1,555 to $1,685 per member, SBS, and Risk Management Rates:  $1.0_x000a__x000a_FY2023 Change General Government Unit (GG, GP, GY, GZ) - SBS, and Risk Management Rates:  $67.4_x000a__x000a_FY2023 Change Supervisory Employees (SS) - Health Insurance from $1,555 to $1,685; SBS and Risk Management Rates:  $55.0_x000a__x000a_FY2023 Change Partially Exempt &amp; Exempt Executive (EE) - Health Insurance from $1,555 to $1,685; SBS and Risk Management Rates:  $3.3"/>
    <n v="80"/>
    <s v="Sal BU &amp; Benefits"/>
    <n v="420"/>
    <s v="Yes"/>
    <n v="2"/>
    <n v="99999"/>
    <n v="99999"/>
    <n v="99999"/>
    <n v="99999"/>
    <n v="99999"/>
    <n v="99999"/>
    <s v="OTHER"/>
    <x v="4"/>
    <s v="Capital Improvement Project Receipts"/>
    <n v="143.80000000000001"/>
  </r>
  <r>
    <n v="18673"/>
    <x v="1"/>
    <n v="25"/>
    <s v="Department of Transportation/Public Facilities"/>
    <n v="16"/>
    <n v="526"/>
    <s v="Design, Engineering and Constru"/>
    <n v="3"/>
    <x v="6"/>
    <n v="1"/>
    <n v="2357"/>
    <n v="12060350"/>
    <n v="3"/>
    <s v="Dec"/>
    <s v="Cost Savings Realized Through OIT PBX Phone Rate Decreases"/>
    <n v="0"/>
    <n v="0"/>
    <n v="-8.4"/>
    <n v="0"/>
    <n v="0"/>
    <n v="0"/>
    <n v="0"/>
    <n v="0"/>
    <n v="0"/>
    <n v="0"/>
    <n v="0"/>
    <s v="Reduce"/>
    <s v="The DOT&amp;PF has realized a cost savings through the OIT rate decrease on PBX.  "/>
    <n v="30"/>
    <s v="Technical Adjustment"/>
    <n v="430"/>
    <s v="Yes"/>
    <n v="2"/>
    <n v="99999"/>
    <n v="99999"/>
    <n v="99999"/>
    <n v="99999"/>
    <n v="99999"/>
    <n v="99999"/>
    <s v="UGF"/>
    <x v="5"/>
    <s v="General Fund Receipts"/>
    <n v="-8.4"/>
  </r>
  <r>
    <n v="18673"/>
    <x v="1"/>
    <n v="25"/>
    <s v="Department of Transportation/Public Facilities"/>
    <n v="16"/>
    <n v="526"/>
    <s v="Design, Engineering and Constru"/>
    <n v="3"/>
    <x v="6"/>
    <n v="1"/>
    <n v="2357"/>
    <n v="12060402"/>
    <n v="4"/>
    <s v="Dec"/>
    <s v="Cost Savings Realized through OIT Core Rate Decrease"/>
    <n v="0"/>
    <n v="0"/>
    <n v="-80"/>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80"/>
  </r>
  <r>
    <n v="18673"/>
    <x v="1"/>
    <n v="25"/>
    <s v="Department of Transportation/Public Facilities"/>
    <n v="16"/>
    <n v="526"/>
    <s v="Design, Engineering and Constru"/>
    <n v="3"/>
    <x v="6"/>
    <n v="1"/>
    <n v="2357"/>
    <n v="12042613"/>
    <n v="5"/>
    <s v="Trout"/>
    <s v="Transfer Positions to Information Systems and Services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 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OTHER"/>
    <x v="12"/>
    <s v="Highways/Equipment Working Capital Fund"/>
    <n v="-69.099999999999994"/>
  </r>
  <r>
    <n v="18673"/>
    <x v="1"/>
    <n v="25"/>
    <s v="Department of Transportation/Public Facilities"/>
    <n v="16"/>
    <n v="526"/>
    <s v="Design, Engineering and Constru"/>
    <n v="3"/>
    <x v="6"/>
    <n v="1"/>
    <n v="2357"/>
    <n v="12042613"/>
    <n v="5"/>
    <s v="Trout"/>
    <s v="Transfer Positions to Information Systems and Services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 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OTHER"/>
    <x v="4"/>
    <s v="Capital Improvement Project Receipts"/>
    <n v="-2647.1"/>
  </r>
  <r>
    <n v="18673"/>
    <x v="1"/>
    <n v="25"/>
    <s v="Department of Transportation/Public Facilities"/>
    <n v="16"/>
    <n v="526"/>
    <s v="Design, Engineering and Constru"/>
    <n v="3"/>
    <x v="6"/>
    <n v="1"/>
    <n v="2357"/>
    <n v="12042613"/>
    <n v="5"/>
    <s v="Trout"/>
    <s v="Transfer Positions to Information Systems and Services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 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DGF"/>
    <x v="21"/>
    <s v="Marine Highway System Fund"/>
    <n v="-310.3"/>
  </r>
  <r>
    <n v="18673"/>
    <x v="1"/>
    <n v="25"/>
    <s v="Department of Transportation/Public Facilities"/>
    <n v="16"/>
    <n v="526"/>
    <s v="Design, Engineering and Constru"/>
    <n v="3"/>
    <x v="6"/>
    <n v="1"/>
    <n v="2357"/>
    <n v="12042613"/>
    <n v="5"/>
    <s v="Trout"/>
    <s v="Transfer Positions to Information Systems and Services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 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OTHER"/>
    <x v="1"/>
    <s v="International Airport Revenue Fund"/>
    <n v="-114.6"/>
  </r>
  <r>
    <n v="18673"/>
    <x v="1"/>
    <n v="25"/>
    <s v="Department of Transportation/Public Facilities"/>
    <n v="16"/>
    <n v="526"/>
    <s v="Design, Engineering and Constru"/>
    <n v="3"/>
    <x v="6"/>
    <n v="1"/>
    <n v="2357"/>
    <n v="12042613"/>
    <n v="5"/>
    <s v="Trout"/>
    <s v="Transfer Positions to Information Systems and Services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 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UGF"/>
    <x v="5"/>
    <s v="General Fund Receipts"/>
    <n v="-810.1"/>
  </r>
  <r>
    <n v="18673"/>
    <x v="1"/>
    <n v="25"/>
    <s v="Department of Transportation/Public Facilities"/>
    <n v="16"/>
    <n v="526"/>
    <s v="Design, Engineering and Constru"/>
    <n v="3"/>
    <x v="6"/>
    <n v="1"/>
    <n v="2357"/>
    <n v="11959317"/>
    <n v="6"/>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general fund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317.7"/>
  </r>
  <r>
    <n v="18673"/>
    <x v="1"/>
    <n v="25"/>
    <s v="Department of Transportation/Public Facilities"/>
    <n v="16"/>
    <n v="526"/>
    <s v="Design, Engineering and Constru"/>
    <n v="3"/>
    <x v="6"/>
    <n v="1"/>
    <n v="2357"/>
    <n v="11959317"/>
    <n v="6"/>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general fund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317.7"/>
  </r>
  <r>
    <n v="18673"/>
    <x v="1"/>
    <n v="25"/>
    <s v="Department of Transportation/Public Facilities"/>
    <n v="16"/>
    <n v="526"/>
    <s v="Design, Engineering and Constru"/>
    <n v="3"/>
    <x v="6"/>
    <n v="1"/>
    <n v="2357"/>
    <n v="11995365"/>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398.9"/>
  </r>
  <r>
    <n v="18673"/>
    <x v="1"/>
    <n v="25"/>
    <s v="Department of Transportation/Public Facilities"/>
    <n v="16"/>
    <n v="526"/>
    <s v="Design, Engineering and Constru"/>
    <n v="3"/>
    <x v="6"/>
    <n v="1"/>
    <n v="2357"/>
    <n v="11995365"/>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
    <s v="International Airport Revenue Fund"/>
    <n v="3.4"/>
  </r>
  <r>
    <n v="18673"/>
    <x v="1"/>
    <n v="25"/>
    <s v="Department of Transportation/Public Facilities"/>
    <n v="16"/>
    <n v="526"/>
    <s v="Design, Engineering and Constru"/>
    <n v="3"/>
    <x v="6"/>
    <n v="1"/>
    <n v="2357"/>
    <n v="11995365"/>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2"/>
    <s v="Highways/Equipment Working Capital Fund"/>
    <n v="2.2000000000000002"/>
  </r>
  <r>
    <n v="18673"/>
    <x v="1"/>
    <n v="25"/>
    <s v="Department of Transportation/Public Facilities"/>
    <n v="16"/>
    <n v="526"/>
    <s v="Design, Engineering and Constru"/>
    <n v="3"/>
    <x v="6"/>
    <n v="1"/>
    <n v="2357"/>
    <n v="11995365"/>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404.5"/>
  </r>
  <r>
    <n v="18673"/>
    <x v="1"/>
    <n v="25"/>
    <s v="Department of Transportation/Public Facilities"/>
    <n v="16"/>
    <n v="526"/>
    <s v="Design, Engineering and Constru"/>
    <n v="3"/>
    <x v="6"/>
    <n v="1"/>
    <n v="2357"/>
    <n v="12042169"/>
    <n v="8"/>
    <s v="LIT"/>
    <s v="Align Authority with Anticipated Expenditures"/>
    <n v="500"/>
    <n v="0"/>
    <n v="-500"/>
    <n v="0"/>
    <n v="0"/>
    <n v="0"/>
    <n v="0"/>
    <n v="0"/>
    <n v="0"/>
    <n v="0"/>
    <n v="0"/>
    <s v="Technical "/>
    <s v="Transfer authority from services to personal services to align with anticipated expenditures."/>
    <n v="70"/>
    <s v="LIT"/>
    <n v="410"/>
    <s v="Yes"/>
    <n v="2"/>
    <n v="99999"/>
    <n v="99999"/>
    <n v="99999"/>
    <n v="99999"/>
    <n v="99999"/>
    <n v="99999"/>
    <s v="OTHER"/>
    <x v="0"/>
    <s v="_x000a_    "/>
    <s v="_x000a_    "/>
  </r>
  <r>
    <n v="18673"/>
    <x v="1"/>
    <n v="25"/>
    <s v="Department of Transportation/Public Facilities"/>
    <n v="16"/>
    <n v="334"/>
    <s v="Marine Highway System"/>
    <n v="7"/>
    <x v="31"/>
    <n v="1"/>
    <n v="2604"/>
    <n v="12032374"/>
    <n v="1"/>
    <s v="OTI"/>
    <s v="Reverse 18 Month Marine Highways Language Section Appropriations"/>
    <n v="-76143.8"/>
    <n v="-1928.8"/>
    <n v="-9429.5"/>
    <n v="-2500.5"/>
    <n v="0"/>
    <n v="0"/>
    <n v="0"/>
    <n v="-42550.5"/>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3"/>
    <s v="FHWA CRRSAA Fed"/>
    <n v="-58373.8"/>
  </r>
  <r>
    <n v="18673"/>
    <x v="1"/>
    <n v="25"/>
    <s v="Department of Transportation/Public Facilities"/>
    <n v="16"/>
    <n v="334"/>
    <s v="Marine Highway System"/>
    <n v="7"/>
    <x v="31"/>
    <n v="1"/>
    <n v="2604"/>
    <n v="12032374"/>
    <n v="1"/>
    <s v="OTI"/>
    <s v="Reverse 18 Month Marine Highways Language Section Appropriations"/>
    <n v="-76143.8"/>
    <n v="-1928.8"/>
    <n v="-9429.5"/>
    <n v="-2500.5"/>
    <n v="0"/>
    <n v="0"/>
    <n v="0"/>
    <n v="-42550.5"/>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DGF"/>
    <x v="10"/>
    <s v="Motor Fuel Tax Receipts"/>
    <n v="-5425.7"/>
  </r>
  <r>
    <n v="18673"/>
    <x v="1"/>
    <n v="25"/>
    <s v="Department of Transportation/Public Facilities"/>
    <n v="16"/>
    <n v="334"/>
    <s v="Marine Highway System"/>
    <n v="7"/>
    <x v="31"/>
    <n v="1"/>
    <n v="2604"/>
    <n v="12032374"/>
    <n v="1"/>
    <s v="OTI"/>
    <s v="Reverse 18 Month Marine Highways Language Section Appropriations"/>
    <n v="-76143.8"/>
    <n v="-1928.8"/>
    <n v="-9429.5"/>
    <n v="-2500.5"/>
    <n v="0"/>
    <n v="0"/>
    <n v="0"/>
    <n v="-42550.5"/>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UGF"/>
    <x v="5"/>
    <s v="General Fund Receipts"/>
    <n v="-54588.800000000003"/>
  </r>
  <r>
    <n v="18673"/>
    <x v="1"/>
    <n v="25"/>
    <s v="Department of Transportation/Public Facilities"/>
    <n v="16"/>
    <n v="334"/>
    <s v="Marine Highway System"/>
    <n v="7"/>
    <x v="31"/>
    <n v="1"/>
    <n v="2604"/>
    <n v="12032374"/>
    <n v="1"/>
    <s v="OTI"/>
    <s v="Reverse 18 Month Marine Highways Language Section Appropriations"/>
    <n v="-76143.8"/>
    <n v="-1928.8"/>
    <n v="-9429.5"/>
    <n v="-2500.5"/>
    <n v="0"/>
    <n v="0"/>
    <n v="0"/>
    <n v="-42550.5"/>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14164.8"/>
  </r>
  <r>
    <n v="18673"/>
    <x v="1"/>
    <n v="25"/>
    <s v="Department of Transportation/Public Facilities"/>
    <n v="16"/>
    <n v="334"/>
    <s v="Marine Highway System"/>
    <n v="7"/>
    <x v="31"/>
    <n v="1"/>
    <n v="2604"/>
    <n v="12041900"/>
    <n v="2"/>
    <s v="Inc"/>
    <s v="Alaska Marine Highway System Calendar Year 2023 Operating Budget"/>
    <n v="86235.5"/>
    <n v="2126.4"/>
    <n v="10334.799999999999"/>
    <n v="4123.8999999999996"/>
    <n v="0"/>
    <n v="0"/>
    <n v="0"/>
    <n v="0"/>
    <n v="0"/>
    <n v="0"/>
    <n v="0"/>
    <s v="Increase"/>
    <s v="Operating authority for Alaska Marine Highway System (AMHS) Marine Vessel Operations component for calendar year 2023. 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DGF"/>
    <x v="21"/>
    <s v="Marine Highway System Fund"/>
    <n v="5000"/>
  </r>
  <r>
    <n v="18673"/>
    <x v="1"/>
    <n v="25"/>
    <s v="Department of Transportation/Public Facilities"/>
    <n v="16"/>
    <n v="334"/>
    <s v="Marine Highway System"/>
    <n v="7"/>
    <x v="31"/>
    <n v="1"/>
    <n v="2604"/>
    <n v="12041900"/>
    <n v="2"/>
    <s v="Inc"/>
    <s v="Alaska Marine Highway System Calendar Year 2023 Operating Budget"/>
    <n v="86235.5"/>
    <n v="2126.4"/>
    <n v="10334.799999999999"/>
    <n v="4123.8999999999996"/>
    <n v="0"/>
    <n v="0"/>
    <n v="0"/>
    <n v="0"/>
    <n v="0"/>
    <n v="0"/>
    <n v="0"/>
    <s v="Increase"/>
    <s v="Operating authority for Alaska Marine Highway System (AMHS) Marine Vessel Operations component for calendar year 2023. 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97820.6"/>
  </r>
  <r>
    <n v="18673"/>
    <x v="1"/>
    <n v="25"/>
    <s v="Department of Transportation/Public Facilities"/>
    <n v="16"/>
    <n v="334"/>
    <s v="Marine Highway System"/>
    <n v="7"/>
    <x v="31"/>
    <n v="1"/>
    <n v="2604"/>
    <n v="12077593"/>
    <n v="3"/>
    <s v="Misadj"/>
    <s v="Marine Highway System Fund Lapse"/>
    <n v="0"/>
    <n v="0"/>
    <n v="0"/>
    <n v="0"/>
    <n v="0"/>
    <n v="0"/>
    <n v="0"/>
    <n v="0"/>
    <n v="0"/>
    <n v="0"/>
    <n v="0"/>
    <s v="Technical "/>
    <s v="The amounts allocated for the Alaska Marine Highway System shall lapse into the general fund on December 31, 2023."/>
    <n v="70"/>
    <s v="Technical Adjustment"/>
    <n v="430"/>
    <s v="Yes"/>
    <n v="2"/>
    <n v="99999"/>
    <n v="99999"/>
    <n v="99999"/>
    <n v="99999"/>
    <n v="99999"/>
    <n v="99999"/>
    <s v="OTHER"/>
    <x v="0"/>
    <s v="_x000a_    "/>
    <s v="_x000a_    "/>
  </r>
  <r>
    <n v="18673"/>
    <x v="1"/>
    <n v="25"/>
    <s v="Department of Transportation/Public Facilities"/>
    <n v="16"/>
    <n v="189"/>
    <s v="International Airports"/>
    <n v="6"/>
    <x v="7"/>
    <n v="2"/>
    <n v="613"/>
    <n v="11995359"/>
    <n v="1"/>
    <s v="SalAdj"/>
    <s v="FY2023 PERS Actuarial Rate Adjustment to 24.79% Ch9 SLA2021 (SB55)"/>
    <n v="-145.1"/>
    <n v="0"/>
    <n v="0"/>
    <n v="0"/>
    <n v="0"/>
    <n v="0"/>
    <n v="0"/>
    <n v="0"/>
    <n v="0"/>
    <n v="0"/>
    <n v="0"/>
    <s v="Maintain"/>
    <s v="Includes: FY2023 Adjustment for PERS ARM Board Approved Rate of 24.79% (from 30.11%):  $-145.1"/>
    <n v="80"/>
    <s v="Sal BU &amp; Benefits"/>
    <n v="420"/>
    <s v="Yes"/>
    <n v="2"/>
    <n v="99999"/>
    <n v="99999"/>
    <n v="99999"/>
    <n v="99999"/>
    <n v="99999"/>
    <n v="99999"/>
    <s v="OTHER"/>
    <x v="1"/>
    <s v="International Airport Revenue Fund"/>
    <n v="-145.1"/>
  </r>
  <r>
    <n v="18673"/>
    <x v="1"/>
    <n v="25"/>
    <s v="Department of Transportation/Public Facilities"/>
    <n v="16"/>
    <n v="189"/>
    <s v="International Airports"/>
    <n v="6"/>
    <x v="7"/>
    <n v="2"/>
    <n v="613"/>
    <n v="12189567"/>
    <n v="2"/>
    <s v="SalAdj"/>
    <s v="FY2023 Salary and Benefit Adjustments"/>
    <n v="67.7"/>
    <n v="0"/>
    <n v="0"/>
    <n v="0"/>
    <n v="0"/>
    <n v="0"/>
    <n v="0"/>
    <n v="0"/>
    <n v="0"/>
    <n v="0"/>
    <n v="0"/>
    <s v="Maintain"/>
    <s v="FY2023 Change General Government Unit (GG, GP, GY, GZ) - SBS, and Risk Management Rates:  $11.2_x000a__x000a_FY2023 Change Supervisory Employees (SS) - Health Insurance from $1,555 to $1,685; SBS and Risk Management Rates:  $33.1_x000a__x000a_FY2023 Change Partially Exempt &amp; Exempt Executive (EE) - Health Insurance from $1,555 to $1,685; SBS and Risk Management Rates:  $3.2_x000a__x000a_Includes: FY2023 Supervisory Unit 1% COLA:  $20.2"/>
    <n v="80"/>
    <s v="Sal BU &amp; Benefits"/>
    <n v="420"/>
    <s v="Yes"/>
    <n v="2"/>
    <n v="99999"/>
    <n v="99999"/>
    <n v="99999"/>
    <n v="99999"/>
    <n v="99999"/>
    <n v="99999"/>
    <s v="OTHER"/>
    <x v="1"/>
    <s v="International Airport Revenue Fund"/>
    <n v="67.7"/>
  </r>
  <r>
    <n v="18673"/>
    <x v="1"/>
    <n v="25"/>
    <s v="Department of Transportation/Public Facilities"/>
    <n v="16"/>
    <n v="189"/>
    <s v="International Airports"/>
    <n v="6"/>
    <x v="7"/>
    <n v="2"/>
    <n v="613"/>
    <n v="11995734"/>
    <n v="3"/>
    <s v="LIT"/>
    <s v="Align Authority with Anticipated Expenditures"/>
    <n v="23"/>
    <n v="0"/>
    <n v="0"/>
    <n v="-23"/>
    <n v="0"/>
    <n v="0"/>
    <n v="0"/>
    <n v="0"/>
    <n v="0"/>
    <n v="0"/>
    <n v="0"/>
    <s v="Technical "/>
    <s v="Transfer authority from commodities to personal services to meet anticipated expenditures."/>
    <n v="70"/>
    <s v="LIT"/>
    <n v="410"/>
    <s v="Yes"/>
    <n v="2"/>
    <n v="99999"/>
    <n v="99999"/>
    <n v="99999"/>
    <n v="99999"/>
    <n v="99999"/>
    <n v="99999"/>
    <s v="OTHER"/>
    <x v="0"/>
    <s v="_x000a_    "/>
    <s v="_x000a_    "/>
  </r>
  <r>
    <n v="18673"/>
    <x v="1"/>
    <n v="25"/>
    <s v="Department of Transportation/Public Facilities"/>
    <n v="16"/>
    <n v="333"/>
    <s v="Administration and Support"/>
    <n v="2"/>
    <x v="32"/>
    <n v="2"/>
    <n v="2355"/>
    <n v="11995337"/>
    <n v="1"/>
    <s v="SalAdj"/>
    <s v="FY2023 PERS Actuarial Rate Adjustment to 24.79% Ch9 SLA2021 (SB55)"/>
    <n v="-12.1"/>
    <n v="0"/>
    <n v="0"/>
    <n v="0"/>
    <n v="0"/>
    <n v="0"/>
    <n v="0"/>
    <n v="0"/>
    <n v="0"/>
    <n v="0"/>
    <n v="0"/>
    <s v="Maintain"/>
    <s v="Includes: FY2023 Adjustment for PERS ARM Board Approved Rate of 24.79% (from 30.11%):  $-12.1"/>
    <n v="80"/>
    <s v="Sal BU &amp; Benefits"/>
    <n v="420"/>
    <s v="Yes"/>
    <n v="2"/>
    <n v="99999"/>
    <n v="99999"/>
    <n v="99999"/>
    <n v="99999"/>
    <n v="99999"/>
    <n v="99999"/>
    <s v="DGF"/>
    <x v="21"/>
    <s v="Marine Highway System Fund"/>
    <n v="-0.4"/>
  </r>
  <r>
    <n v="18673"/>
    <x v="1"/>
    <n v="25"/>
    <s v="Department of Transportation/Public Facilities"/>
    <n v="16"/>
    <n v="333"/>
    <s v="Administration and Support"/>
    <n v="2"/>
    <x v="32"/>
    <n v="2"/>
    <n v="2355"/>
    <n v="11995337"/>
    <n v="1"/>
    <s v="SalAdj"/>
    <s v="FY2023 PERS Actuarial Rate Adjustment to 24.79% Ch9 SLA2021 (SB55)"/>
    <n v="-12.1"/>
    <n v="0"/>
    <n v="0"/>
    <n v="0"/>
    <n v="0"/>
    <n v="0"/>
    <n v="0"/>
    <n v="0"/>
    <n v="0"/>
    <n v="0"/>
    <n v="0"/>
    <s v="Maintain"/>
    <s v="Includes: FY2023 Adjustment for PERS ARM Board Approved Rate of 24.79% (from 30.11%):  $-12.1"/>
    <n v="80"/>
    <s v="Sal BU &amp; Benefits"/>
    <n v="420"/>
    <s v="Yes"/>
    <n v="2"/>
    <n v="99999"/>
    <n v="99999"/>
    <n v="99999"/>
    <n v="99999"/>
    <n v="99999"/>
    <n v="99999"/>
    <s v="OTHER"/>
    <x v="4"/>
    <s v="Capital Improvement Project Receipts"/>
    <n v="-9.9"/>
  </r>
  <r>
    <n v="18673"/>
    <x v="1"/>
    <n v="25"/>
    <s v="Department of Transportation/Public Facilities"/>
    <n v="16"/>
    <n v="333"/>
    <s v="Administration and Support"/>
    <n v="2"/>
    <x v="32"/>
    <n v="2"/>
    <n v="2355"/>
    <n v="11995337"/>
    <n v="1"/>
    <s v="SalAdj"/>
    <s v="FY2023 PERS Actuarial Rate Adjustment to 24.79% Ch9 SLA2021 (SB55)"/>
    <n v="-12.1"/>
    <n v="0"/>
    <n v="0"/>
    <n v="0"/>
    <n v="0"/>
    <n v="0"/>
    <n v="0"/>
    <n v="0"/>
    <n v="0"/>
    <n v="0"/>
    <n v="0"/>
    <s v="Maintain"/>
    <s v="Includes: FY2023 Adjustment for PERS ARM Board Approved Rate of 24.79% (from 30.11%):  $-12.1"/>
    <n v="80"/>
    <s v="Sal BU &amp; Benefits"/>
    <n v="420"/>
    <s v="Yes"/>
    <n v="2"/>
    <n v="99999"/>
    <n v="99999"/>
    <n v="99999"/>
    <n v="99999"/>
    <n v="99999"/>
    <n v="99999"/>
    <s v="UGF"/>
    <x v="5"/>
    <s v="General Fund Receipts"/>
    <n v="-1.8"/>
  </r>
  <r>
    <n v="18673"/>
    <x v="1"/>
    <n v="25"/>
    <s v="Department of Transportation/Public Facilities"/>
    <n v="16"/>
    <n v="333"/>
    <s v="Administration and Support"/>
    <n v="2"/>
    <x v="32"/>
    <n v="2"/>
    <n v="2355"/>
    <n v="12189519"/>
    <n v="2"/>
    <s v="SalAdj"/>
    <s v="FY2023 Salary and Benefit Adjustments"/>
    <n v="5.6"/>
    <n v="0"/>
    <n v="0"/>
    <n v="0"/>
    <n v="0"/>
    <n v="0"/>
    <n v="0"/>
    <n v="0"/>
    <n v="0"/>
    <n v="0"/>
    <n v="0"/>
    <s v="Maintain"/>
    <s v="FY2023 Change General Government Unit (GG, GP, GY, GZ) - SBS, and Risk Management Rates:  $0.9_x000a__x000a_FY2023 Change Supervisory Employees (SS) - Health Insurance from $1,555 to $1,685; SBS and Risk Management Rates:  $2.8_x000a__x000a_Includes: FY2023 Supervisory Unit 1% COLA:  $1.9"/>
    <n v="80"/>
    <s v="Sal BU &amp; Benefits"/>
    <n v="420"/>
    <s v="Yes"/>
    <n v="2"/>
    <n v="99999"/>
    <n v="99999"/>
    <n v="99999"/>
    <n v="99999"/>
    <n v="99999"/>
    <n v="99999"/>
    <s v="OTHER"/>
    <x v="4"/>
    <s v="Capital Improvement Project Receipts"/>
    <n v="4.5999999999999996"/>
  </r>
  <r>
    <n v="18673"/>
    <x v="1"/>
    <n v="25"/>
    <s v="Department of Transportation/Public Facilities"/>
    <n v="16"/>
    <n v="333"/>
    <s v="Administration and Support"/>
    <n v="2"/>
    <x v="32"/>
    <n v="2"/>
    <n v="2355"/>
    <n v="12189519"/>
    <n v="2"/>
    <s v="SalAdj"/>
    <s v="FY2023 Salary and Benefit Adjustments"/>
    <n v="5.6"/>
    <n v="0"/>
    <n v="0"/>
    <n v="0"/>
    <n v="0"/>
    <n v="0"/>
    <n v="0"/>
    <n v="0"/>
    <n v="0"/>
    <n v="0"/>
    <n v="0"/>
    <s v="Maintain"/>
    <s v="FY2023 Change General Government Unit (GG, GP, GY, GZ) - SBS, and Risk Management Rates:  $0.9_x000a__x000a_FY2023 Change Supervisory Employees (SS) - Health Insurance from $1,555 to $1,685; SBS and Risk Management Rates:  $2.8_x000a__x000a_Includes: FY2023 Supervisory Unit 1% COLA:  $1.9"/>
    <n v="80"/>
    <s v="Sal BU &amp; Benefits"/>
    <n v="420"/>
    <s v="Yes"/>
    <n v="2"/>
    <n v="99999"/>
    <n v="99999"/>
    <n v="99999"/>
    <n v="99999"/>
    <n v="99999"/>
    <n v="99999"/>
    <s v="UGF"/>
    <x v="5"/>
    <s v="General Fund Receipts"/>
    <n v="0.8"/>
  </r>
  <r>
    <n v="18673"/>
    <x v="1"/>
    <n v="25"/>
    <s v="Department of Transportation/Public Facilities"/>
    <n v="16"/>
    <n v="333"/>
    <s v="Administration and Support"/>
    <n v="2"/>
    <x v="32"/>
    <n v="2"/>
    <n v="2355"/>
    <n v="12189519"/>
    <n v="2"/>
    <s v="SalAdj"/>
    <s v="FY2023 Salary and Benefit Adjustments"/>
    <n v="5.6"/>
    <n v="0"/>
    <n v="0"/>
    <n v="0"/>
    <n v="0"/>
    <n v="0"/>
    <n v="0"/>
    <n v="0"/>
    <n v="0"/>
    <n v="0"/>
    <n v="0"/>
    <s v="Maintain"/>
    <s v="FY2023 Change General Government Unit (GG, GP, GY, GZ) - SBS, and Risk Management Rates:  $0.9_x000a__x000a_FY2023 Change Supervisory Employees (SS) - Health Insurance from $1,555 to $1,685; SBS and Risk Management Rates:  $2.8_x000a__x000a_Includes: FY2023 Supervisory Unit 1% COLA:  $1.9"/>
    <n v="80"/>
    <s v="Sal BU &amp; Benefits"/>
    <n v="420"/>
    <s v="Yes"/>
    <n v="2"/>
    <n v="99999"/>
    <n v="99999"/>
    <n v="99999"/>
    <n v="99999"/>
    <n v="99999"/>
    <n v="99999"/>
    <s v="DGF"/>
    <x v="21"/>
    <s v="Marine Highway System Fund"/>
    <n v="0.2"/>
  </r>
  <r>
    <n v="18673"/>
    <x v="1"/>
    <n v="25"/>
    <s v="Department of Transportation/Public Facilities"/>
    <n v="16"/>
    <n v="333"/>
    <s v="Administration and Support"/>
    <n v="2"/>
    <x v="32"/>
    <n v="2"/>
    <n v="2355"/>
    <n v="12060344"/>
    <n v="3"/>
    <s v="Dec"/>
    <s v="Align Budget Authority to Actual Expenses"/>
    <n v="-3"/>
    <n v="0"/>
    <n v="0"/>
    <n v="0"/>
    <n v="0"/>
    <n v="0"/>
    <n v="0"/>
    <n v="0"/>
    <n v="0"/>
    <n v="0"/>
    <n v="0"/>
    <s v="Reduce"/>
    <s v="The Contracting and Appeals budget can be reduced to bring the budget into alignment with actual expenses._x000a__x000a_"/>
    <n v="30"/>
    <s v="Technical Adjustment"/>
    <n v="430"/>
    <s v="Yes"/>
    <n v="2"/>
    <n v="99999"/>
    <n v="99999"/>
    <n v="99999"/>
    <n v="99999"/>
    <n v="99999"/>
    <n v="99999"/>
    <s v="UGF"/>
    <x v="5"/>
    <s v="General Fund Receipts"/>
    <n v="-3"/>
  </r>
  <r>
    <n v="18673"/>
    <x v="1"/>
    <n v="25"/>
    <s v="Department of Transportation/Public Facilities"/>
    <n v="16"/>
    <n v="333"/>
    <s v="Administration and Support"/>
    <n v="2"/>
    <x v="32"/>
    <n v="2"/>
    <n v="2355"/>
    <n v="12060386"/>
    <n v="4"/>
    <s v="Dec"/>
    <s v="Cost Savings Realized through OIT Core Rate Decrease"/>
    <n v="0"/>
    <n v="0"/>
    <n v="-1"/>
    <n v="0"/>
    <n v="0"/>
    <n v="0"/>
    <n v="0"/>
    <n v="0"/>
    <n v="0"/>
    <n v="0"/>
    <n v="0"/>
    <s v="Reduce"/>
    <s v="The Department of Transportation has realized a cost savings through the Office of Information Technology (OIT) rate decrease on their Core Rate.   "/>
    <n v="30"/>
    <s v="Technical Adjustment"/>
    <n v="430"/>
    <s v="Yes"/>
    <n v="2"/>
    <n v="99999"/>
    <n v="99999"/>
    <n v="99999"/>
    <n v="99999"/>
    <n v="99999"/>
    <n v="99999"/>
    <s v="UGF"/>
    <x v="5"/>
    <s v="General Fund Receipts"/>
    <n v="-1"/>
  </r>
  <r>
    <n v="18673"/>
    <x v="1"/>
    <n v="25"/>
    <s v="Department of Transportation/Public Facilities"/>
    <n v="16"/>
    <n v="333"/>
    <s v="Administration and Support"/>
    <n v="2"/>
    <x v="32"/>
    <n v="2"/>
    <n v="2355"/>
    <n v="11959309"/>
    <n v="5"/>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epartment of Transportation's operating budget. The department has determined this fund source is not appropriate within this appropriation and/or component."/>
    <n v="20"/>
    <s v="Fund Change"/>
    <n v="400"/>
    <s v="Yes"/>
    <n v="2"/>
    <n v="99999"/>
    <n v="99999"/>
    <n v="99999"/>
    <n v="99999"/>
    <n v="99999"/>
    <n v="99999"/>
    <s v="DGF"/>
    <x v="21"/>
    <s v="Marine Highway System Fund"/>
    <n v="11.3"/>
  </r>
  <r>
    <n v="18673"/>
    <x v="1"/>
    <n v="25"/>
    <s v="Department of Transportation/Public Facilities"/>
    <n v="16"/>
    <n v="333"/>
    <s v="Administration and Support"/>
    <n v="2"/>
    <x v="32"/>
    <n v="2"/>
    <n v="2355"/>
    <n v="11959309"/>
    <n v="5"/>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epartment of Transportation's operating budget. The department has determined this fund source is not appropriate within this appropriation and/or component."/>
    <n v="20"/>
    <s v="Fund Change"/>
    <n v="400"/>
    <s v="Yes"/>
    <n v="2"/>
    <n v="99999"/>
    <n v="99999"/>
    <n v="99999"/>
    <n v="99999"/>
    <n v="99999"/>
    <n v="99999"/>
    <s v="FED"/>
    <x v="3"/>
    <s v="FHWA CRRSAA Fed"/>
    <n v="-11.3"/>
  </r>
  <r>
    <n v="18673"/>
    <x v="1"/>
    <n v="25"/>
    <s v="Department of Transportation/Public Facilities"/>
    <n v="16"/>
    <n v="333"/>
    <s v="Administration and Support"/>
    <n v="2"/>
    <x v="32"/>
    <n v="2"/>
    <n v="2355"/>
    <n v="11964307"/>
    <n v="6"/>
    <s v="LIT"/>
    <s v="Align Authority with Anticipated Expenditures"/>
    <n v="-21.4"/>
    <n v="0"/>
    <n v="21.4"/>
    <n v="0"/>
    <n v="0"/>
    <n v="0"/>
    <n v="0"/>
    <n v="0"/>
    <n v="0"/>
    <n v="0"/>
    <n v="0"/>
    <s v="Technical "/>
    <s v="Transfer authority from services to personal services to align authority with anticipated expenditures. "/>
    <n v="70"/>
    <s v="LIT"/>
    <n v="410"/>
    <s v="Yes"/>
    <n v="2"/>
    <n v="99999"/>
    <n v="99999"/>
    <n v="99999"/>
    <n v="99999"/>
    <n v="99999"/>
    <n v="99999"/>
    <s v="OTHER"/>
    <x v="0"/>
    <s v="_x000a_    "/>
    <s v="_x000a_    "/>
  </r>
  <r>
    <n v="18673"/>
    <x v="1"/>
    <n v="25"/>
    <s v="Department of Transportation/Public Facilities"/>
    <n v="16"/>
    <n v="334"/>
    <s v="Marine Highway System"/>
    <n v="7"/>
    <x v="33"/>
    <n v="2"/>
    <n v="2979"/>
    <n v="12032410"/>
    <n v="1"/>
    <s v="OTI"/>
    <s v="Reverse 18 Month Marine Highways Language Section Appropriations"/>
    <n v="0"/>
    <n v="0"/>
    <n v="0"/>
    <n v="-16417.900000000001"/>
    <n v="0"/>
    <n v="0"/>
    <n v="0"/>
    <n v="-8208.9"/>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3"/>
    <s v="FHWA CRRSAA Fed"/>
    <n v="-3898.2"/>
  </r>
  <r>
    <n v="18673"/>
    <x v="1"/>
    <n v="25"/>
    <s v="Department of Transportation/Public Facilities"/>
    <n v="16"/>
    <n v="334"/>
    <s v="Marine Highway System"/>
    <n v="7"/>
    <x v="33"/>
    <n v="2"/>
    <n v="2979"/>
    <n v="12032410"/>
    <n v="1"/>
    <s v="OTI"/>
    <s v="Reverse 18 Month Marine Highways Language Section Appropriations"/>
    <n v="0"/>
    <n v="0"/>
    <n v="0"/>
    <n v="-16417.900000000001"/>
    <n v="0"/>
    <n v="0"/>
    <n v="0"/>
    <n v="-8208.9"/>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12932.3"/>
  </r>
  <r>
    <n v="18673"/>
    <x v="1"/>
    <n v="25"/>
    <s v="Department of Transportation/Public Facilities"/>
    <n v="16"/>
    <n v="334"/>
    <s v="Marine Highway System"/>
    <n v="7"/>
    <x v="33"/>
    <n v="2"/>
    <n v="2979"/>
    <n v="12032410"/>
    <n v="1"/>
    <s v="OTI"/>
    <s v="Reverse 18 Month Marine Highways Language Section Appropriations"/>
    <n v="0"/>
    <n v="0"/>
    <n v="0"/>
    <n v="-16417.900000000001"/>
    <n v="0"/>
    <n v="0"/>
    <n v="0"/>
    <n v="-8208.9"/>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UGF"/>
    <x v="5"/>
    <s v="General Fund Receipts"/>
    <n v="-7796.3"/>
  </r>
  <r>
    <n v="18673"/>
    <x v="1"/>
    <n v="25"/>
    <s v="Department of Transportation/Public Facilities"/>
    <n v="16"/>
    <n v="334"/>
    <s v="Marine Highway System"/>
    <n v="7"/>
    <x v="33"/>
    <n v="2"/>
    <n v="2979"/>
    <n v="12041901"/>
    <n v="2"/>
    <s v="Inc"/>
    <s v="Alaska Marine Highway System Calendar Year 2023 Operating Budget"/>
    <n v="0"/>
    <n v="0"/>
    <n v="0"/>
    <n v="20905.900000000001"/>
    <n v="0"/>
    <n v="0"/>
    <n v="0"/>
    <n v="0"/>
    <n v="0"/>
    <n v="0"/>
    <n v="0"/>
    <s v="Increase"/>
    <s v="Operating authority for Alaska Marine Highway System (AMHS) Marine Vessel Fuel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20905.900000000001"/>
  </r>
  <r>
    <n v="18673"/>
    <x v="1"/>
    <n v="25"/>
    <s v="Department of Transportation/Public Facilities"/>
    <n v="16"/>
    <n v="526"/>
    <s v="Design, Engineering and Constru"/>
    <n v="3"/>
    <x v="34"/>
    <n v="2"/>
    <n v="3375"/>
    <n v="12084604"/>
    <n v="9999"/>
    <s v="Trin"/>
    <s v="Combine Northern Region Construction Component for Better Alignment"/>
    <n v="18145.2"/>
    <n v="36.700000000000003"/>
    <n v="517.4"/>
    <n v="133.19999999999999"/>
    <n v="0"/>
    <n v="0"/>
    <n v="0"/>
    <n v="0"/>
    <n v="87"/>
    <n v="58"/>
    <n v="5"/>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UGF"/>
    <x v="5"/>
    <s v="General Fund Receipts"/>
    <n v="141.69999999999999"/>
  </r>
  <r>
    <n v="18673"/>
    <x v="1"/>
    <n v="25"/>
    <s v="Department of Transportation/Public Facilities"/>
    <n v="16"/>
    <n v="526"/>
    <s v="Design, Engineering and Constru"/>
    <n v="3"/>
    <x v="34"/>
    <n v="2"/>
    <n v="3375"/>
    <n v="12084604"/>
    <n v="9999"/>
    <s v="Trin"/>
    <s v="Combine Northern Region Construction Component for Better Alignment"/>
    <n v="18145.2"/>
    <n v="36.700000000000003"/>
    <n v="517.4"/>
    <n v="133.19999999999999"/>
    <n v="0"/>
    <n v="0"/>
    <n v="0"/>
    <n v="0"/>
    <n v="87"/>
    <n v="58"/>
    <n v="5"/>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4"/>
    <s v="Capital Improvement Project Receipts"/>
    <n v="18690.8"/>
  </r>
  <r>
    <n v="18673"/>
    <x v="1"/>
    <n v="25"/>
    <s v="Department of Transportation/Public Facilities"/>
    <n v="16"/>
    <n v="526"/>
    <s v="Design, Engineering and Constru"/>
    <n v="3"/>
    <x v="34"/>
    <n v="2"/>
    <n v="3375"/>
    <n v="12084601"/>
    <n v="9999"/>
    <s v="Trin"/>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22"/>
    <s v="In-state Pipeline Fund Interagency"/>
    <n v="31.1"/>
  </r>
  <r>
    <n v="18673"/>
    <x v="1"/>
    <n v="25"/>
    <s v="Department of Transportation/Public Facilities"/>
    <n v="16"/>
    <n v="526"/>
    <s v="Design, Engineering and Constru"/>
    <n v="3"/>
    <x v="34"/>
    <n v="2"/>
    <n v="3375"/>
    <n v="12084601"/>
    <n v="9999"/>
    <s v="Trin"/>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DGF"/>
    <x v="8"/>
    <s v="General Fund/Program Receipts"/>
    <n v="341.2"/>
  </r>
  <r>
    <n v="18673"/>
    <x v="1"/>
    <n v="25"/>
    <s v="Department of Transportation/Public Facilities"/>
    <n v="16"/>
    <n v="526"/>
    <s v="Design, Engineering and Constru"/>
    <n v="3"/>
    <x v="34"/>
    <n v="2"/>
    <n v="3375"/>
    <n v="12084601"/>
    <n v="9999"/>
    <s v="Trin"/>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6"/>
    <s v="Interagency Receipts"/>
    <n v="171.1"/>
  </r>
  <r>
    <n v="18673"/>
    <x v="1"/>
    <n v="25"/>
    <s v="Department of Transportation/Public Facilities"/>
    <n v="16"/>
    <n v="526"/>
    <s v="Design, Engineering and Constru"/>
    <n v="3"/>
    <x v="34"/>
    <n v="2"/>
    <n v="3375"/>
    <n v="12084601"/>
    <n v="9999"/>
    <s v="Trin"/>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4"/>
    <s v="Capital Improvement Project Receipts"/>
    <n v="18570.2"/>
  </r>
  <r>
    <n v="18673"/>
    <x v="1"/>
    <n v="25"/>
    <s v="Department of Transportation/Public Facilities"/>
    <n v="16"/>
    <n v="526"/>
    <s v="Design, Engineering and Constru"/>
    <n v="3"/>
    <x v="34"/>
    <n v="2"/>
    <n v="3375"/>
    <n v="12084601"/>
    <n v="9999"/>
    <s v="Trin"/>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UGF"/>
    <x v="5"/>
    <s v="General Fund Receipts"/>
    <n v="105.1"/>
  </r>
  <r>
    <n v="18673"/>
    <x v="1"/>
    <n v="25"/>
    <s v="Department of Transportation/Public Facilities"/>
    <n v="16"/>
    <n v="526"/>
    <s v="Design, Engineering and Constru"/>
    <n v="3"/>
    <x v="8"/>
    <n v="3"/>
    <n v="2298"/>
    <n v="11995342"/>
    <n v="1"/>
    <s v="SalAdj"/>
    <s v="FY2023 PERS Actuarial Rate Adjustment to 24.79% Ch9 SLA2021 (SB55)"/>
    <n v="-787.1"/>
    <n v="0"/>
    <n v="0"/>
    <n v="0"/>
    <n v="0"/>
    <n v="0"/>
    <n v="0"/>
    <n v="0"/>
    <n v="0"/>
    <n v="0"/>
    <n v="0"/>
    <s v="Maintain"/>
    <s v="Includes: FY2023 Adjustment for PERS ARM Board Approved Rate of 24.79% (from 30.11%):  $-787.1"/>
    <n v="80"/>
    <s v="Sal BU &amp; Benefits"/>
    <n v="420"/>
    <s v="Yes"/>
    <n v="2"/>
    <n v="99999"/>
    <n v="99999"/>
    <n v="99999"/>
    <n v="99999"/>
    <n v="99999"/>
    <n v="99999"/>
    <s v="OTHER"/>
    <x v="4"/>
    <s v="Capital Improvement Project Receipts"/>
    <n v="-104.3"/>
  </r>
  <r>
    <n v="18673"/>
    <x v="1"/>
    <n v="25"/>
    <s v="Department of Transportation/Public Facilities"/>
    <n v="16"/>
    <n v="526"/>
    <s v="Design, Engineering and Constru"/>
    <n v="3"/>
    <x v="8"/>
    <n v="3"/>
    <n v="2298"/>
    <n v="11995342"/>
    <n v="1"/>
    <s v="SalAdj"/>
    <s v="FY2023 PERS Actuarial Rate Adjustment to 24.79% Ch9 SLA2021 (SB55)"/>
    <n v="-787.1"/>
    <n v="0"/>
    <n v="0"/>
    <n v="0"/>
    <n v="0"/>
    <n v="0"/>
    <n v="0"/>
    <n v="0"/>
    <n v="0"/>
    <n v="0"/>
    <n v="0"/>
    <s v="Maintain"/>
    <s v="Includes: FY2023 Adjustment for PERS ARM Board Approved Rate of 24.79% (from 30.11%):  $-787.1"/>
    <n v="80"/>
    <s v="Sal BU &amp; Benefits"/>
    <n v="420"/>
    <s v="Yes"/>
    <n v="2"/>
    <n v="99999"/>
    <n v="99999"/>
    <n v="99999"/>
    <n v="99999"/>
    <n v="99999"/>
    <n v="99999"/>
    <s v="OTHER"/>
    <x v="6"/>
    <s v="Interagency Receipts"/>
    <n v="-1.4"/>
  </r>
  <r>
    <n v="18673"/>
    <x v="1"/>
    <n v="25"/>
    <s v="Department of Transportation/Public Facilities"/>
    <n v="16"/>
    <n v="526"/>
    <s v="Design, Engineering and Constru"/>
    <n v="3"/>
    <x v="8"/>
    <n v="3"/>
    <n v="2298"/>
    <n v="11995342"/>
    <n v="1"/>
    <s v="SalAdj"/>
    <s v="FY2023 PERS Actuarial Rate Adjustment to 24.79% Ch9 SLA2021 (SB55)"/>
    <n v="-787.1"/>
    <n v="0"/>
    <n v="0"/>
    <n v="0"/>
    <n v="0"/>
    <n v="0"/>
    <n v="0"/>
    <n v="0"/>
    <n v="0"/>
    <n v="0"/>
    <n v="0"/>
    <s v="Maintain"/>
    <s v="Includes: FY2023 Adjustment for PERS ARM Board Approved Rate of 24.79% (from 30.11%):  $-787.1"/>
    <n v="80"/>
    <s v="Sal BU &amp; Benefits"/>
    <n v="420"/>
    <s v="Yes"/>
    <n v="2"/>
    <n v="99999"/>
    <n v="99999"/>
    <n v="99999"/>
    <n v="99999"/>
    <n v="99999"/>
    <n v="99999"/>
    <s v="DGF"/>
    <x v="8"/>
    <s v="General Fund/Program Receipts"/>
    <n v="-14.7"/>
  </r>
  <r>
    <n v="18673"/>
    <x v="1"/>
    <n v="25"/>
    <s v="Department of Transportation/Public Facilities"/>
    <n v="16"/>
    <n v="526"/>
    <s v="Design, Engineering and Constru"/>
    <n v="3"/>
    <x v="8"/>
    <n v="3"/>
    <n v="2298"/>
    <n v="11995342"/>
    <n v="1"/>
    <s v="SalAdj"/>
    <s v="FY2023 PERS Actuarial Rate Adjustment to 24.79% Ch9 SLA2021 (SB55)"/>
    <n v="-787.1"/>
    <n v="0"/>
    <n v="0"/>
    <n v="0"/>
    <n v="0"/>
    <n v="0"/>
    <n v="0"/>
    <n v="0"/>
    <n v="0"/>
    <n v="0"/>
    <n v="0"/>
    <s v="Maintain"/>
    <s v="Includes: FY2023 Adjustment for PERS ARM Board Approved Rate of 24.79% (from 30.11%):  $-787.1"/>
    <n v="80"/>
    <s v="Sal BU &amp; Benefits"/>
    <n v="420"/>
    <s v="Yes"/>
    <n v="2"/>
    <n v="99999"/>
    <n v="99999"/>
    <n v="99999"/>
    <n v="99999"/>
    <n v="99999"/>
    <n v="99999"/>
    <s v="UGF"/>
    <x v="5"/>
    <s v="General Fund Receipts"/>
    <n v="-9.6"/>
  </r>
  <r>
    <n v="18673"/>
    <x v="1"/>
    <n v="25"/>
    <s v="Department of Transportation/Public Facilities"/>
    <n v="16"/>
    <n v="526"/>
    <s v="Design, Engineering and Constru"/>
    <n v="3"/>
    <x v="8"/>
    <n v="3"/>
    <n v="2298"/>
    <n v="11995342"/>
    <n v="1"/>
    <s v="SalAdj"/>
    <s v="FY2023 PERS Actuarial Rate Adjustment to 24.79% Ch9 SLA2021 (SB55)"/>
    <n v="-787.1"/>
    <n v="0"/>
    <n v="0"/>
    <n v="0"/>
    <n v="0"/>
    <n v="0"/>
    <n v="0"/>
    <n v="0"/>
    <n v="0"/>
    <n v="0"/>
    <n v="0"/>
    <s v="Maintain"/>
    <s v="Includes: FY2023 Adjustment for PERS ARM Board Approved Rate of 24.79% (from 30.11%):  $-787.1"/>
    <n v="80"/>
    <s v="Sal BU &amp; Benefits"/>
    <n v="420"/>
    <s v="Yes"/>
    <n v="2"/>
    <n v="99999"/>
    <n v="99999"/>
    <n v="99999"/>
    <n v="99999"/>
    <n v="99999"/>
    <n v="99999"/>
    <s v="OTHER"/>
    <x v="4"/>
    <s v="Capital Improvement Project Receipts"/>
    <n v="-657.1"/>
  </r>
  <r>
    <n v="18673"/>
    <x v="1"/>
    <n v="25"/>
    <s v="Department of Transportation/Public Facilities"/>
    <n v="16"/>
    <n v="526"/>
    <s v="Design, Engineering and Constru"/>
    <n v="3"/>
    <x v="8"/>
    <n v="3"/>
    <n v="2298"/>
    <n v="12062691"/>
    <n v="2"/>
    <s v="SalAdj"/>
    <s v="FY2023 Labor, Trades, and Crafts Salary and Benefit Adjustments"/>
    <n v="42.4"/>
    <n v="0"/>
    <n v="0"/>
    <n v="0"/>
    <n v="0"/>
    <n v="0"/>
    <n v="0"/>
    <n v="0"/>
    <n v="0"/>
    <n v="0"/>
    <n v="0"/>
    <s v="Increase"/>
    <s v="FY2023 Labor, Trades, and Crafts 3.25% COLA:  $42.4"/>
    <n v="40"/>
    <s v="Sal BU &amp; Benefits"/>
    <n v="420"/>
    <s v="Yes"/>
    <n v="2"/>
    <n v="99999"/>
    <n v="99999"/>
    <n v="99999"/>
    <n v="99999"/>
    <n v="99999"/>
    <n v="99999"/>
    <s v="OTHER"/>
    <x v="4"/>
    <s v="Capital Improvement Project Receipts"/>
    <n v="42.4"/>
  </r>
  <r>
    <n v="18673"/>
    <x v="1"/>
    <n v="25"/>
    <s v="Department of Transportation/Public Facilities"/>
    <n v="16"/>
    <n v="526"/>
    <s v="Design, Engineering and Constru"/>
    <n v="3"/>
    <x v="8"/>
    <n v="3"/>
    <n v="2298"/>
    <n v="12189543"/>
    <n v="3"/>
    <s v="SalAdj"/>
    <s v="FY2023 Salary and Benefit Adjustments"/>
    <n v="246.7"/>
    <n v="0"/>
    <n v="0"/>
    <n v="0"/>
    <n v="0"/>
    <n v="0"/>
    <n v="0"/>
    <n v="0"/>
    <n v="0"/>
    <n v="0"/>
    <n v="0"/>
    <s v="Maintain"/>
    <s v="Includes: FY2023 Supervisory Unit 1% COLA:  $53.1_x000a__x000a_FY2023 Change General Government Unit (GG, GP, GY, GZ) - SBS, and Risk Management Rates:  $98.2_x000a__x000a_FY2023 Change Labor, Trades, and Crafts LTC (LL) - SBS and Risk Management Rates:  $8.3_x000a__x000a_FY2023 Change Excluded Employees (EE) - Health Insurance from $1,555 to $1,685 per member, SBS, and Risk Management Rates:  $0.6_x000a__x000a_FY2023 Change Supervisory Employees (SS) - Health Insurance from $1,555 to $1,685; SBS and Risk Management Rates:  $83.5_x000a__x000a_FY2023 Change Partially Exempt &amp; Exempt Executive (EE) - Health Insurance from $1,555 to $1,685; SBS and Risk Management Rates:  $3.0"/>
    <n v="80"/>
    <s v="Sal BU &amp; Benefits"/>
    <n v="420"/>
    <s v="Yes"/>
    <n v="2"/>
    <n v="99999"/>
    <n v="99999"/>
    <n v="99999"/>
    <n v="99999"/>
    <n v="99999"/>
    <n v="99999"/>
    <s v="OTHER"/>
    <x v="6"/>
    <s v="Interagency Receipts"/>
    <n v="0.3"/>
  </r>
  <r>
    <n v="18673"/>
    <x v="1"/>
    <n v="25"/>
    <s v="Department of Transportation/Public Facilities"/>
    <n v="16"/>
    <n v="526"/>
    <s v="Design, Engineering and Constru"/>
    <n v="3"/>
    <x v="8"/>
    <n v="3"/>
    <n v="2298"/>
    <n v="12189543"/>
    <n v="3"/>
    <s v="SalAdj"/>
    <s v="FY2023 Salary and Benefit Adjustments"/>
    <n v="246.7"/>
    <n v="0"/>
    <n v="0"/>
    <n v="0"/>
    <n v="0"/>
    <n v="0"/>
    <n v="0"/>
    <n v="0"/>
    <n v="0"/>
    <n v="0"/>
    <n v="0"/>
    <s v="Maintain"/>
    <s v="Includes: FY2023 Supervisory Unit 1% COLA:  $53.1_x000a__x000a_FY2023 Change General Government Unit (GG, GP, GY, GZ) - SBS, and Risk Management Rates:  $98.2_x000a__x000a_FY2023 Change Labor, Trades, and Crafts LTC (LL) - SBS and Risk Management Rates:  $8.3_x000a__x000a_FY2023 Change Excluded Employees (EE) - Health Insurance from $1,555 to $1,685 per member, SBS, and Risk Management Rates:  $0.6_x000a__x000a_FY2023 Change Supervisory Employees (SS) - Health Insurance from $1,555 to $1,685; SBS and Risk Management Rates:  $83.5_x000a__x000a_FY2023 Change Partially Exempt &amp; Exempt Executive (EE) - Health Insurance from $1,555 to $1,685; SBS and Risk Management Rates:  $3.0"/>
    <n v="80"/>
    <s v="Sal BU &amp; Benefits"/>
    <n v="420"/>
    <s v="Yes"/>
    <n v="2"/>
    <n v="99999"/>
    <n v="99999"/>
    <n v="99999"/>
    <n v="99999"/>
    <n v="99999"/>
    <n v="99999"/>
    <s v="UGF"/>
    <x v="5"/>
    <s v="General Fund Receipts"/>
    <n v="6.3"/>
  </r>
  <r>
    <n v="18673"/>
    <x v="1"/>
    <n v="25"/>
    <s v="Department of Transportation/Public Facilities"/>
    <n v="16"/>
    <n v="526"/>
    <s v="Design, Engineering and Constru"/>
    <n v="3"/>
    <x v="8"/>
    <n v="3"/>
    <n v="2298"/>
    <n v="12189543"/>
    <n v="3"/>
    <s v="SalAdj"/>
    <s v="FY2023 Salary and Benefit Adjustments"/>
    <n v="246.7"/>
    <n v="0"/>
    <n v="0"/>
    <n v="0"/>
    <n v="0"/>
    <n v="0"/>
    <n v="0"/>
    <n v="0"/>
    <n v="0"/>
    <n v="0"/>
    <n v="0"/>
    <s v="Maintain"/>
    <s v="Includes: FY2023 Supervisory Unit 1% COLA:  $53.1_x000a__x000a_FY2023 Change General Government Unit (GG, GP, GY, GZ) - SBS, and Risk Management Rates:  $98.2_x000a__x000a_FY2023 Change Labor, Trades, and Crafts LTC (LL) - SBS and Risk Management Rates:  $8.3_x000a__x000a_FY2023 Change Excluded Employees (EE) - Health Insurance from $1,555 to $1,685 per member, SBS, and Risk Management Rates:  $0.6_x000a__x000a_FY2023 Change Supervisory Employees (SS) - Health Insurance from $1,555 to $1,685; SBS and Risk Management Rates:  $83.5_x000a__x000a_FY2023 Change Partially Exempt &amp; Exempt Executive (EE) - Health Insurance from $1,555 to $1,685; SBS and Risk Management Rates:  $3.0"/>
    <n v="80"/>
    <s v="Sal BU &amp; Benefits"/>
    <n v="420"/>
    <s v="Yes"/>
    <n v="2"/>
    <n v="99999"/>
    <n v="99999"/>
    <n v="99999"/>
    <n v="99999"/>
    <n v="99999"/>
    <n v="99999"/>
    <s v="OTHER"/>
    <x v="4"/>
    <s v="Capital Improvement Project Receipts"/>
    <n v="237.4"/>
  </r>
  <r>
    <n v="18673"/>
    <x v="1"/>
    <n v="25"/>
    <s v="Department of Transportation/Public Facilities"/>
    <n v="16"/>
    <n v="526"/>
    <s v="Design, Engineering and Constru"/>
    <n v="3"/>
    <x v="8"/>
    <n v="3"/>
    <n v="2298"/>
    <n v="12189543"/>
    <n v="3"/>
    <s v="SalAdj"/>
    <s v="FY2023 Salary and Benefit Adjustments"/>
    <n v="246.7"/>
    <n v="0"/>
    <n v="0"/>
    <n v="0"/>
    <n v="0"/>
    <n v="0"/>
    <n v="0"/>
    <n v="0"/>
    <n v="0"/>
    <n v="0"/>
    <n v="0"/>
    <s v="Maintain"/>
    <s v="Includes: FY2023 Supervisory Unit 1% COLA:  $53.1_x000a__x000a_FY2023 Change General Government Unit (GG, GP, GY, GZ) - SBS, and Risk Management Rates:  $98.2_x000a__x000a_FY2023 Change Labor, Trades, and Crafts LTC (LL) - SBS and Risk Management Rates:  $8.3_x000a__x000a_FY2023 Change Excluded Employees (EE) - Health Insurance from $1,555 to $1,685 per member, SBS, and Risk Management Rates:  $0.6_x000a__x000a_FY2023 Change Supervisory Employees (SS) - Health Insurance from $1,555 to $1,685; SBS and Risk Management Rates:  $83.5_x000a__x000a_FY2023 Change Partially Exempt &amp; Exempt Executive (EE) - Health Insurance from $1,555 to $1,685; SBS and Risk Management Rates:  $3.0"/>
    <n v="80"/>
    <s v="Sal BU &amp; Benefits"/>
    <n v="420"/>
    <s v="Yes"/>
    <n v="2"/>
    <n v="99999"/>
    <n v="99999"/>
    <n v="99999"/>
    <n v="99999"/>
    <n v="99999"/>
    <n v="99999"/>
    <s v="DGF"/>
    <x v="8"/>
    <s v="General Fund/Program Receipts"/>
    <n v="2.7"/>
  </r>
  <r>
    <n v="18673"/>
    <x v="1"/>
    <n v="25"/>
    <s v="Department of Transportation/Public Facilities"/>
    <n v="16"/>
    <n v="526"/>
    <s v="Design, Engineering and Constru"/>
    <n v="3"/>
    <x v="8"/>
    <n v="3"/>
    <n v="2298"/>
    <n v="12060368"/>
    <n v="4"/>
    <s v="Dec"/>
    <s v="Cost Savings Realized Through OIT PBX Phone Rate Decreases"/>
    <n v="0"/>
    <n v="0"/>
    <n v="-19.5"/>
    <n v="0"/>
    <n v="0"/>
    <n v="0"/>
    <n v="0"/>
    <n v="0"/>
    <n v="0"/>
    <n v="0"/>
    <n v="0"/>
    <s v="Reduce"/>
    <s v="The DOT&amp;PF has realized a cost savings through the OIT rate decrease on PBX.  "/>
    <n v="30"/>
    <s v="Technical Adjustment"/>
    <n v="430"/>
    <s v="Yes"/>
    <n v="2"/>
    <n v="99999"/>
    <n v="99999"/>
    <n v="99999"/>
    <n v="99999"/>
    <n v="99999"/>
    <n v="99999"/>
    <s v="UGF"/>
    <x v="5"/>
    <s v="General Fund Receipts"/>
    <n v="-19.5"/>
  </r>
  <r>
    <n v="18673"/>
    <x v="1"/>
    <n v="25"/>
    <s v="Department of Transportation/Public Facilities"/>
    <n v="16"/>
    <n v="526"/>
    <s v="Design, Engineering and Constru"/>
    <n v="3"/>
    <x v="8"/>
    <n v="3"/>
    <n v="2298"/>
    <n v="11995383"/>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162.9"/>
  </r>
  <r>
    <n v="18673"/>
    <x v="1"/>
    <n v="25"/>
    <s v="Department of Transportation/Public Facilities"/>
    <n v="16"/>
    <n v="526"/>
    <s v="Design, Engineering and Constru"/>
    <n v="3"/>
    <x v="8"/>
    <n v="3"/>
    <n v="2298"/>
    <n v="11995383"/>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162.9"/>
  </r>
  <r>
    <n v="18673"/>
    <x v="1"/>
    <n v="25"/>
    <s v="Department of Transportation/Public Facilities"/>
    <n v="16"/>
    <n v="333"/>
    <s v="Administration and Support"/>
    <n v="2"/>
    <x v="9"/>
    <n v="3"/>
    <n v="2331"/>
    <n v="11995339"/>
    <n v="1"/>
    <s v="SalAdj"/>
    <s v="FY2023 PERS Actuarial Rate Adjustment to 24.79% Ch9 SLA2021 (SB55)"/>
    <n v="-32.9"/>
    <n v="0"/>
    <n v="0"/>
    <n v="0"/>
    <n v="0"/>
    <n v="0"/>
    <n v="0"/>
    <n v="0"/>
    <n v="0"/>
    <n v="0"/>
    <n v="0"/>
    <s v="Maintain"/>
    <s v="Includes: FY2023 Adjustment for PERS ARM Board Approved Rate of 24.79% (from 30.11%):  $-32.9"/>
    <n v="80"/>
    <s v="Sal BU &amp; Benefits"/>
    <n v="420"/>
    <s v="Yes"/>
    <n v="2"/>
    <n v="99999"/>
    <n v="99999"/>
    <n v="99999"/>
    <n v="99999"/>
    <n v="99999"/>
    <n v="99999"/>
    <s v="OTHER"/>
    <x v="4"/>
    <s v="Capital Improvement Project Receipts"/>
    <n v="-1"/>
  </r>
  <r>
    <n v="18673"/>
    <x v="1"/>
    <n v="25"/>
    <s v="Department of Transportation/Public Facilities"/>
    <n v="16"/>
    <n v="333"/>
    <s v="Administration and Support"/>
    <n v="2"/>
    <x v="9"/>
    <n v="3"/>
    <n v="2331"/>
    <n v="11995339"/>
    <n v="1"/>
    <s v="SalAdj"/>
    <s v="FY2023 PERS Actuarial Rate Adjustment to 24.79% Ch9 SLA2021 (SB55)"/>
    <n v="-32.9"/>
    <n v="0"/>
    <n v="0"/>
    <n v="0"/>
    <n v="0"/>
    <n v="0"/>
    <n v="0"/>
    <n v="0"/>
    <n v="0"/>
    <n v="0"/>
    <n v="0"/>
    <s v="Maintain"/>
    <s v="Includes: FY2023 Adjustment for PERS ARM Board Approved Rate of 24.79% (from 30.11%):  $-32.9"/>
    <n v="80"/>
    <s v="Sal BU &amp; Benefits"/>
    <n v="420"/>
    <s v="Yes"/>
    <n v="2"/>
    <n v="99999"/>
    <n v="99999"/>
    <n v="99999"/>
    <n v="99999"/>
    <n v="99999"/>
    <n v="99999"/>
    <s v="OTHER"/>
    <x v="4"/>
    <s v="Capital Improvement Project Receipts"/>
    <n v="-23.8"/>
  </r>
  <r>
    <n v="18673"/>
    <x v="1"/>
    <n v="25"/>
    <s v="Department of Transportation/Public Facilities"/>
    <n v="16"/>
    <n v="333"/>
    <s v="Administration and Support"/>
    <n v="2"/>
    <x v="9"/>
    <n v="3"/>
    <n v="2331"/>
    <n v="11995339"/>
    <n v="1"/>
    <s v="SalAdj"/>
    <s v="FY2023 PERS Actuarial Rate Adjustment to 24.79% Ch9 SLA2021 (SB55)"/>
    <n v="-32.9"/>
    <n v="0"/>
    <n v="0"/>
    <n v="0"/>
    <n v="0"/>
    <n v="0"/>
    <n v="0"/>
    <n v="0"/>
    <n v="0"/>
    <n v="0"/>
    <n v="0"/>
    <s v="Maintain"/>
    <s v="Includes: FY2023 Adjustment for PERS ARM Board Approved Rate of 24.79% (from 30.11%):  $-32.9"/>
    <n v="80"/>
    <s v="Sal BU &amp; Benefits"/>
    <n v="420"/>
    <s v="Yes"/>
    <n v="2"/>
    <n v="99999"/>
    <n v="99999"/>
    <n v="99999"/>
    <n v="99999"/>
    <n v="99999"/>
    <n v="99999"/>
    <s v="UGF"/>
    <x v="5"/>
    <s v="General Fund Receipts"/>
    <n v="-8.1"/>
  </r>
  <r>
    <n v="18673"/>
    <x v="1"/>
    <n v="25"/>
    <s v="Department of Transportation/Public Facilities"/>
    <n v="16"/>
    <n v="333"/>
    <s v="Administration and Support"/>
    <n v="2"/>
    <x v="9"/>
    <n v="3"/>
    <n v="2331"/>
    <n v="12189521"/>
    <n v="2"/>
    <s v="SalAdj"/>
    <s v="FY2023 Salary and Benefit Adjustments"/>
    <n v="13.9"/>
    <n v="0"/>
    <n v="0"/>
    <n v="0"/>
    <n v="0"/>
    <n v="0"/>
    <n v="0"/>
    <n v="0"/>
    <n v="0"/>
    <n v="0"/>
    <n v="0"/>
    <s v="Maintain"/>
    <s v="Includes: FY2023 Supervisory Unit 1% COLA:  $3.2_x000a__x000a_FY2023 Change General Government Unit (GG, GP, GY, GZ) - SBS, and Risk Management Rates:  $3.9_x000a__x000a_FY2023 Change Supervisory Employees (SS) - Health Insurance from $1,555 to $1,685; SBS and Risk Management Rates:  $6.8"/>
    <n v="80"/>
    <s v="Sal BU &amp; Benefits"/>
    <n v="420"/>
    <s v="Yes"/>
    <n v="2"/>
    <n v="99999"/>
    <n v="99999"/>
    <n v="99999"/>
    <n v="99999"/>
    <n v="99999"/>
    <n v="99999"/>
    <s v="OTHER"/>
    <x v="4"/>
    <s v="Capital Improvement Project Receipts"/>
    <n v="10.199999999999999"/>
  </r>
  <r>
    <n v="18673"/>
    <x v="1"/>
    <n v="25"/>
    <s v="Department of Transportation/Public Facilities"/>
    <n v="16"/>
    <n v="333"/>
    <s v="Administration and Support"/>
    <n v="2"/>
    <x v="9"/>
    <n v="3"/>
    <n v="2331"/>
    <n v="12189521"/>
    <n v="2"/>
    <s v="SalAdj"/>
    <s v="FY2023 Salary and Benefit Adjustments"/>
    <n v="13.9"/>
    <n v="0"/>
    <n v="0"/>
    <n v="0"/>
    <n v="0"/>
    <n v="0"/>
    <n v="0"/>
    <n v="0"/>
    <n v="0"/>
    <n v="0"/>
    <n v="0"/>
    <s v="Maintain"/>
    <s v="Includes: FY2023 Supervisory Unit 1% COLA:  $3.2_x000a__x000a_FY2023 Change General Government Unit (GG, GP, GY, GZ) - SBS, and Risk Management Rates:  $3.9_x000a__x000a_FY2023 Change Supervisory Employees (SS) - Health Insurance from $1,555 to $1,685; SBS and Risk Management Rates:  $6.8"/>
    <n v="80"/>
    <s v="Sal BU &amp; Benefits"/>
    <n v="420"/>
    <s v="Yes"/>
    <n v="2"/>
    <n v="99999"/>
    <n v="99999"/>
    <n v="99999"/>
    <n v="99999"/>
    <n v="99999"/>
    <n v="99999"/>
    <s v="UGF"/>
    <x v="5"/>
    <s v="General Fund Receipts"/>
    <n v="3.7"/>
  </r>
  <r>
    <n v="18673"/>
    <x v="1"/>
    <n v="25"/>
    <s v="Department of Transportation/Public Facilities"/>
    <n v="16"/>
    <n v="334"/>
    <s v="Marine Highway System"/>
    <n v="7"/>
    <x v="10"/>
    <n v="3"/>
    <n v="2359"/>
    <n v="12032413"/>
    <n v="1"/>
    <s v="OTI"/>
    <s v="Reverse 18 Month Marine Highways Language Section Appropriations"/>
    <n v="-2477.8000000000002"/>
    <n v="-67.5"/>
    <n v="-320.39999999999998"/>
    <n v="-189"/>
    <n v="0"/>
    <n v="0"/>
    <n v="0"/>
    <n v="-1763.3"/>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3"/>
    <s v="FHWA CRRSAA Fed"/>
    <n v="-1943.1"/>
  </r>
  <r>
    <n v="18673"/>
    <x v="1"/>
    <n v="25"/>
    <s v="Department of Transportation/Public Facilities"/>
    <n v="16"/>
    <n v="334"/>
    <s v="Marine Highway System"/>
    <n v="7"/>
    <x v="10"/>
    <n v="3"/>
    <n v="2359"/>
    <n v="12032413"/>
    <n v="1"/>
    <s v="OTI"/>
    <s v="Reverse 18 Month Marine Highways Language Section Appropriations"/>
    <n v="-2477.8000000000002"/>
    <n v="-67.5"/>
    <n v="-320.39999999999998"/>
    <n v="-189"/>
    <n v="0"/>
    <n v="0"/>
    <n v="0"/>
    <n v="-1763.3"/>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OTHER"/>
    <x v="4"/>
    <s v="Capital Improvement Project Receipts"/>
    <n v="-1086.4000000000001"/>
  </r>
  <r>
    <n v="18673"/>
    <x v="1"/>
    <n v="25"/>
    <s v="Department of Transportation/Public Facilities"/>
    <n v="16"/>
    <n v="334"/>
    <s v="Marine Highway System"/>
    <n v="7"/>
    <x v="10"/>
    <n v="3"/>
    <n v="2359"/>
    <n v="12032413"/>
    <n v="1"/>
    <s v="OTI"/>
    <s v="Reverse 18 Month Marine Highways Language Section Appropriations"/>
    <n v="-2477.8000000000002"/>
    <n v="-67.5"/>
    <n v="-320.39999999999998"/>
    <n v="-189"/>
    <n v="0"/>
    <n v="0"/>
    <n v="0"/>
    <n v="-1763.3"/>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UGF"/>
    <x v="5"/>
    <s v="General Fund Receipts"/>
    <n v="-164.6"/>
  </r>
  <r>
    <n v="18673"/>
    <x v="1"/>
    <n v="25"/>
    <s v="Department of Transportation/Public Facilities"/>
    <n v="16"/>
    <n v="334"/>
    <s v="Marine Highway System"/>
    <n v="7"/>
    <x v="10"/>
    <n v="3"/>
    <n v="2359"/>
    <n v="12032413"/>
    <n v="1"/>
    <s v="OTI"/>
    <s v="Reverse 18 Month Marine Highways Language Section Appropriations"/>
    <n v="-2477.8000000000002"/>
    <n v="-67.5"/>
    <n v="-320.39999999999998"/>
    <n v="-189"/>
    <n v="0"/>
    <n v="0"/>
    <n v="0"/>
    <n v="-1763.3"/>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1623.9"/>
  </r>
  <r>
    <n v="18673"/>
    <x v="1"/>
    <n v="25"/>
    <s v="Department of Transportation/Public Facilities"/>
    <n v="16"/>
    <n v="334"/>
    <s v="Marine Highway System"/>
    <n v="7"/>
    <x v="10"/>
    <n v="3"/>
    <n v="2359"/>
    <n v="11995334"/>
    <n v="2"/>
    <s v="SalAdj"/>
    <s v="FY2023 PERS Actuarial Rate Adjustment to 24.79% Ch9 SLA2021 (SB55)"/>
    <n v="-69.7"/>
    <n v="0"/>
    <n v="0"/>
    <n v="0"/>
    <n v="0"/>
    <n v="0"/>
    <n v="0"/>
    <n v="0"/>
    <n v="0"/>
    <n v="0"/>
    <n v="0"/>
    <s v="Maintain"/>
    <s v="Includes: FY2023 Adjustment for PERS ARM Board Approved Rate of 24.79% (from 30.11%):  $-69.7"/>
    <n v="80"/>
    <s v="Sal BU &amp; Benefits"/>
    <n v="420"/>
    <s v="Yes"/>
    <n v="2"/>
    <n v="99999"/>
    <n v="99999"/>
    <n v="99999"/>
    <n v="99999"/>
    <n v="99999"/>
    <n v="99999"/>
    <s v="FED"/>
    <x v="13"/>
    <s v="Federal Receipts"/>
    <n v="-49.1"/>
  </r>
  <r>
    <n v="18673"/>
    <x v="1"/>
    <n v="25"/>
    <s v="Department of Transportation/Public Facilities"/>
    <n v="16"/>
    <n v="334"/>
    <s v="Marine Highway System"/>
    <n v="7"/>
    <x v="10"/>
    <n v="3"/>
    <n v="2359"/>
    <n v="11995334"/>
    <n v="2"/>
    <s v="SalAdj"/>
    <s v="FY2023 PERS Actuarial Rate Adjustment to 24.79% Ch9 SLA2021 (SB55)"/>
    <n v="-69.7"/>
    <n v="0"/>
    <n v="0"/>
    <n v="0"/>
    <n v="0"/>
    <n v="0"/>
    <n v="0"/>
    <n v="0"/>
    <n v="0"/>
    <n v="0"/>
    <n v="0"/>
    <s v="Maintain"/>
    <s v="Includes: FY2023 Adjustment for PERS ARM Board Approved Rate of 24.79% (from 30.11%):  $-69.7"/>
    <n v="80"/>
    <s v="Sal BU &amp; Benefits"/>
    <n v="420"/>
    <s v="Yes"/>
    <n v="2"/>
    <n v="99999"/>
    <n v="99999"/>
    <n v="99999"/>
    <n v="99999"/>
    <n v="99999"/>
    <n v="99999"/>
    <s v="OTHER"/>
    <x v="4"/>
    <s v="Capital Improvement Project Receipts"/>
    <n v="-20.6"/>
  </r>
  <r>
    <n v="18673"/>
    <x v="1"/>
    <n v="25"/>
    <s v="Department of Transportation/Public Facilities"/>
    <n v="16"/>
    <n v="334"/>
    <s v="Marine Highway System"/>
    <n v="7"/>
    <x v="10"/>
    <n v="3"/>
    <n v="2359"/>
    <n v="12062719"/>
    <n v="3"/>
    <s v="SalAdj"/>
    <s v="FY2023 Labor, Trades, and Crafts Salary and Benefit Adjustments"/>
    <n v="16.2"/>
    <n v="0"/>
    <n v="0"/>
    <n v="0"/>
    <n v="0"/>
    <n v="0"/>
    <n v="0"/>
    <n v="0"/>
    <n v="0"/>
    <n v="0"/>
    <n v="0"/>
    <s v="Increase"/>
    <s v="FY2023 Labor, Trades, and Crafts 3.25% COLA:  $16.2"/>
    <n v="40"/>
    <s v="Sal BU &amp; Benefits"/>
    <n v="420"/>
    <s v="Yes"/>
    <n v="2"/>
    <n v="99999"/>
    <n v="99999"/>
    <n v="99999"/>
    <n v="99999"/>
    <n v="99999"/>
    <n v="99999"/>
    <s v="FED"/>
    <x v="13"/>
    <s v="Federal Receipts"/>
    <n v="16.2"/>
  </r>
  <r>
    <n v="18673"/>
    <x v="1"/>
    <n v="25"/>
    <s v="Department of Transportation/Public Facilities"/>
    <n v="16"/>
    <n v="334"/>
    <s v="Marine Highway System"/>
    <n v="7"/>
    <x v="10"/>
    <n v="3"/>
    <n v="2359"/>
    <n v="12189587"/>
    <n v="4"/>
    <s v="SalAdj"/>
    <s v="FY2023 Salary and Benefit Adjustments"/>
    <n v="29.6"/>
    <n v="0"/>
    <n v="0"/>
    <n v="0"/>
    <n v="0"/>
    <n v="0"/>
    <n v="0"/>
    <n v="0"/>
    <n v="0"/>
    <n v="0"/>
    <n v="0"/>
    <s v="Maintain"/>
    <s v="Includes: FY2023 Supervisory Unit 1% COLA:  $7.5_x000a__x000a_FY2023 Change General Government Unit (GG, GP, GY, GZ) - SBS, and Risk Management Rates:  $3.1_x000a__x000a_FY2023 Change Labor, Trades, and Crafts LTC (LL) - SBS and Risk Management Rates:  $3.3_x000a__x000a_FY2023 Change Supervisory Employees (SS) - Health Insurance from $1,555 to $1,685; SBS and Risk Management Rates:  $12.9_x000a__x000a_FY2023 Change Partially Exempt &amp; Exempt Executive (EE) - Health Insurance from $1,555 to $1,685; SBS and Risk Management Rates:  $2.8"/>
    <n v="80"/>
    <s v="Sal BU &amp; Benefits"/>
    <n v="420"/>
    <s v="Yes"/>
    <n v="2"/>
    <n v="99999"/>
    <n v="99999"/>
    <n v="99999"/>
    <n v="99999"/>
    <n v="99999"/>
    <n v="99999"/>
    <s v="FED"/>
    <x v="13"/>
    <s v="Federal Receipts"/>
    <n v="19.7"/>
  </r>
  <r>
    <n v="18673"/>
    <x v="1"/>
    <n v="25"/>
    <s v="Department of Transportation/Public Facilities"/>
    <n v="16"/>
    <n v="334"/>
    <s v="Marine Highway System"/>
    <n v="7"/>
    <x v="10"/>
    <n v="3"/>
    <n v="2359"/>
    <n v="12189587"/>
    <n v="4"/>
    <s v="SalAdj"/>
    <s v="FY2023 Salary and Benefit Adjustments"/>
    <n v="29.6"/>
    <n v="0"/>
    <n v="0"/>
    <n v="0"/>
    <n v="0"/>
    <n v="0"/>
    <n v="0"/>
    <n v="0"/>
    <n v="0"/>
    <n v="0"/>
    <n v="0"/>
    <s v="Maintain"/>
    <s v="Includes: FY2023 Supervisory Unit 1% COLA:  $7.5_x000a__x000a_FY2023 Change General Government Unit (GG, GP, GY, GZ) - SBS, and Risk Management Rates:  $3.1_x000a__x000a_FY2023 Change Labor, Trades, and Crafts LTC (LL) - SBS and Risk Management Rates:  $3.3_x000a__x000a_FY2023 Change Supervisory Employees (SS) - Health Insurance from $1,555 to $1,685; SBS and Risk Management Rates:  $12.9_x000a__x000a_FY2023 Change Partially Exempt &amp; Exempt Executive (EE) - Health Insurance from $1,555 to $1,685; SBS and Risk Management Rates:  $2.8"/>
    <n v="80"/>
    <s v="Sal BU &amp; Benefits"/>
    <n v="420"/>
    <s v="Yes"/>
    <n v="2"/>
    <n v="99999"/>
    <n v="99999"/>
    <n v="99999"/>
    <n v="99999"/>
    <n v="99999"/>
    <n v="99999"/>
    <s v="OTHER"/>
    <x v="4"/>
    <s v="Capital Improvement Project Receipts"/>
    <n v="9.9"/>
  </r>
  <r>
    <n v="18673"/>
    <x v="1"/>
    <n v="25"/>
    <s v="Department of Transportation/Public Facilities"/>
    <n v="16"/>
    <n v="334"/>
    <s v="Marine Highway System"/>
    <n v="7"/>
    <x v="10"/>
    <n v="3"/>
    <n v="2359"/>
    <n v="12042151"/>
    <n v="5"/>
    <s v="Inc"/>
    <s v="Alaska Marine Highway System Calendar Year 2023 Operating Budget"/>
    <n v="2514.1999999999998"/>
    <n v="45.8"/>
    <n v="385.2"/>
    <n v="103.3"/>
    <n v="0"/>
    <n v="0"/>
    <n v="0"/>
    <n v="0"/>
    <n v="0"/>
    <n v="0"/>
    <n v="0"/>
    <s v="Increase"/>
    <s v="Operating authority for Alaska Marine Highway System (AMHS) Marine Engineering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OTHER"/>
    <x v="4"/>
    <s v="Capital Improvement Project Receipts"/>
    <n v="724.2"/>
  </r>
  <r>
    <n v="18673"/>
    <x v="1"/>
    <n v="25"/>
    <s v="Department of Transportation/Public Facilities"/>
    <n v="16"/>
    <n v="334"/>
    <s v="Marine Highway System"/>
    <n v="7"/>
    <x v="10"/>
    <n v="3"/>
    <n v="2359"/>
    <n v="12042151"/>
    <n v="5"/>
    <s v="Inc"/>
    <s v="Alaska Marine Highway System Calendar Year 2023 Operating Budget"/>
    <n v="2514.1999999999998"/>
    <n v="45.8"/>
    <n v="385.2"/>
    <n v="103.3"/>
    <n v="0"/>
    <n v="0"/>
    <n v="0"/>
    <n v="0"/>
    <n v="0"/>
    <n v="0"/>
    <n v="0"/>
    <s v="Increase"/>
    <s v="Operating authority for Alaska Marine Highway System (AMHS) Marine Engineering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2324.3000000000002"/>
  </r>
  <r>
    <n v="18673"/>
    <x v="1"/>
    <n v="25"/>
    <s v="Department of Transportation/Public Facilities"/>
    <n v="16"/>
    <n v="189"/>
    <s v="International Airports"/>
    <n v="6"/>
    <x v="35"/>
    <n v="3"/>
    <n v="2467"/>
    <n v="11995333"/>
    <n v="1"/>
    <s v="SalAdj"/>
    <s v="FY2023 PERS Actuarial Rate Adjustment to 24.79% Ch9 SLA2021 (SB55)"/>
    <n v="-426.6"/>
    <n v="0"/>
    <n v="0"/>
    <n v="0"/>
    <n v="0"/>
    <n v="0"/>
    <n v="0"/>
    <n v="0"/>
    <n v="0"/>
    <n v="0"/>
    <n v="0"/>
    <s v="Maintain"/>
    <s v="Includes: FY2023 Adjustment for PERS ARM Board Approved Rate of 24.79% (from 30.11%):  $-426.6"/>
    <n v="80"/>
    <s v="Sal BU &amp; Benefits"/>
    <n v="420"/>
    <s v="Yes"/>
    <n v="2"/>
    <n v="99999"/>
    <n v="99999"/>
    <n v="99999"/>
    <n v="99999"/>
    <n v="99999"/>
    <n v="99999"/>
    <s v="OTHER"/>
    <x v="1"/>
    <s v="International Airport Revenue Fund"/>
    <n v="-426.6"/>
  </r>
  <r>
    <n v="18673"/>
    <x v="1"/>
    <n v="25"/>
    <s v="Department of Transportation/Public Facilities"/>
    <n v="16"/>
    <n v="189"/>
    <s v="International Airports"/>
    <n v="6"/>
    <x v="35"/>
    <n v="3"/>
    <n v="2467"/>
    <n v="12062711"/>
    <n v="2"/>
    <s v="SalAdj"/>
    <s v="FY2023 Labor, Trades, and Crafts Salary and Benefit Adjustments"/>
    <n v="333.9"/>
    <n v="0"/>
    <n v="0"/>
    <n v="0"/>
    <n v="0"/>
    <n v="0"/>
    <n v="0"/>
    <n v="0"/>
    <n v="0"/>
    <n v="0"/>
    <n v="0"/>
    <s v="Increase"/>
    <s v="FY2023 Labor, Trades, and Crafts 3.25% COLA:  $333.9"/>
    <n v="40"/>
    <s v="Sal BU &amp; Benefits"/>
    <n v="420"/>
    <s v="Yes"/>
    <n v="2"/>
    <n v="99999"/>
    <n v="99999"/>
    <n v="99999"/>
    <n v="99999"/>
    <n v="99999"/>
    <n v="99999"/>
    <s v="OTHER"/>
    <x v="1"/>
    <s v="International Airport Revenue Fund"/>
    <n v="333.9"/>
  </r>
  <r>
    <n v="18673"/>
    <x v="1"/>
    <n v="25"/>
    <s v="Department of Transportation/Public Facilities"/>
    <n v="16"/>
    <n v="189"/>
    <s v="International Airports"/>
    <n v="6"/>
    <x v="35"/>
    <n v="3"/>
    <n v="2467"/>
    <n v="12189569"/>
    <n v="3"/>
    <s v="SalAdj"/>
    <s v="FY2023 Salary and Benefit Adjustments"/>
    <n v="91.8"/>
    <n v="0"/>
    <n v="0"/>
    <n v="0"/>
    <n v="0"/>
    <n v="0"/>
    <n v="0"/>
    <n v="0"/>
    <n v="0"/>
    <n v="0"/>
    <n v="0"/>
    <s v="Maintain"/>
    <s v="FY2023 Change General Government Unit (GG, GP, GY, GZ) - SBS, and Risk Management Rates:  $6.6_x000a__x000a_FY2023 Change Labor, Trades, and Crafts LTC (LL) - SBS and Risk Management Rates:  $66.8_x000a__x000a_FY2023 Change Supervisory Employees (SS) - Health Insurance from $1,555 to $1,685; SBS and Risk Management Rates:  $11.8_x000a__x000a_Includes: FY2023 Supervisory Unit 1% COLA:  $6.6"/>
    <n v="80"/>
    <s v="Sal BU &amp; Benefits"/>
    <n v="420"/>
    <s v="Yes"/>
    <n v="2"/>
    <n v="99999"/>
    <n v="99999"/>
    <n v="99999"/>
    <n v="99999"/>
    <n v="99999"/>
    <n v="99999"/>
    <s v="OTHER"/>
    <x v="1"/>
    <s v="International Airport Revenue Fund"/>
    <n v="91.8"/>
  </r>
  <r>
    <n v="18673"/>
    <x v="1"/>
    <n v="25"/>
    <s v="Department of Transportation/Public Facilities"/>
    <n v="16"/>
    <n v="334"/>
    <s v="Marine Highway System"/>
    <n v="7"/>
    <x v="36"/>
    <n v="4"/>
    <n v="1212"/>
    <n v="12032411"/>
    <n v="1"/>
    <s v="OTI"/>
    <s v="Reverse 18 Month Marine Highways Language Section Appropriations"/>
    <n v="0"/>
    <n v="0"/>
    <n v="-199.4"/>
    <n v="-403.8"/>
    <n v="0"/>
    <n v="0"/>
    <n v="0"/>
    <n v="-301.5"/>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904.7"/>
  </r>
  <r>
    <n v="18673"/>
    <x v="1"/>
    <n v="25"/>
    <s v="Department of Transportation/Public Facilities"/>
    <n v="16"/>
    <n v="334"/>
    <s v="Marine Highway System"/>
    <n v="7"/>
    <x v="36"/>
    <n v="4"/>
    <n v="1212"/>
    <n v="12041902"/>
    <n v="2"/>
    <s v="Inc"/>
    <s v="Alaska Marine Highway System Calendar Year 2023 Operating Budget"/>
    <n v="0"/>
    <n v="0"/>
    <n v="637.5"/>
    <n v="1062.5"/>
    <n v="0"/>
    <n v="0"/>
    <n v="0"/>
    <n v="0"/>
    <n v="0"/>
    <n v="0"/>
    <n v="0"/>
    <s v="Increase"/>
    <s v="Operating authority for Alaska Marine Highway System (AMHS) Overhaul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1700"/>
  </r>
  <r>
    <n v="18673"/>
    <x v="1"/>
    <n v="25"/>
    <s v="Department of Transportation/Public Facilities"/>
    <n v="16"/>
    <n v="526"/>
    <s v="Design, Engineering and Constru"/>
    <n v="3"/>
    <x v="11"/>
    <n v="4"/>
    <n v="2299"/>
    <n v="11995341"/>
    <n v="1"/>
    <s v="SalAdj"/>
    <s v="FY2023 PERS Actuarial Rate Adjustment to 24.79% Ch9 SLA2021 (SB55)"/>
    <n v="-609.20000000000005"/>
    <n v="0"/>
    <n v="0"/>
    <n v="0"/>
    <n v="0"/>
    <n v="0"/>
    <n v="0"/>
    <n v="0"/>
    <n v="0"/>
    <n v="0"/>
    <n v="0"/>
    <s v="Maintain"/>
    <s v="Includes: FY2023 Adjustment for PERS ARM Board Approved Rate of 24.79% (from 30.11%):  $-609.2"/>
    <n v="80"/>
    <s v="Sal BU &amp; Benefits"/>
    <n v="420"/>
    <s v="Yes"/>
    <n v="2"/>
    <n v="99999"/>
    <n v="99999"/>
    <n v="99999"/>
    <n v="99999"/>
    <n v="99999"/>
    <n v="99999"/>
    <s v="OTHER"/>
    <x v="22"/>
    <s v="In-state Pipeline Fund Interagency"/>
    <n v="-1"/>
  </r>
  <r>
    <n v="18673"/>
    <x v="1"/>
    <n v="25"/>
    <s v="Department of Transportation/Public Facilities"/>
    <n v="16"/>
    <n v="526"/>
    <s v="Design, Engineering and Constru"/>
    <n v="3"/>
    <x v="11"/>
    <n v="4"/>
    <n v="2299"/>
    <n v="11995341"/>
    <n v="1"/>
    <s v="SalAdj"/>
    <s v="FY2023 PERS Actuarial Rate Adjustment to 24.79% Ch9 SLA2021 (SB55)"/>
    <n v="-609.20000000000005"/>
    <n v="0"/>
    <n v="0"/>
    <n v="0"/>
    <n v="0"/>
    <n v="0"/>
    <n v="0"/>
    <n v="0"/>
    <n v="0"/>
    <n v="0"/>
    <n v="0"/>
    <s v="Maintain"/>
    <s v="Includes: FY2023 Adjustment for PERS ARM Board Approved Rate of 24.79% (from 30.11%):  $-609.2"/>
    <n v="80"/>
    <s v="Sal BU &amp; Benefits"/>
    <n v="420"/>
    <s v="Yes"/>
    <n v="2"/>
    <n v="99999"/>
    <n v="99999"/>
    <n v="99999"/>
    <n v="99999"/>
    <n v="99999"/>
    <n v="99999"/>
    <s v="OTHER"/>
    <x v="4"/>
    <s v="Capital Improvement Project Receipts"/>
    <n v="-490.6"/>
  </r>
  <r>
    <n v="18673"/>
    <x v="1"/>
    <n v="25"/>
    <s v="Department of Transportation/Public Facilities"/>
    <n v="16"/>
    <n v="526"/>
    <s v="Design, Engineering and Constru"/>
    <n v="3"/>
    <x v="11"/>
    <n v="4"/>
    <n v="2299"/>
    <n v="11995341"/>
    <n v="1"/>
    <s v="SalAdj"/>
    <s v="FY2023 PERS Actuarial Rate Adjustment to 24.79% Ch9 SLA2021 (SB55)"/>
    <n v="-609.20000000000005"/>
    <n v="0"/>
    <n v="0"/>
    <n v="0"/>
    <n v="0"/>
    <n v="0"/>
    <n v="0"/>
    <n v="0"/>
    <n v="0"/>
    <n v="0"/>
    <n v="0"/>
    <s v="Maintain"/>
    <s v="Includes: FY2023 Adjustment for PERS ARM Board Approved Rate of 24.79% (from 30.11%):  $-609.2"/>
    <n v="80"/>
    <s v="Sal BU &amp; Benefits"/>
    <n v="420"/>
    <s v="Yes"/>
    <n v="2"/>
    <n v="99999"/>
    <n v="99999"/>
    <n v="99999"/>
    <n v="99999"/>
    <n v="99999"/>
    <n v="99999"/>
    <s v="OTHER"/>
    <x v="4"/>
    <s v="Capital Improvement Project Receipts"/>
    <n v="-100.1"/>
  </r>
  <r>
    <n v="18673"/>
    <x v="1"/>
    <n v="25"/>
    <s v="Department of Transportation/Public Facilities"/>
    <n v="16"/>
    <n v="526"/>
    <s v="Design, Engineering and Constru"/>
    <n v="3"/>
    <x v="11"/>
    <n v="4"/>
    <n v="2299"/>
    <n v="11995341"/>
    <n v="1"/>
    <s v="SalAdj"/>
    <s v="FY2023 PERS Actuarial Rate Adjustment to 24.79% Ch9 SLA2021 (SB55)"/>
    <n v="-609.20000000000005"/>
    <n v="0"/>
    <n v="0"/>
    <n v="0"/>
    <n v="0"/>
    <n v="0"/>
    <n v="0"/>
    <n v="0"/>
    <n v="0"/>
    <n v="0"/>
    <n v="0"/>
    <s v="Maintain"/>
    <s v="Includes: FY2023 Adjustment for PERS ARM Board Approved Rate of 24.79% (from 30.11%):  $-609.2"/>
    <n v="80"/>
    <s v="Sal BU &amp; Benefits"/>
    <n v="420"/>
    <s v="Yes"/>
    <n v="2"/>
    <n v="99999"/>
    <n v="99999"/>
    <n v="99999"/>
    <n v="99999"/>
    <n v="99999"/>
    <n v="99999"/>
    <s v="OTHER"/>
    <x v="6"/>
    <s v="Interagency Receipts"/>
    <n v="-5.0999999999999996"/>
  </r>
  <r>
    <n v="18673"/>
    <x v="1"/>
    <n v="25"/>
    <s v="Department of Transportation/Public Facilities"/>
    <n v="16"/>
    <n v="526"/>
    <s v="Design, Engineering and Constru"/>
    <n v="3"/>
    <x v="11"/>
    <n v="4"/>
    <n v="2299"/>
    <n v="11995341"/>
    <n v="1"/>
    <s v="SalAdj"/>
    <s v="FY2023 PERS Actuarial Rate Adjustment to 24.79% Ch9 SLA2021 (SB55)"/>
    <n v="-609.20000000000005"/>
    <n v="0"/>
    <n v="0"/>
    <n v="0"/>
    <n v="0"/>
    <n v="0"/>
    <n v="0"/>
    <n v="0"/>
    <n v="0"/>
    <n v="0"/>
    <n v="0"/>
    <s v="Maintain"/>
    <s v="Includes: FY2023 Adjustment for PERS ARM Board Approved Rate of 24.79% (from 30.11%):  $-609.2"/>
    <n v="80"/>
    <s v="Sal BU &amp; Benefits"/>
    <n v="420"/>
    <s v="Yes"/>
    <n v="2"/>
    <n v="99999"/>
    <n v="99999"/>
    <n v="99999"/>
    <n v="99999"/>
    <n v="99999"/>
    <n v="99999"/>
    <s v="DGF"/>
    <x v="8"/>
    <s v="General Fund/Program Receipts"/>
    <n v="-4.8"/>
  </r>
  <r>
    <n v="18673"/>
    <x v="1"/>
    <n v="25"/>
    <s v="Department of Transportation/Public Facilities"/>
    <n v="16"/>
    <n v="526"/>
    <s v="Design, Engineering and Constru"/>
    <n v="3"/>
    <x v="11"/>
    <n v="4"/>
    <n v="2299"/>
    <n v="11995341"/>
    <n v="1"/>
    <s v="SalAdj"/>
    <s v="FY2023 PERS Actuarial Rate Adjustment to 24.79% Ch9 SLA2021 (SB55)"/>
    <n v="-609.20000000000005"/>
    <n v="0"/>
    <n v="0"/>
    <n v="0"/>
    <n v="0"/>
    <n v="0"/>
    <n v="0"/>
    <n v="0"/>
    <n v="0"/>
    <n v="0"/>
    <n v="0"/>
    <s v="Maintain"/>
    <s v="Includes: FY2023 Adjustment for PERS ARM Board Approved Rate of 24.79% (from 30.11%):  $-609.2"/>
    <n v="80"/>
    <s v="Sal BU &amp; Benefits"/>
    <n v="420"/>
    <s v="Yes"/>
    <n v="2"/>
    <n v="99999"/>
    <n v="99999"/>
    <n v="99999"/>
    <n v="99999"/>
    <n v="99999"/>
    <n v="99999"/>
    <s v="UGF"/>
    <x v="5"/>
    <s v="General Fund Receipts"/>
    <n v="-7.6"/>
  </r>
  <r>
    <n v="18673"/>
    <x v="1"/>
    <n v="25"/>
    <s v="Department of Transportation/Public Facilities"/>
    <n v="16"/>
    <n v="526"/>
    <s v="Design, Engineering and Constru"/>
    <n v="3"/>
    <x v="11"/>
    <n v="4"/>
    <n v="2299"/>
    <n v="12062693"/>
    <n v="2"/>
    <s v="SalAdj"/>
    <s v="FY2023 Labor, Trades, and Crafts Salary and Benefit Adjustments"/>
    <n v="50"/>
    <n v="0"/>
    <n v="0"/>
    <n v="0"/>
    <n v="0"/>
    <n v="0"/>
    <n v="0"/>
    <n v="0"/>
    <n v="0"/>
    <n v="0"/>
    <n v="0"/>
    <s v="Increase"/>
    <s v="FY2023 Labor, Trades, and Crafts 3.25% COLA:  $50.0"/>
    <n v="40"/>
    <s v="Sal BU &amp; Benefits"/>
    <n v="420"/>
    <s v="Yes"/>
    <n v="2"/>
    <n v="99999"/>
    <n v="99999"/>
    <n v="99999"/>
    <n v="99999"/>
    <n v="99999"/>
    <n v="99999"/>
    <s v="OTHER"/>
    <x v="6"/>
    <s v="Interagency Receipts"/>
    <n v="1.1000000000000001"/>
  </r>
  <r>
    <n v="18673"/>
    <x v="1"/>
    <n v="25"/>
    <s v="Department of Transportation/Public Facilities"/>
    <n v="16"/>
    <n v="526"/>
    <s v="Design, Engineering and Constru"/>
    <n v="3"/>
    <x v="11"/>
    <n v="4"/>
    <n v="2299"/>
    <n v="12062693"/>
    <n v="2"/>
    <s v="SalAdj"/>
    <s v="FY2023 Labor, Trades, and Crafts Salary and Benefit Adjustments"/>
    <n v="50"/>
    <n v="0"/>
    <n v="0"/>
    <n v="0"/>
    <n v="0"/>
    <n v="0"/>
    <n v="0"/>
    <n v="0"/>
    <n v="0"/>
    <n v="0"/>
    <n v="0"/>
    <s v="Increase"/>
    <s v="FY2023 Labor, Trades, and Crafts 3.25% COLA:  $50.0"/>
    <n v="40"/>
    <s v="Sal BU &amp; Benefits"/>
    <n v="420"/>
    <s v="Yes"/>
    <n v="2"/>
    <n v="99999"/>
    <n v="99999"/>
    <n v="99999"/>
    <n v="99999"/>
    <n v="99999"/>
    <n v="99999"/>
    <s v="OTHER"/>
    <x v="4"/>
    <s v="Capital Improvement Project Receipts"/>
    <n v="48.9"/>
  </r>
  <r>
    <n v="18673"/>
    <x v="1"/>
    <n v="25"/>
    <s v="Department of Transportation/Public Facilities"/>
    <n v="16"/>
    <n v="526"/>
    <s v="Design, Engineering and Constru"/>
    <n v="3"/>
    <x v="11"/>
    <n v="4"/>
    <n v="2299"/>
    <n v="12189545"/>
    <n v="3"/>
    <s v="SalAdj"/>
    <s v="FY2023 Salary and Benefit Adjustments"/>
    <n v="187.5"/>
    <n v="0"/>
    <n v="0"/>
    <n v="0"/>
    <n v="0"/>
    <n v="0"/>
    <n v="0"/>
    <n v="0"/>
    <n v="0"/>
    <n v="0"/>
    <n v="0"/>
    <s v="Maintain"/>
    <s v="FY2023 Change General Government Unit (GG, GP, GY, GZ) - SBS, and Risk Management Rates:  $72.7_x000a__x000a_FY2023 Change Labor, Trades, and Crafts LTC (LL) - SBS and Risk Management Rates:  $10.0_x000a__x000a_FY2023 Change Excluded Employees (EE) - Health Insurance from $1,555 to $1,685 per member, SBS, and Risk Management Rates:  $0.3_x000a__x000a_FY2023 Change Supervisory Employees (SS) - Health Insurance from $1,555 to $1,685; SBS and Risk Management Rates:  $62.9_x000a__x000a_FY2023  SU BU - Supervisory Employees (SS) 1% COLA:  $1.9_x000a__x000a_Includes: FY2023 Supervisory Unit 1% COLA:  $39.7"/>
    <n v="80"/>
    <s v="Sal BU &amp; Benefits"/>
    <n v="420"/>
    <s v="Yes"/>
    <n v="2"/>
    <n v="99999"/>
    <n v="99999"/>
    <n v="99999"/>
    <n v="99999"/>
    <n v="99999"/>
    <n v="99999"/>
    <s v="OTHER"/>
    <x v="6"/>
    <s v="Interagency Receipts"/>
    <n v="1.8"/>
  </r>
  <r>
    <n v="18673"/>
    <x v="1"/>
    <n v="25"/>
    <s v="Department of Transportation/Public Facilities"/>
    <n v="16"/>
    <n v="526"/>
    <s v="Design, Engineering and Constru"/>
    <n v="3"/>
    <x v="11"/>
    <n v="4"/>
    <n v="2299"/>
    <n v="12189545"/>
    <n v="3"/>
    <s v="SalAdj"/>
    <s v="FY2023 Salary and Benefit Adjustments"/>
    <n v="187.5"/>
    <n v="0"/>
    <n v="0"/>
    <n v="0"/>
    <n v="0"/>
    <n v="0"/>
    <n v="0"/>
    <n v="0"/>
    <n v="0"/>
    <n v="0"/>
    <n v="0"/>
    <s v="Maintain"/>
    <s v="FY2023 Change General Government Unit (GG, GP, GY, GZ) - SBS, and Risk Management Rates:  $72.7_x000a__x000a_FY2023 Change Labor, Trades, and Crafts LTC (LL) - SBS and Risk Management Rates:  $10.0_x000a__x000a_FY2023 Change Excluded Employees (EE) - Health Insurance from $1,555 to $1,685 per member, SBS, and Risk Management Rates:  $0.3_x000a__x000a_FY2023 Change Supervisory Employees (SS) - Health Insurance from $1,555 to $1,685; SBS and Risk Management Rates:  $62.9_x000a__x000a_FY2023  SU BU - Supervisory Employees (SS) 1% COLA:  $1.9_x000a__x000a_Includes: FY2023 Supervisory Unit 1% COLA:  $39.7"/>
    <n v="80"/>
    <s v="Sal BU &amp; Benefits"/>
    <n v="420"/>
    <s v="Yes"/>
    <n v="2"/>
    <n v="99999"/>
    <n v="99999"/>
    <n v="99999"/>
    <n v="99999"/>
    <n v="99999"/>
    <n v="99999"/>
    <s v="DGF"/>
    <x v="8"/>
    <s v="General Fund/Program Receipts"/>
    <n v="1.6"/>
  </r>
  <r>
    <n v="18673"/>
    <x v="1"/>
    <n v="25"/>
    <s v="Department of Transportation/Public Facilities"/>
    <n v="16"/>
    <n v="526"/>
    <s v="Design, Engineering and Constru"/>
    <n v="3"/>
    <x v="11"/>
    <n v="4"/>
    <n v="2299"/>
    <n v="12189545"/>
    <n v="3"/>
    <s v="SalAdj"/>
    <s v="FY2023 Salary and Benefit Adjustments"/>
    <n v="187.5"/>
    <n v="0"/>
    <n v="0"/>
    <n v="0"/>
    <n v="0"/>
    <n v="0"/>
    <n v="0"/>
    <n v="0"/>
    <n v="0"/>
    <n v="0"/>
    <n v="0"/>
    <s v="Maintain"/>
    <s v="FY2023 Change General Government Unit (GG, GP, GY, GZ) - SBS, and Risk Management Rates:  $72.7_x000a__x000a_FY2023 Change Labor, Trades, and Crafts LTC (LL) - SBS and Risk Management Rates:  $10.0_x000a__x000a_FY2023 Change Excluded Employees (EE) - Health Insurance from $1,555 to $1,685 per member, SBS, and Risk Management Rates:  $0.3_x000a__x000a_FY2023 Change Supervisory Employees (SS) - Health Insurance from $1,555 to $1,685; SBS and Risk Management Rates:  $62.9_x000a__x000a_FY2023  SU BU - Supervisory Employees (SS) 1% COLA:  $1.9_x000a__x000a_Includes: FY2023 Supervisory Unit 1% COLA:  $39.7"/>
    <n v="80"/>
    <s v="Sal BU &amp; Benefits"/>
    <n v="420"/>
    <s v="Yes"/>
    <n v="2"/>
    <n v="99999"/>
    <n v="99999"/>
    <n v="99999"/>
    <n v="99999"/>
    <n v="99999"/>
    <n v="99999"/>
    <s v="OTHER"/>
    <x v="22"/>
    <s v="In-state Pipeline Fund Interagency"/>
    <n v="0.7"/>
  </r>
  <r>
    <n v="18673"/>
    <x v="1"/>
    <n v="25"/>
    <s v="Department of Transportation/Public Facilities"/>
    <n v="16"/>
    <n v="526"/>
    <s v="Design, Engineering and Constru"/>
    <n v="3"/>
    <x v="11"/>
    <n v="4"/>
    <n v="2299"/>
    <n v="12189545"/>
    <n v="3"/>
    <s v="SalAdj"/>
    <s v="FY2023 Salary and Benefit Adjustments"/>
    <n v="187.5"/>
    <n v="0"/>
    <n v="0"/>
    <n v="0"/>
    <n v="0"/>
    <n v="0"/>
    <n v="0"/>
    <n v="0"/>
    <n v="0"/>
    <n v="0"/>
    <n v="0"/>
    <s v="Maintain"/>
    <s v="FY2023 Change General Government Unit (GG, GP, GY, GZ) - SBS, and Risk Management Rates:  $72.7_x000a__x000a_FY2023 Change Labor, Trades, and Crafts LTC (LL) - SBS and Risk Management Rates:  $10.0_x000a__x000a_FY2023 Change Excluded Employees (EE) - Health Insurance from $1,555 to $1,685 per member, SBS, and Risk Management Rates:  $0.3_x000a__x000a_FY2023 Change Supervisory Employees (SS) - Health Insurance from $1,555 to $1,685; SBS and Risk Management Rates:  $62.9_x000a__x000a_FY2023  SU BU - Supervisory Employees (SS) 1% COLA:  $1.9_x000a__x000a_Includes: FY2023 Supervisory Unit 1% COLA:  $39.7"/>
    <n v="80"/>
    <s v="Sal BU &amp; Benefits"/>
    <n v="420"/>
    <s v="Yes"/>
    <n v="2"/>
    <n v="99999"/>
    <n v="99999"/>
    <n v="99999"/>
    <n v="99999"/>
    <n v="99999"/>
    <n v="99999"/>
    <s v="OTHER"/>
    <x v="4"/>
    <s v="Capital Improvement Project Receipts"/>
    <n v="180.8"/>
  </r>
  <r>
    <n v="18673"/>
    <x v="1"/>
    <n v="25"/>
    <s v="Department of Transportation/Public Facilities"/>
    <n v="16"/>
    <n v="526"/>
    <s v="Design, Engineering and Constru"/>
    <n v="3"/>
    <x v="11"/>
    <n v="4"/>
    <n v="2299"/>
    <n v="12189545"/>
    <n v="3"/>
    <s v="SalAdj"/>
    <s v="FY2023 Salary and Benefit Adjustments"/>
    <n v="187.5"/>
    <n v="0"/>
    <n v="0"/>
    <n v="0"/>
    <n v="0"/>
    <n v="0"/>
    <n v="0"/>
    <n v="0"/>
    <n v="0"/>
    <n v="0"/>
    <n v="0"/>
    <s v="Maintain"/>
    <s v="FY2023 Change General Government Unit (GG, GP, GY, GZ) - SBS, and Risk Management Rates:  $72.7_x000a__x000a_FY2023 Change Labor, Trades, and Crafts LTC (LL) - SBS and Risk Management Rates:  $10.0_x000a__x000a_FY2023 Change Excluded Employees (EE) - Health Insurance from $1,555 to $1,685 per member, SBS, and Risk Management Rates:  $0.3_x000a__x000a_FY2023 Change Supervisory Employees (SS) - Health Insurance from $1,555 to $1,685; SBS and Risk Management Rates:  $62.9_x000a__x000a_FY2023  SU BU - Supervisory Employees (SS) 1% COLA:  $1.9_x000a__x000a_Includes: FY2023 Supervisory Unit 1% COLA:  $39.7"/>
    <n v="80"/>
    <s v="Sal BU &amp; Benefits"/>
    <n v="420"/>
    <s v="Yes"/>
    <n v="2"/>
    <n v="99999"/>
    <n v="99999"/>
    <n v="99999"/>
    <n v="99999"/>
    <n v="99999"/>
    <n v="99999"/>
    <s v="UGF"/>
    <x v="5"/>
    <s v="General Fund Receipts"/>
    <n v="2.6"/>
  </r>
  <r>
    <n v="18673"/>
    <x v="1"/>
    <n v="25"/>
    <s v="Department of Transportation/Public Facilities"/>
    <n v="16"/>
    <n v="526"/>
    <s v="Design, Engineering and Constru"/>
    <n v="3"/>
    <x v="11"/>
    <n v="4"/>
    <n v="2299"/>
    <n v="12060420"/>
    <n v="4"/>
    <s v="Inc"/>
    <s v="Increase Authority to Receive &amp; Expend Right-of-Way Activities "/>
    <n v="200"/>
    <n v="0"/>
    <n v="0"/>
    <n v="0"/>
    <n v="0"/>
    <n v="0"/>
    <n v="0"/>
    <n v="0"/>
    <n v="0"/>
    <n v="0"/>
    <n v="0"/>
    <s v="Increase"/>
    <s v="The Northern Region Design &amp; Engineering Right of Way section processes utility, right-of-way, and traffic permits. The section collects permit fees to support the cost of activities to process, manage, and inspect permits. Fees are also collected for violations and activities within the state's right-of-way. Currently the region expends the revenue authority within the first quarter of the fiscal year. Once authority is exhausted, activities are absorbed with general funds or indirect cost allocation plan (ICAP) funds. However, actual revenues consistently exceed the general fund program receipts (GF/PR) authority. The region requests an increase in GF/PR to allow collected revenue to offset realized expenditures associated with the fees."/>
    <n v="40"/>
    <s v="Miscellaneous"/>
    <n v="500"/>
    <s v="Yes"/>
    <n v="2"/>
    <n v="99999"/>
    <n v="99999"/>
    <n v="99999"/>
    <n v="99999"/>
    <n v="99999"/>
    <n v="99999"/>
    <s v="DGF"/>
    <x v="8"/>
    <s v="General Fund/Program Receipts"/>
    <n v="200"/>
  </r>
  <r>
    <n v="18673"/>
    <x v="1"/>
    <n v="25"/>
    <s v="Department of Transportation/Public Facilities"/>
    <n v="16"/>
    <n v="526"/>
    <s v="Design, Engineering and Constru"/>
    <n v="3"/>
    <x v="11"/>
    <n v="4"/>
    <n v="2299"/>
    <n v="12060364"/>
    <n v="5"/>
    <s v="Dec"/>
    <s v="Cost Savings Realized Through OIT PBX Phone Rate Decreases"/>
    <n v="0"/>
    <n v="0"/>
    <n v="-12.8"/>
    <n v="0"/>
    <n v="0"/>
    <n v="0"/>
    <n v="0"/>
    <n v="0"/>
    <n v="0"/>
    <n v="0"/>
    <n v="0"/>
    <s v="Reduce"/>
    <s v="The DOT&amp;PF has realized a cost savings through the OIT rate decrease on PBX.  "/>
    <n v="30"/>
    <s v="Technical Adjustment"/>
    <n v="430"/>
    <s v="Yes"/>
    <n v="2"/>
    <n v="99999"/>
    <n v="99999"/>
    <n v="99999"/>
    <n v="99999"/>
    <n v="99999"/>
    <n v="99999"/>
    <s v="UGF"/>
    <x v="5"/>
    <s v="General Fund Receipts"/>
    <n v="-12.8"/>
  </r>
  <r>
    <n v="18673"/>
    <x v="1"/>
    <n v="25"/>
    <s v="Department of Transportation/Public Facilities"/>
    <n v="16"/>
    <n v="526"/>
    <s v="Design, Engineering and Constru"/>
    <n v="3"/>
    <x v="11"/>
    <n v="4"/>
    <n v="2299"/>
    <n v="12084625"/>
    <n v="6"/>
    <s v="Trout"/>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22"/>
    <s v="In-state Pipeline Fund Interagency"/>
    <n v="-31.1"/>
  </r>
  <r>
    <n v="18673"/>
    <x v="1"/>
    <n v="25"/>
    <s v="Department of Transportation/Public Facilities"/>
    <n v="16"/>
    <n v="526"/>
    <s v="Design, Engineering and Constru"/>
    <n v="3"/>
    <x v="11"/>
    <n v="4"/>
    <n v="2299"/>
    <n v="12084625"/>
    <n v="6"/>
    <s v="Trout"/>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DGF"/>
    <x v="8"/>
    <s v="General Fund/Program Receipts"/>
    <n v="-341.2"/>
  </r>
  <r>
    <n v="18673"/>
    <x v="1"/>
    <n v="25"/>
    <s v="Department of Transportation/Public Facilities"/>
    <n v="16"/>
    <n v="526"/>
    <s v="Design, Engineering and Constru"/>
    <n v="3"/>
    <x v="11"/>
    <n v="4"/>
    <n v="2299"/>
    <n v="12084625"/>
    <n v="6"/>
    <s v="Trout"/>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UGF"/>
    <x v="5"/>
    <s v="General Fund Receipts"/>
    <n v="-105.1"/>
  </r>
  <r>
    <n v="18673"/>
    <x v="1"/>
    <n v="25"/>
    <s v="Department of Transportation/Public Facilities"/>
    <n v="16"/>
    <n v="526"/>
    <s v="Design, Engineering and Constru"/>
    <n v="3"/>
    <x v="11"/>
    <n v="4"/>
    <n v="2299"/>
    <n v="12084625"/>
    <n v="6"/>
    <s v="Trout"/>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4"/>
    <s v="Capital Improvement Project Receipts"/>
    <n v="-18570.2"/>
  </r>
  <r>
    <n v="18673"/>
    <x v="1"/>
    <n v="25"/>
    <s v="Department of Transportation/Public Facilities"/>
    <n v="16"/>
    <n v="526"/>
    <s v="Design, Engineering and Constru"/>
    <n v="3"/>
    <x v="11"/>
    <n v="4"/>
    <n v="2299"/>
    <n v="12084625"/>
    <n v="6"/>
    <s v="Trout"/>
    <s v="Combine Northern Region Design Component for Better Alignment"/>
    <n v="-18361.099999999999"/>
    <n v="-8.6999999999999993"/>
    <n v="-744.7"/>
    <n v="-104.2"/>
    <n v="0"/>
    <n v="0"/>
    <n v="0"/>
    <n v="0"/>
    <n v="-112"/>
    <n v="-13"/>
    <n v="-2"/>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6"/>
    <s v="Interagency Receipts"/>
    <n v="-171.1"/>
  </r>
  <r>
    <n v="18673"/>
    <x v="1"/>
    <n v="25"/>
    <s v="Department of Transportation/Public Facilities"/>
    <n v="16"/>
    <n v="526"/>
    <s v="Design, Engineering and Constru"/>
    <n v="3"/>
    <x v="11"/>
    <n v="4"/>
    <n v="2299"/>
    <n v="12060410"/>
    <n v="7"/>
    <s v="FndChg"/>
    <s v="Fund Source Swap UGF to CIP Receipts"/>
    <n v="0"/>
    <n v="0"/>
    <n v="0"/>
    <n v="0"/>
    <n v="0"/>
    <n v="0"/>
    <n v="0"/>
    <n v="0"/>
    <n v="0"/>
    <n v="0"/>
    <n v="0"/>
    <s v="Replace"/>
    <s v="Fund source swap from unrestricted general fund to indirect cost allocation plan receipt authority to align actual expenditures to fund source._x000a__x000a_"/>
    <n v="20"/>
    <s v="Fund Change"/>
    <n v="400"/>
    <s v="Yes"/>
    <n v="2"/>
    <n v="99999"/>
    <n v="99999"/>
    <n v="99999"/>
    <n v="99999"/>
    <n v="99999"/>
    <n v="99999"/>
    <s v="UGF"/>
    <x v="5"/>
    <s v="General Fund Receipts"/>
    <n v="-7.2"/>
  </r>
  <r>
    <n v="18673"/>
    <x v="1"/>
    <n v="25"/>
    <s v="Department of Transportation/Public Facilities"/>
    <n v="16"/>
    <n v="526"/>
    <s v="Design, Engineering and Constru"/>
    <n v="3"/>
    <x v="11"/>
    <n v="4"/>
    <n v="2299"/>
    <n v="12060410"/>
    <n v="7"/>
    <s v="FndChg"/>
    <s v="Fund Source Swap UGF to CIP Receipts"/>
    <n v="0"/>
    <n v="0"/>
    <n v="0"/>
    <n v="0"/>
    <n v="0"/>
    <n v="0"/>
    <n v="0"/>
    <n v="0"/>
    <n v="0"/>
    <n v="0"/>
    <n v="0"/>
    <s v="Replace"/>
    <s v="Fund source swap from unrestricted general fund to indirect cost allocation plan receipt authority to align actual expenditures to fund source._x000a__x000a_"/>
    <n v="20"/>
    <s v="Fund Change"/>
    <n v="400"/>
    <s v="Yes"/>
    <n v="2"/>
    <n v="99999"/>
    <n v="99999"/>
    <n v="99999"/>
    <n v="99999"/>
    <n v="99999"/>
    <n v="99999"/>
    <s v="OTHER"/>
    <x v="4"/>
    <s v="Capital Improvement Project Receipts"/>
    <n v="7.2"/>
  </r>
  <r>
    <n v="18673"/>
    <x v="1"/>
    <n v="25"/>
    <s v="Department of Transportation/Public Facilities"/>
    <n v="16"/>
    <n v="526"/>
    <s v="Design, Engineering and Constru"/>
    <n v="3"/>
    <x v="11"/>
    <n v="4"/>
    <n v="2299"/>
    <n v="11995375"/>
    <n v="8"/>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155.1"/>
  </r>
  <r>
    <n v="18673"/>
    <x v="1"/>
    <n v="25"/>
    <s v="Department of Transportation/Public Facilities"/>
    <n v="16"/>
    <n v="526"/>
    <s v="Design, Engineering and Constru"/>
    <n v="3"/>
    <x v="11"/>
    <n v="4"/>
    <n v="2299"/>
    <n v="11995375"/>
    <n v="8"/>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155.1"/>
  </r>
  <r>
    <n v="18673"/>
    <x v="1"/>
    <n v="25"/>
    <s v="Department of Transportation/Public Facilities"/>
    <n v="16"/>
    <n v="333"/>
    <s v="Administration and Support"/>
    <n v="2"/>
    <x v="37"/>
    <n v="4"/>
    <n v="2356"/>
    <n v="11995336"/>
    <n v="1"/>
    <s v="SalAdj"/>
    <s v="FY2023 PERS Actuarial Rate Adjustment to 24.79% Ch9 SLA2021 (SB55)"/>
    <n v="-23"/>
    <n v="0"/>
    <n v="0"/>
    <n v="0"/>
    <n v="0"/>
    <n v="0"/>
    <n v="0"/>
    <n v="0"/>
    <n v="0"/>
    <n v="0"/>
    <n v="0"/>
    <s v="Maintain"/>
    <s v="Includes: FY2023 Adjustment for PERS ARM Board Approved Rate of 24.79% (from 30.11%):  $-23.0"/>
    <n v="80"/>
    <s v="Sal BU &amp; Benefits"/>
    <n v="420"/>
    <s v="Yes"/>
    <n v="2"/>
    <n v="99999"/>
    <n v="99999"/>
    <n v="99999"/>
    <n v="99999"/>
    <n v="99999"/>
    <n v="99999"/>
    <s v="OTHER"/>
    <x v="4"/>
    <s v="Capital Improvement Project Receipts"/>
    <n v="-19.100000000000001"/>
  </r>
  <r>
    <n v="18673"/>
    <x v="1"/>
    <n v="25"/>
    <s v="Department of Transportation/Public Facilities"/>
    <n v="16"/>
    <n v="333"/>
    <s v="Administration and Support"/>
    <n v="2"/>
    <x v="37"/>
    <n v="4"/>
    <n v="2356"/>
    <n v="11995336"/>
    <n v="1"/>
    <s v="SalAdj"/>
    <s v="FY2023 PERS Actuarial Rate Adjustment to 24.79% Ch9 SLA2021 (SB55)"/>
    <n v="-23"/>
    <n v="0"/>
    <n v="0"/>
    <n v="0"/>
    <n v="0"/>
    <n v="0"/>
    <n v="0"/>
    <n v="0"/>
    <n v="0"/>
    <n v="0"/>
    <n v="0"/>
    <s v="Maintain"/>
    <s v="Includes: FY2023 Adjustment for PERS ARM Board Approved Rate of 24.79% (from 30.11%):  $-23.0"/>
    <n v="80"/>
    <s v="Sal BU &amp; Benefits"/>
    <n v="420"/>
    <s v="Yes"/>
    <n v="2"/>
    <n v="99999"/>
    <n v="99999"/>
    <n v="99999"/>
    <n v="99999"/>
    <n v="99999"/>
    <n v="99999"/>
    <s v="OTHER"/>
    <x v="1"/>
    <s v="International Airport Revenue Fund"/>
    <n v="-2.9"/>
  </r>
  <r>
    <n v="18673"/>
    <x v="1"/>
    <n v="25"/>
    <s v="Department of Transportation/Public Facilities"/>
    <n v="16"/>
    <n v="333"/>
    <s v="Administration and Support"/>
    <n v="2"/>
    <x v="37"/>
    <n v="4"/>
    <n v="2356"/>
    <n v="11995336"/>
    <n v="1"/>
    <s v="SalAdj"/>
    <s v="FY2023 PERS Actuarial Rate Adjustment to 24.79% Ch9 SLA2021 (SB55)"/>
    <n v="-23"/>
    <n v="0"/>
    <n v="0"/>
    <n v="0"/>
    <n v="0"/>
    <n v="0"/>
    <n v="0"/>
    <n v="0"/>
    <n v="0"/>
    <n v="0"/>
    <n v="0"/>
    <s v="Maintain"/>
    <s v="Includes: FY2023 Adjustment for PERS ARM Board Approved Rate of 24.79% (from 30.11%):  $-23.0"/>
    <n v="80"/>
    <s v="Sal BU &amp; Benefits"/>
    <n v="420"/>
    <s v="Yes"/>
    <n v="2"/>
    <n v="99999"/>
    <n v="99999"/>
    <n v="99999"/>
    <n v="99999"/>
    <n v="99999"/>
    <n v="99999"/>
    <s v="UGF"/>
    <x v="5"/>
    <s v="General Fund Receipts"/>
    <n v="-1"/>
  </r>
  <r>
    <n v="18673"/>
    <x v="1"/>
    <n v="25"/>
    <s v="Department of Transportation/Public Facilities"/>
    <n v="16"/>
    <n v="333"/>
    <s v="Administration and Support"/>
    <n v="2"/>
    <x v="37"/>
    <n v="4"/>
    <n v="2356"/>
    <n v="12189523"/>
    <n v="2"/>
    <s v="SalAdj"/>
    <s v="FY2023 Salary and Benefit Adjustments"/>
    <n v="7.7"/>
    <n v="0"/>
    <n v="0"/>
    <n v="0"/>
    <n v="0"/>
    <n v="0"/>
    <n v="0"/>
    <n v="0"/>
    <n v="0"/>
    <n v="0"/>
    <n v="0"/>
    <s v="Maintain"/>
    <s v="FY2023 Change General Government Unit (GG, GP, GY, GZ) - SBS, and Risk Management Rates:  $2.8_x000a__x000a_FY2023 Change Supervisory Employees (SS) - Health Insurance from $1,555 to $1,685; SBS and Risk Management Rates:  $2.9_x000a__x000a_Includes: FY2023 Supervisory Unit 1% COLA:  $2.0"/>
    <n v="80"/>
    <s v="Sal BU &amp; Benefits"/>
    <n v="420"/>
    <s v="Yes"/>
    <n v="2"/>
    <n v="99999"/>
    <n v="99999"/>
    <n v="99999"/>
    <n v="99999"/>
    <n v="99999"/>
    <n v="99999"/>
    <s v="OTHER"/>
    <x v="1"/>
    <s v="International Airport Revenue Fund"/>
    <n v="1.1000000000000001"/>
  </r>
  <r>
    <n v="18673"/>
    <x v="1"/>
    <n v="25"/>
    <s v="Department of Transportation/Public Facilities"/>
    <n v="16"/>
    <n v="333"/>
    <s v="Administration and Support"/>
    <n v="2"/>
    <x v="37"/>
    <n v="4"/>
    <n v="2356"/>
    <n v="12189523"/>
    <n v="2"/>
    <s v="SalAdj"/>
    <s v="FY2023 Salary and Benefit Adjustments"/>
    <n v="7.7"/>
    <n v="0"/>
    <n v="0"/>
    <n v="0"/>
    <n v="0"/>
    <n v="0"/>
    <n v="0"/>
    <n v="0"/>
    <n v="0"/>
    <n v="0"/>
    <n v="0"/>
    <s v="Maintain"/>
    <s v="FY2023 Change General Government Unit (GG, GP, GY, GZ) - SBS, and Risk Management Rates:  $2.8_x000a__x000a_FY2023 Change Supervisory Employees (SS) - Health Insurance from $1,555 to $1,685; SBS and Risk Management Rates:  $2.9_x000a__x000a_Includes: FY2023 Supervisory Unit 1% COLA:  $2.0"/>
    <n v="80"/>
    <s v="Sal BU &amp; Benefits"/>
    <n v="420"/>
    <s v="Yes"/>
    <n v="2"/>
    <n v="99999"/>
    <n v="99999"/>
    <n v="99999"/>
    <n v="99999"/>
    <n v="99999"/>
    <n v="99999"/>
    <s v="OTHER"/>
    <x v="4"/>
    <s v="Capital Improvement Project Receipts"/>
    <n v="6.3"/>
  </r>
  <r>
    <n v="18673"/>
    <x v="1"/>
    <n v="25"/>
    <s v="Department of Transportation/Public Facilities"/>
    <n v="16"/>
    <n v="333"/>
    <s v="Administration and Support"/>
    <n v="2"/>
    <x v="37"/>
    <n v="4"/>
    <n v="2356"/>
    <n v="12189523"/>
    <n v="2"/>
    <s v="SalAdj"/>
    <s v="FY2023 Salary and Benefit Adjustments"/>
    <n v="7.7"/>
    <n v="0"/>
    <n v="0"/>
    <n v="0"/>
    <n v="0"/>
    <n v="0"/>
    <n v="0"/>
    <n v="0"/>
    <n v="0"/>
    <n v="0"/>
    <n v="0"/>
    <s v="Maintain"/>
    <s v="FY2023 Change General Government Unit (GG, GP, GY, GZ) - SBS, and Risk Management Rates:  $2.8_x000a__x000a_FY2023 Change Supervisory Employees (SS) - Health Insurance from $1,555 to $1,685; SBS and Risk Management Rates:  $2.9_x000a__x000a_Includes: FY2023 Supervisory Unit 1% COLA:  $2.0"/>
    <n v="80"/>
    <s v="Sal BU &amp; Benefits"/>
    <n v="420"/>
    <s v="Yes"/>
    <n v="2"/>
    <n v="99999"/>
    <n v="99999"/>
    <n v="99999"/>
    <n v="99999"/>
    <n v="99999"/>
    <n v="99999"/>
    <s v="UGF"/>
    <x v="5"/>
    <s v="General Fund Receipts"/>
    <n v="0.3"/>
  </r>
  <r>
    <n v="18673"/>
    <x v="1"/>
    <n v="25"/>
    <s v="Department of Transportation/Public Facilities"/>
    <n v="16"/>
    <n v="333"/>
    <s v="Administration and Support"/>
    <n v="2"/>
    <x v="37"/>
    <n v="4"/>
    <n v="2356"/>
    <n v="12060396"/>
    <n v="3"/>
    <s v="Dec"/>
    <s v="Cost Savings Realized through OIT Core Rate Decrease"/>
    <n v="0"/>
    <n v="0"/>
    <n v="-1"/>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1"/>
  </r>
  <r>
    <n v="18673"/>
    <x v="1"/>
    <n v="25"/>
    <s v="Department of Transportation/Public Facilities"/>
    <n v="16"/>
    <n v="333"/>
    <s v="Administration and Support"/>
    <n v="2"/>
    <x v="37"/>
    <n v="4"/>
    <n v="2356"/>
    <n v="12062114"/>
    <n v="4"/>
    <s v="Dec"/>
    <s v="Align Budget Authority to Actual Expenses"/>
    <n v="0"/>
    <n v="0"/>
    <n v="-1.7"/>
    <n v="0"/>
    <n v="0"/>
    <n v="0"/>
    <n v="0"/>
    <n v="0"/>
    <n v="0"/>
    <n v="0"/>
    <n v="0"/>
    <s v="Reduce"/>
    <s v="The Office of Internal Review budget can be reduced to bring the budget into alignment with actual expenses."/>
    <n v="30"/>
    <s v="Technical Adjustment"/>
    <n v="430"/>
    <s v="Yes"/>
    <n v="2"/>
    <n v="99999"/>
    <n v="99999"/>
    <n v="99999"/>
    <n v="99999"/>
    <n v="99999"/>
    <n v="99999"/>
    <s v="UGF"/>
    <x v="5"/>
    <s v="General Fund Receipts"/>
    <n v="-1.7"/>
  </r>
  <r>
    <n v="18673"/>
    <x v="1"/>
    <n v="25"/>
    <s v="Department of Transportation/Public Facilities"/>
    <n v="16"/>
    <n v="333"/>
    <s v="Administration and Support"/>
    <n v="2"/>
    <x v="37"/>
    <n v="4"/>
    <n v="2356"/>
    <n v="11995379"/>
    <n v="5"/>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OTHER"/>
    <x v="4"/>
    <s v="Capital Improvement Project Receipts"/>
    <n v="19.100000000000001"/>
  </r>
  <r>
    <n v="18673"/>
    <x v="1"/>
    <n v="25"/>
    <s v="Department of Transportation/Public Facilities"/>
    <n v="16"/>
    <n v="333"/>
    <s v="Administration and Support"/>
    <n v="2"/>
    <x v="37"/>
    <n v="4"/>
    <n v="2356"/>
    <n v="11995379"/>
    <n v="5"/>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OTHER"/>
    <x v="1"/>
    <s v="International Airport Revenue Fund"/>
    <n v="2.9"/>
  </r>
  <r>
    <n v="18673"/>
    <x v="1"/>
    <n v="25"/>
    <s v="Department of Transportation/Public Facilities"/>
    <n v="16"/>
    <n v="333"/>
    <s v="Administration and Support"/>
    <n v="2"/>
    <x v="37"/>
    <n v="4"/>
    <n v="2356"/>
    <n v="11995379"/>
    <n v="5"/>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UGF"/>
    <x v="5"/>
    <s v="General Fund Receipts"/>
    <n v="-22"/>
  </r>
  <r>
    <n v="18673"/>
    <x v="1"/>
    <n v="25"/>
    <s v="Department of Transportation/Public Facilities"/>
    <n v="16"/>
    <n v="333"/>
    <s v="Administration and Support"/>
    <n v="2"/>
    <x v="37"/>
    <n v="4"/>
    <n v="2356"/>
    <n v="11966842"/>
    <n v="6"/>
    <s v="LIT"/>
    <s v="Align Authority with Anticipated Expenditures"/>
    <n v="12.6"/>
    <n v="0"/>
    <n v="-12.6"/>
    <n v="0"/>
    <n v="0"/>
    <n v="0"/>
    <n v="0"/>
    <n v="0"/>
    <n v="0"/>
    <n v="0"/>
    <n v="0"/>
    <s v="Technical "/>
    <s v="Transfer authority from services to personal services to align authority with anticipated expenditures."/>
    <n v="70"/>
    <s v="LIT"/>
    <n v="410"/>
    <s v="Yes"/>
    <n v="2"/>
    <n v="99999"/>
    <n v="99999"/>
    <n v="99999"/>
    <n v="99999"/>
    <n v="99999"/>
    <n v="99999"/>
    <s v="OTHER"/>
    <x v="0"/>
    <s v="_x000a_    "/>
    <s v="_x000a_    "/>
  </r>
  <r>
    <n v="18673"/>
    <x v="1"/>
    <n v="25"/>
    <s v="Department of Transportation/Public Facilities"/>
    <n v="16"/>
    <n v="189"/>
    <s v="International Airports"/>
    <n v="6"/>
    <x v="38"/>
    <n v="4"/>
    <n v="2470"/>
    <n v="11995331"/>
    <n v="1"/>
    <s v="SalAdj"/>
    <s v="FY2023 PERS Actuarial Rate Adjustment to 24.79% Ch9 SLA2021 (SB55)"/>
    <n v="-320.5"/>
    <n v="0"/>
    <n v="0"/>
    <n v="0"/>
    <n v="0"/>
    <n v="0"/>
    <n v="0"/>
    <n v="0"/>
    <n v="0"/>
    <n v="0"/>
    <n v="0"/>
    <s v="Maintain"/>
    <s v="Includes: FY2023 Adjustment for PERS ARM Board Approved Rate of 24.79% (from 30.11%):  $-320.5"/>
    <n v="80"/>
    <s v="Sal BU &amp; Benefits"/>
    <n v="420"/>
    <s v="Yes"/>
    <n v="2"/>
    <n v="99999"/>
    <n v="99999"/>
    <n v="99999"/>
    <n v="99999"/>
    <n v="99999"/>
    <n v="99999"/>
    <s v="OTHER"/>
    <x v="1"/>
    <s v="International Airport Revenue Fund"/>
    <n v="-320.5"/>
  </r>
  <r>
    <n v="18673"/>
    <x v="1"/>
    <n v="25"/>
    <s v="Department of Transportation/Public Facilities"/>
    <n v="16"/>
    <n v="189"/>
    <s v="International Airports"/>
    <n v="6"/>
    <x v="38"/>
    <n v="4"/>
    <n v="2470"/>
    <n v="12062713"/>
    <n v="2"/>
    <s v="SalAdj"/>
    <s v="FY2023 Labor, Trades, and Crafts Salary and Benefit Adjustments"/>
    <n v="276"/>
    <n v="0"/>
    <n v="0"/>
    <n v="0"/>
    <n v="0"/>
    <n v="0"/>
    <n v="0"/>
    <n v="0"/>
    <n v="0"/>
    <n v="0"/>
    <n v="0"/>
    <s v="Increase"/>
    <s v="FY2023 Labor, Trades, and Crafts 3.25% COLA:  $276.0"/>
    <n v="40"/>
    <s v="Sal BU &amp; Benefits"/>
    <n v="420"/>
    <s v="Yes"/>
    <n v="2"/>
    <n v="99999"/>
    <n v="99999"/>
    <n v="99999"/>
    <n v="99999"/>
    <n v="99999"/>
    <n v="99999"/>
    <s v="OTHER"/>
    <x v="1"/>
    <s v="International Airport Revenue Fund"/>
    <n v="276"/>
  </r>
  <r>
    <n v="18673"/>
    <x v="1"/>
    <n v="25"/>
    <s v="Department of Transportation/Public Facilities"/>
    <n v="16"/>
    <n v="189"/>
    <s v="International Airports"/>
    <n v="6"/>
    <x v="38"/>
    <n v="4"/>
    <n v="2470"/>
    <n v="12189571"/>
    <n v="3"/>
    <s v="SalAdj"/>
    <s v="FY2023 Salary and Benefit Adjustments"/>
    <n v="66.8"/>
    <n v="0"/>
    <n v="0"/>
    <n v="0"/>
    <n v="0"/>
    <n v="0"/>
    <n v="0"/>
    <n v="0"/>
    <n v="0"/>
    <n v="0"/>
    <n v="0"/>
    <s v="Maintain"/>
    <s v="FY2023 Change General Government Unit (GG, GP, GY, GZ) - SBS, and Risk Management Rates:  $1.3_x000a__x000a_FY2023 Change Labor, Trades, and Crafts LTC (LL) - SBS and Risk Management Rates:  $54.5_x000a__x000a_FY2023 Change Supervisory Employees (SS) - Health Insurance from $1,555 to $1,685; SBS and Risk Management Rates:  $7.0_x000a__x000a_Includes: FY2023 Supervisory Unit 1% COLA:  $4.0"/>
    <n v="80"/>
    <s v="Sal BU &amp; Benefits"/>
    <n v="420"/>
    <s v="Yes"/>
    <n v="2"/>
    <n v="99999"/>
    <n v="99999"/>
    <n v="99999"/>
    <n v="99999"/>
    <n v="99999"/>
    <n v="99999"/>
    <s v="OTHER"/>
    <x v="1"/>
    <s v="International Airport Revenue Fund"/>
    <n v="66.8"/>
  </r>
  <r>
    <n v="18673"/>
    <x v="1"/>
    <n v="25"/>
    <s v="Department of Transportation/Public Facilities"/>
    <n v="16"/>
    <n v="189"/>
    <s v="International Airports"/>
    <n v="6"/>
    <x v="38"/>
    <n v="4"/>
    <n v="2470"/>
    <n v="11995676"/>
    <n v="4"/>
    <s v="LIT"/>
    <s v="Align Authority with Anticipated Expenditures"/>
    <n v="86.8"/>
    <n v="0"/>
    <n v="-86.8"/>
    <n v="0"/>
    <n v="0"/>
    <n v="0"/>
    <n v="0"/>
    <n v="0"/>
    <n v="0"/>
    <n v="0"/>
    <n v="0"/>
    <s v="Technical "/>
    <s v="Transfer authority from services to personal services to meet anticipated expenditures."/>
    <n v="70"/>
    <s v="LIT"/>
    <n v="410"/>
    <s v="Yes"/>
    <n v="2"/>
    <n v="99999"/>
    <n v="99999"/>
    <n v="99999"/>
    <n v="99999"/>
    <n v="99999"/>
    <n v="99999"/>
    <s v="OTHER"/>
    <x v="0"/>
    <s v="_x000a_    "/>
    <s v="_x000a_    "/>
  </r>
  <r>
    <n v="18673"/>
    <x v="1"/>
    <n v="25"/>
    <s v="Department of Transportation/Public Facilities"/>
    <n v="16"/>
    <n v="334"/>
    <s v="Marine Highway System"/>
    <n v="7"/>
    <x v="12"/>
    <n v="5"/>
    <n v="625"/>
    <n v="12032412"/>
    <n v="1"/>
    <s v="OTI"/>
    <s v="Reverse 18 Month Marine Highways Language Section Appropriations"/>
    <n v="-1360.4"/>
    <n v="-5.3"/>
    <n v="-131.19999999999999"/>
    <n v="-38"/>
    <n v="0"/>
    <n v="0"/>
    <n v="0"/>
    <n v="-709.6"/>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3"/>
    <s v="FHWA CRRSAA Fed"/>
    <n v="-56"/>
  </r>
  <r>
    <n v="18673"/>
    <x v="1"/>
    <n v="25"/>
    <s v="Department of Transportation/Public Facilities"/>
    <n v="16"/>
    <n v="334"/>
    <s v="Marine Highway System"/>
    <n v="7"/>
    <x v="12"/>
    <n v="5"/>
    <n v="625"/>
    <n v="12032412"/>
    <n v="1"/>
    <s v="OTI"/>
    <s v="Reverse 18 Month Marine Highways Language Section Appropriations"/>
    <n v="-1360.4"/>
    <n v="-5.3"/>
    <n v="-131.19999999999999"/>
    <n v="-38"/>
    <n v="0"/>
    <n v="0"/>
    <n v="0"/>
    <n v="-709.6"/>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2046.4"/>
  </r>
  <r>
    <n v="18673"/>
    <x v="1"/>
    <n v="25"/>
    <s v="Department of Transportation/Public Facilities"/>
    <n v="16"/>
    <n v="334"/>
    <s v="Marine Highway System"/>
    <n v="7"/>
    <x v="12"/>
    <n v="5"/>
    <n v="625"/>
    <n v="12032412"/>
    <n v="1"/>
    <s v="OTI"/>
    <s v="Reverse 18 Month Marine Highways Language Section Appropriations"/>
    <n v="-1360.4"/>
    <n v="-5.3"/>
    <n v="-131.19999999999999"/>
    <n v="-38"/>
    <n v="0"/>
    <n v="0"/>
    <n v="0"/>
    <n v="-709.6"/>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UGF"/>
    <x v="5"/>
    <s v="General Fund Receipts"/>
    <n v="-142.1"/>
  </r>
  <r>
    <n v="18673"/>
    <x v="1"/>
    <n v="25"/>
    <s v="Department of Transportation/Public Facilities"/>
    <n v="16"/>
    <n v="334"/>
    <s v="Marine Highway System"/>
    <n v="7"/>
    <x v="12"/>
    <n v="5"/>
    <n v="625"/>
    <n v="11995355"/>
    <n v="2"/>
    <s v="SalAdj"/>
    <s v="FY2023 PERS Actuarial Rate Adjustment to 24.79% Ch9 SLA2021 (SB55)"/>
    <n v="-42.3"/>
    <n v="0"/>
    <n v="0"/>
    <n v="0"/>
    <n v="0"/>
    <n v="0"/>
    <n v="0"/>
    <n v="0"/>
    <n v="0"/>
    <n v="0"/>
    <n v="0"/>
    <s v="Maintain"/>
    <s v="Includes: FY2023 Adjustment for PERS ARM Board Approved Rate of 24.79% (from 30.11%):  $-42.3"/>
    <n v="80"/>
    <s v="Sal BU &amp; Benefits"/>
    <n v="420"/>
    <s v="Yes"/>
    <n v="2"/>
    <n v="99999"/>
    <n v="99999"/>
    <n v="99999"/>
    <n v="99999"/>
    <n v="99999"/>
    <n v="99999"/>
    <s v="FED"/>
    <x v="13"/>
    <s v="Federal Receipts"/>
    <n v="-42.3"/>
  </r>
  <r>
    <n v="18673"/>
    <x v="1"/>
    <n v="25"/>
    <s v="Department of Transportation/Public Facilities"/>
    <n v="16"/>
    <n v="334"/>
    <s v="Marine Highway System"/>
    <n v="7"/>
    <x v="12"/>
    <n v="5"/>
    <n v="625"/>
    <n v="12189589"/>
    <n v="3"/>
    <s v="SalAdj"/>
    <s v="FY2023 Salary and Benefit Adjustments"/>
    <n v="23.4"/>
    <n v="0"/>
    <n v="0"/>
    <n v="0"/>
    <n v="0"/>
    <n v="0"/>
    <n v="0"/>
    <n v="0"/>
    <n v="0"/>
    <n v="0"/>
    <n v="0"/>
    <s v="Maintain"/>
    <s v="FY2023 Change General Government Unit (GG, GP, GY, GZ) - SBS, and Risk Management Rates:  $3.2_x000a__x000a_FY2023 Change Supervisory Employees (SS) - Health Insurance from $1,555 to $1,685; SBS and Risk Management Rates:  $13.5_x000a__x000a_FY2023  SU BU - Supervisory Employees (SS) 1% COLA:  $3.7_x000a__x000a_Includes: FY2023 Supervisory Unit 1% COLA:  $3.0"/>
    <n v="80"/>
    <s v="Sal BU &amp; Benefits"/>
    <n v="420"/>
    <s v="Yes"/>
    <n v="2"/>
    <n v="99999"/>
    <n v="99999"/>
    <n v="99999"/>
    <n v="99999"/>
    <n v="99999"/>
    <n v="99999"/>
    <s v="FED"/>
    <x v="13"/>
    <s v="Federal Receipts"/>
    <n v="23.4"/>
  </r>
  <r>
    <n v="18673"/>
    <x v="1"/>
    <n v="25"/>
    <s v="Department of Transportation/Public Facilities"/>
    <n v="16"/>
    <n v="334"/>
    <s v="Marine Highway System"/>
    <n v="7"/>
    <x v="12"/>
    <n v="5"/>
    <n v="625"/>
    <n v="12042148"/>
    <n v="4"/>
    <s v="Inc"/>
    <s v="Alaska Marine Highway System Calendar Year 2023 Operating Budget"/>
    <n v="1366.6"/>
    <n v="10.5"/>
    <n v="116.8"/>
    <n v="38"/>
    <n v="0"/>
    <n v="0"/>
    <n v="0"/>
    <n v="0"/>
    <n v="0"/>
    <n v="0"/>
    <n v="0"/>
    <s v="Increase"/>
    <s v="Operating authority for Alaska Marine Highway System (AMHS) Reservations and Marketing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1531.9"/>
  </r>
  <r>
    <n v="18673"/>
    <x v="1"/>
    <n v="25"/>
    <s v="Department of Transportation/Public Facilities"/>
    <n v="16"/>
    <n v="189"/>
    <s v="International Airports"/>
    <n v="6"/>
    <x v="13"/>
    <n v="5"/>
    <n v="1812"/>
    <n v="11995351"/>
    <n v="1"/>
    <s v="SalAdj"/>
    <s v="FY2023 PERS Actuarial Rate Adjustment to 24.79% Ch9 SLA2021 (SB55)"/>
    <n v="-87.6"/>
    <n v="0"/>
    <n v="0"/>
    <n v="0"/>
    <n v="0"/>
    <n v="0"/>
    <n v="0"/>
    <n v="0"/>
    <n v="0"/>
    <n v="0"/>
    <n v="0"/>
    <s v="Maintain"/>
    <s v="Includes: FY2023 Adjustment for PERS ARM Board Approved Rate of 24.79% (from 30.11%):  $-87.6"/>
    <n v="80"/>
    <s v="Sal BU &amp; Benefits"/>
    <n v="420"/>
    <s v="Yes"/>
    <n v="2"/>
    <n v="99999"/>
    <n v="99999"/>
    <n v="99999"/>
    <n v="99999"/>
    <n v="99999"/>
    <n v="99999"/>
    <s v="OTHER"/>
    <x v="1"/>
    <s v="International Airport Revenue Fund"/>
    <n v="-87.6"/>
  </r>
  <r>
    <n v="18673"/>
    <x v="1"/>
    <n v="25"/>
    <s v="Department of Transportation/Public Facilities"/>
    <n v="16"/>
    <n v="189"/>
    <s v="International Airports"/>
    <n v="6"/>
    <x v="13"/>
    <n v="5"/>
    <n v="1812"/>
    <n v="12189573"/>
    <n v="2"/>
    <s v="SalAdj"/>
    <s v="FY2023 Salary and Benefit Adjustments"/>
    <n v="30.4"/>
    <n v="0"/>
    <n v="0"/>
    <n v="0"/>
    <n v="0"/>
    <n v="0"/>
    <n v="0"/>
    <n v="0"/>
    <n v="0"/>
    <n v="0"/>
    <n v="0"/>
    <s v="Maintain"/>
    <s v="FY2023 Change General Government Unit (GG, GP, GY, GZ) - SBS, and Risk Management Rates:  $11.4_x000a__x000a_FY2023 Change Supervisory Employees (SS) - Health Insurance from $1,555 to $1,685; SBS and Risk Management Rates:  $12.2_x000a__x000a_FY2023  SU BU - Supervisory Employees (SS) 1% COLA:  $0.7_x000a__x000a_Includes: FY2023 Supervisory Unit 1% COLA:  $6.1"/>
    <n v="80"/>
    <s v="Sal BU &amp; Benefits"/>
    <n v="420"/>
    <s v="Yes"/>
    <n v="2"/>
    <n v="99999"/>
    <n v="99999"/>
    <n v="99999"/>
    <n v="99999"/>
    <n v="99999"/>
    <n v="99999"/>
    <s v="OTHER"/>
    <x v="1"/>
    <s v="International Airport Revenue Fund"/>
    <n v="30.4"/>
  </r>
  <r>
    <n v="18673"/>
    <x v="1"/>
    <n v="25"/>
    <s v="Department of Transportation/Public Facilities"/>
    <n v="16"/>
    <n v="526"/>
    <s v="Design, Engineering and Constru"/>
    <n v="3"/>
    <x v="39"/>
    <n v="5"/>
    <n v="2300"/>
    <n v="11995340"/>
    <n v="1"/>
    <s v="SalAdj"/>
    <s v="FY2023 PERS Actuarial Rate Adjustment to 24.79% Ch9 SLA2021 (SB55)"/>
    <n v="-367.3"/>
    <n v="0"/>
    <n v="0"/>
    <n v="0"/>
    <n v="0"/>
    <n v="0"/>
    <n v="0"/>
    <n v="0"/>
    <n v="0"/>
    <n v="0"/>
    <n v="0"/>
    <s v="Maintain"/>
    <s v="Includes: FY2023 Adjustment for PERS ARM Board Approved Rate of 24.79% (from 30.11%):  $-367.3"/>
    <n v="80"/>
    <s v="Sal BU &amp; Benefits"/>
    <n v="420"/>
    <s v="Yes"/>
    <n v="2"/>
    <n v="99999"/>
    <n v="99999"/>
    <n v="99999"/>
    <n v="99999"/>
    <n v="99999"/>
    <n v="99999"/>
    <s v="OTHER"/>
    <x v="4"/>
    <s v="Capital Improvement Project Receipts"/>
    <n v="-295.10000000000002"/>
  </r>
  <r>
    <n v="18673"/>
    <x v="1"/>
    <n v="25"/>
    <s v="Department of Transportation/Public Facilities"/>
    <n v="16"/>
    <n v="526"/>
    <s v="Design, Engineering and Constru"/>
    <n v="3"/>
    <x v="39"/>
    <n v="5"/>
    <n v="2300"/>
    <n v="11995340"/>
    <n v="1"/>
    <s v="SalAdj"/>
    <s v="FY2023 PERS Actuarial Rate Adjustment to 24.79% Ch9 SLA2021 (SB55)"/>
    <n v="-367.3"/>
    <n v="0"/>
    <n v="0"/>
    <n v="0"/>
    <n v="0"/>
    <n v="0"/>
    <n v="0"/>
    <n v="0"/>
    <n v="0"/>
    <n v="0"/>
    <n v="0"/>
    <s v="Maintain"/>
    <s v="Includes: FY2023 Adjustment for PERS ARM Board Approved Rate of 24.79% (from 30.11%):  $-367.3"/>
    <n v="80"/>
    <s v="Sal BU &amp; Benefits"/>
    <n v="420"/>
    <s v="Yes"/>
    <n v="2"/>
    <n v="99999"/>
    <n v="99999"/>
    <n v="99999"/>
    <n v="99999"/>
    <n v="99999"/>
    <n v="99999"/>
    <s v="OTHER"/>
    <x v="4"/>
    <s v="Capital Improvement Project Receipts"/>
    <n v="-58.3"/>
  </r>
  <r>
    <n v="18673"/>
    <x v="1"/>
    <n v="25"/>
    <s v="Department of Transportation/Public Facilities"/>
    <n v="16"/>
    <n v="526"/>
    <s v="Design, Engineering and Constru"/>
    <n v="3"/>
    <x v="39"/>
    <n v="5"/>
    <n v="2300"/>
    <n v="11995340"/>
    <n v="1"/>
    <s v="SalAdj"/>
    <s v="FY2023 PERS Actuarial Rate Adjustment to 24.79% Ch9 SLA2021 (SB55)"/>
    <n v="-367.3"/>
    <n v="0"/>
    <n v="0"/>
    <n v="0"/>
    <n v="0"/>
    <n v="0"/>
    <n v="0"/>
    <n v="0"/>
    <n v="0"/>
    <n v="0"/>
    <n v="0"/>
    <s v="Maintain"/>
    <s v="Includes: FY2023 Adjustment for PERS ARM Board Approved Rate of 24.79% (from 30.11%):  $-367.3"/>
    <n v="80"/>
    <s v="Sal BU &amp; Benefits"/>
    <n v="420"/>
    <s v="Yes"/>
    <n v="2"/>
    <n v="99999"/>
    <n v="99999"/>
    <n v="99999"/>
    <n v="99999"/>
    <n v="99999"/>
    <n v="99999"/>
    <s v="DGF"/>
    <x v="8"/>
    <s v="General Fund/Program Receipts"/>
    <n v="-7.3"/>
  </r>
  <r>
    <n v="18673"/>
    <x v="1"/>
    <n v="25"/>
    <s v="Department of Transportation/Public Facilities"/>
    <n v="16"/>
    <n v="526"/>
    <s v="Design, Engineering and Constru"/>
    <n v="3"/>
    <x v="39"/>
    <n v="5"/>
    <n v="2300"/>
    <n v="11995340"/>
    <n v="1"/>
    <s v="SalAdj"/>
    <s v="FY2023 PERS Actuarial Rate Adjustment to 24.79% Ch9 SLA2021 (SB55)"/>
    <n v="-367.3"/>
    <n v="0"/>
    <n v="0"/>
    <n v="0"/>
    <n v="0"/>
    <n v="0"/>
    <n v="0"/>
    <n v="0"/>
    <n v="0"/>
    <n v="0"/>
    <n v="0"/>
    <s v="Maintain"/>
    <s v="Includes: FY2023 Adjustment for PERS ARM Board Approved Rate of 24.79% (from 30.11%):  $-367.3"/>
    <n v="80"/>
    <s v="Sal BU &amp; Benefits"/>
    <n v="420"/>
    <s v="Yes"/>
    <n v="2"/>
    <n v="99999"/>
    <n v="99999"/>
    <n v="99999"/>
    <n v="99999"/>
    <n v="99999"/>
    <n v="99999"/>
    <s v="UGF"/>
    <x v="5"/>
    <s v="General Fund Receipts"/>
    <n v="-6.6"/>
  </r>
  <r>
    <n v="18673"/>
    <x v="1"/>
    <n v="25"/>
    <s v="Department of Transportation/Public Facilities"/>
    <n v="16"/>
    <n v="526"/>
    <s v="Design, Engineering and Constru"/>
    <n v="3"/>
    <x v="39"/>
    <n v="5"/>
    <n v="2300"/>
    <n v="12062695"/>
    <n v="2"/>
    <s v="SalAdj"/>
    <s v="FY2023 Labor, Trades, and Crafts Salary and Benefit Adjustments"/>
    <n v="15.9"/>
    <n v="0"/>
    <n v="0"/>
    <n v="0"/>
    <n v="0"/>
    <n v="0"/>
    <n v="0"/>
    <n v="0"/>
    <n v="0"/>
    <n v="0"/>
    <n v="0"/>
    <s v="Increase"/>
    <s v="FY2023 Labor, Trades, and Crafts 3.25% COLA:  $15.9"/>
    <n v="40"/>
    <s v="Sal BU &amp; Benefits"/>
    <n v="420"/>
    <s v="Yes"/>
    <n v="2"/>
    <n v="99999"/>
    <n v="99999"/>
    <n v="99999"/>
    <n v="99999"/>
    <n v="99999"/>
    <n v="99999"/>
    <s v="OTHER"/>
    <x v="4"/>
    <s v="Capital Improvement Project Receipts"/>
    <n v="15.9"/>
  </r>
  <r>
    <n v="18673"/>
    <x v="1"/>
    <n v="25"/>
    <s v="Department of Transportation/Public Facilities"/>
    <n v="16"/>
    <n v="526"/>
    <s v="Design, Engineering and Constru"/>
    <n v="3"/>
    <x v="39"/>
    <n v="5"/>
    <n v="2300"/>
    <n v="12189547"/>
    <n v="3"/>
    <s v="SalAdj"/>
    <s v="FY2023 Salary and Benefit Adjustments"/>
    <n v="132.69999999999999"/>
    <n v="0"/>
    <n v="0"/>
    <n v="0"/>
    <n v="0"/>
    <n v="0"/>
    <n v="0"/>
    <n v="0"/>
    <n v="0"/>
    <n v="0"/>
    <n v="0"/>
    <s v="Maintain"/>
    <s v="Includes: FY2023 Supervisory Unit 1% COLA:  $36.0_x000a__x000a_FY2023 Change General Government Unit (GG, GP, GY, GZ) - SBS, and Risk Management Rates:  $39.2_x000a__x000a_FY2023 Change Labor, Trades, and Crafts LTC (LL) - SBS and Risk Management Rates:  $3.2_x000a__x000a_FY2023 Change Excluded Employees (EE) - Health Insurance from $1,555 to $1,685 per member, SBS, and Risk Management Rates:  $0.1_x000a__x000a_FY2023 Change Supervisory Employees (SS) - Health Insurance from $1,555 to $1,685; SBS and Risk Management Rates:  $54.2"/>
    <n v="80"/>
    <s v="Sal BU &amp; Benefits"/>
    <n v="420"/>
    <s v="Yes"/>
    <n v="2"/>
    <n v="99999"/>
    <n v="99999"/>
    <n v="99999"/>
    <n v="99999"/>
    <n v="99999"/>
    <n v="99999"/>
    <s v="UGF"/>
    <x v="5"/>
    <s v="General Fund Receipts"/>
    <n v="4.0999999999999996"/>
  </r>
  <r>
    <n v="18673"/>
    <x v="1"/>
    <n v="25"/>
    <s v="Department of Transportation/Public Facilities"/>
    <n v="16"/>
    <n v="526"/>
    <s v="Design, Engineering and Constru"/>
    <n v="3"/>
    <x v="39"/>
    <n v="5"/>
    <n v="2300"/>
    <n v="12189547"/>
    <n v="3"/>
    <s v="SalAdj"/>
    <s v="FY2023 Salary and Benefit Adjustments"/>
    <n v="132.69999999999999"/>
    <n v="0"/>
    <n v="0"/>
    <n v="0"/>
    <n v="0"/>
    <n v="0"/>
    <n v="0"/>
    <n v="0"/>
    <n v="0"/>
    <n v="0"/>
    <n v="0"/>
    <s v="Maintain"/>
    <s v="Includes: FY2023 Supervisory Unit 1% COLA:  $36.0_x000a__x000a_FY2023 Change General Government Unit (GG, GP, GY, GZ) - SBS, and Risk Management Rates:  $39.2_x000a__x000a_FY2023 Change Labor, Trades, and Crafts LTC (LL) - SBS and Risk Management Rates:  $3.2_x000a__x000a_FY2023 Change Excluded Employees (EE) - Health Insurance from $1,555 to $1,685 per member, SBS, and Risk Management Rates:  $0.1_x000a__x000a_FY2023 Change Supervisory Employees (SS) - Health Insurance from $1,555 to $1,685; SBS and Risk Management Rates:  $54.2"/>
    <n v="80"/>
    <s v="Sal BU &amp; Benefits"/>
    <n v="420"/>
    <s v="Yes"/>
    <n v="2"/>
    <n v="99999"/>
    <n v="99999"/>
    <n v="99999"/>
    <n v="99999"/>
    <n v="99999"/>
    <n v="99999"/>
    <s v="DGF"/>
    <x v="8"/>
    <s v="General Fund/Program Receipts"/>
    <n v="2.4"/>
  </r>
  <r>
    <n v="18673"/>
    <x v="1"/>
    <n v="25"/>
    <s v="Department of Transportation/Public Facilities"/>
    <n v="16"/>
    <n v="526"/>
    <s v="Design, Engineering and Constru"/>
    <n v="3"/>
    <x v="39"/>
    <n v="5"/>
    <n v="2300"/>
    <n v="12189547"/>
    <n v="3"/>
    <s v="SalAdj"/>
    <s v="FY2023 Salary and Benefit Adjustments"/>
    <n v="132.69999999999999"/>
    <n v="0"/>
    <n v="0"/>
    <n v="0"/>
    <n v="0"/>
    <n v="0"/>
    <n v="0"/>
    <n v="0"/>
    <n v="0"/>
    <n v="0"/>
    <n v="0"/>
    <s v="Maintain"/>
    <s v="Includes: FY2023 Supervisory Unit 1% COLA:  $36.0_x000a__x000a_FY2023 Change General Government Unit (GG, GP, GY, GZ) - SBS, and Risk Management Rates:  $39.2_x000a__x000a_FY2023 Change Labor, Trades, and Crafts LTC (LL) - SBS and Risk Management Rates:  $3.2_x000a__x000a_FY2023 Change Excluded Employees (EE) - Health Insurance from $1,555 to $1,685 per member, SBS, and Risk Management Rates:  $0.1_x000a__x000a_FY2023 Change Supervisory Employees (SS) - Health Insurance from $1,555 to $1,685; SBS and Risk Management Rates:  $54.2"/>
    <n v="80"/>
    <s v="Sal BU &amp; Benefits"/>
    <n v="420"/>
    <s v="Yes"/>
    <n v="2"/>
    <n v="99999"/>
    <n v="99999"/>
    <n v="99999"/>
    <n v="99999"/>
    <n v="99999"/>
    <n v="99999"/>
    <s v="OTHER"/>
    <x v="4"/>
    <s v="Capital Improvement Project Receipts"/>
    <n v="126.2"/>
  </r>
  <r>
    <n v="18673"/>
    <x v="1"/>
    <n v="25"/>
    <s v="Department of Transportation/Public Facilities"/>
    <n v="16"/>
    <n v="526"/>
    <s v="Design, Engineering and Constru"/>
    <n v="3"/>
    <x v="39"/>
    <n v="5"/>
    <n v="2300"/>
    <n v="12060362"/>
    <n v="4"/>
    <s v="Dec"/>
    <s v="Cost Savings Realized Through OIT PBX Phone Rate Decreases"/>
    <n v="0"/>
    <n v="0"/>
    <n v="-15.8"/>
    <n v="0"/>
    <n v="0"/>
    <n v="0"/>
    <n v="0"/>
    <n v="0"/>
    <n v="0"/>
    <n v="0"/>
    <n v="0"/>
    <s v="Reduce"/>
    <s v="The DOT&amp;PF has realized a cost savings through the OIT rate decrease on PBX.  "/>
    <n v="30"/>
    <s v="Technical Adjustment"/>
    <n v="430"/>
    <s v="Yes"/>
    <n v="2"/>
    <n v="99999"/>
    <n v="99999"/>
    <n v="99999"/>
    <n v="99999"/>
    <n v="99999"/>
    <n v="99999"/>
    <s v="UGF"/>
    <x v="5"/>
    <s v="General Fund Receipts"/>
    <n v="-15.8"/>
  </r>
  <r>
    <n v="18673"/>
    <x v="1"/>
    <n v="25"/>
    <s v="Department of Transportation/Public Facilities"/>
    <n v="16"/>
    <n v="526"/>
    <s v="Design, Engineering and Constru"/>
    <n v="3"/>
    <x v="39"/>
    <n v="5"/>
    <n v="2300"/>
    <n v="11995371"/>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90.1"/>
  </r>
  <r>
    <n v="18673"/>
    <x v="1"/>
    <n v="25"/>
    <s v="Department of Transportation/Public Facilities"/>
    <n v="16"/>
    <n v="526"/>
    <s v="Design, Engineering and Constru"/>
    <n v="3"/>
    <x v="39"/>
    <n v="5"/>
    <n v="2300"/>
    <n v="11995371"/>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90.1"/>
  </r>
  <r>
    <n v="18673"/>
    <x v="1"/>
    <n v="25"/>
    <s v="Department of Transportation/Public Facilities"/>
    <n v="16"/>
    <n v="369"/>
    <s v="State Equipment Fleet"/>
    <n v="4"/>
    <x v="40"/>
    <n v="5"/>
    <n v="2791"/>
    <n v="11995327"/>
    <n v="1"/>
    <s v="SalAdj"/>
    <s v="FY2023 PERS Actuarial Rate Adjustment to 24.79% Ch9 SLA2021 (SB55)"/>
    <n v="-595.20000000000005"/>
    <n v="0"/>
    <n v="0"/>
    <n v="0"/>
    <n v="0"/>
    <n v="0"/>
    <n v="0"/>
    <n v="0"/>
    <n v="0"/>
    <n v="0"/>
    <n v="0"/>
    <s v="Maintain"/>
    <s v="Includes: FY2023 Adjustment for PERS ARM Board Approved Rate of 24.79% (from 30.11%):  $-595.2"/>
    <n v="80"/>
    <s v="Sal BU &amp; Benefits"/>
    <n v="420"/>
    <s v="Yes"/>
    <n v="2"/>
    <n v="99999"/>
    <n v="99999"/>
    <n v="99999"/>
    <n v="99999"/>
    <n v="99999"/>
    <n v="99999"/>
    <s v="OTHER"/>
    <x v="12"/>
    <s v="Highways/Equipment Working Capital Fund"/>
    <n v="-566.9"/>
  </r>
  <r>
    <n v="18673"/>
    <x v="1"/>
    <n v="25"/>
    <s v="Department of Transportation/Public Facilities"/>
    <n v="16"/>
    <n v="369"/>
    <s v="State Equipment Fleet"/>
    <n v="4"/>
    <x v="40"/>
    <n v="5"/>
    <n v="2791"/>
    <n v="11995327"/>
    <n v="1"/>
    <s v="SalAdj"/>
    <s v="FY2023 PERS Actuarial Rate Adjustment to 24.79% Ch9 SLA2021 (SB55)"/>
    <n v="-595.20000000000005"/>
    <n v="0"/>
    <n v="0"/>
    <n v="0"/>
    <n v="0"/>
    <n v="0"/>
    <n v="0"/>
    <n v="0"/>
    <n v="0"/>
    <n v="0"/>
    <n v="0"/>
    <s v="Maintain"/>
    <s v="Includes: FY2023 Adjustment for PERS ARM Board Approved Rate of 24.79% (from 30.11%):  $-595.2"/>
    <n v="80"/>
    <s v="Sal BU &amp; Benefits"/>
    <n v="420"/>
    <s v="Yes"/>
    <n v="2"/>
    <n v="99999"/>
    <n v="99999"/>
    <n v="99999"/>
    <n v="99999"/>
    <n v="99999"/>
    <n v="99999"/>
    <s v="UGF"/>
    <x v="5"/>
    <s v="General Fund Receipts"/>
    <n v="-28.3"/>
  </r>
  <r>
    <n v="18673"/>
    <x v="1"/>
    <n v="25"/>
    <s v="Department of Transportation/Public Facilities"/>
    <n v="16"/>
    <n v="369"/>
    <s v="State Equipment Fleet"/>
    <n v="4"/>
    <x v="40"/>
    <n v="5"/>
    <n v="2791"/>
    <n v="12062703"/>
    <n v="2"/>
    <s v="SalAdj"/>
    <s v="FY2023 Labor, Trades, and Crafts Salary and Benefit Adjustments"/>
    <n v="485.2"/>
    <n v="0"/>
    <n v="0"/>
    <n v="0"/>
    <n v="0"/>
    <n v="0"/>
    <n v="0"/>
    <n v="0"/>
    <n v="0"/>
    <n v="0"/>
    <n v="0"/>
    <s v="Increase"/>
    <s v="FY2023 Labor, Trades, and Crafts 3.25% COLA:  $485.2"/>
    <n v="40"/>
    <s v="Sal BU &amp; Benefits"/>
    <n v="420"/>
    <s v="Yes"/>
    <n v="2"/>
    <n v="99999"/>
    <n v="99999"/>
    <n v="99999"/>
    <n v="99999"/>
    <n v="99999"/>
    <n v="99999"/>
    <s v="UGF"/>
    <x v="5"/>
    <s v="General Fund Receipts"/>
    <n v="23"/>
  </r>
  <r>
    <n v="18673"/>
    <x v="1"/>
    <n v="25"/>
    <s v="Department of Transportation/Public Facilities"/>
    <n v="16"/>
    <n v="369"/>
    <s v="State Equipment Fleet"/>
    <n v="4"/>
    <x v="40"/>
    <n v="5"/>
    <n v="2791"/>
    <n v="12062703"/>
    <n v="2"/>
    <s v="SalAdj"/>
    <s v="FY2023 Labor, Trades, and Crafts Salary and Benefit Adjustments"/>
    <n v="485.2"/>
    <n v="0"/>
    <n v="0"/>
    <n v="0"/>
    <n v="0"/>
    <n v="0"/>
    <n v="0"/>
    <n v="0"/>
    <n v="0"/>
    <n v="0"/>
    <n v="0"/>
    <s v="Increase"/>
    <s v="FY2023 Labor, Trades, and Crafts 3.25% COLA:  $485.2"/>
    <n v="40"/>
    <s v="Sal BU &amp; Benefits"/>
    <n v="420"/>
    <s v="Yes"/>
    <n v="2"/>
    <n v="99999"/>
    <n v="99999"/>
    <n v="99999"/>
    <n v="99999"/>
    <n v="99999"/>
    <n v="99999"/>
    <s v="OTHER"/>
    <x v="12"/>
    <s v="Highways/Equipment Working Capital Fund"/>
    <n v="462.2"/>
  </r>
  <r>
    <n v="18673"/>
    <x v="1"/>
    <n v="25"/>
    <s v="Department of Transportation/Public Facilities"/>
    <n v="16"/>
    <n v="369"/>
    <s v="State Equipment Fleet"/>
    <n v="4"/>
    <x v="40"/>
    <n v="5"/>
    <n v="2791"/>
    <n v="12189555"/>
    <n v="3"/>
    <s v="SalAdj"/>
    <s v="FY2023 Salary and Benefit Adjustments"/>
    <n v="131.1"/>
    <n v="0"/>
    <n v="0"/>
    <n v="0"/>
    <n v="0"/>
    <n v="0"/>
    <n v="0"/>
    <n v="0"/>
    <n v="0"/>
    <n v="0"/>
    <n v="0"/>
    <s v="Maintain"/>
    <s v="Includes: FY2023 Supervisory Unit 1% COLA:  $9.9_x000a__x000a_FY2023 Change General Government Unit (GG, GP, GY, GZ) - SBS, and Risk Management Rates:  $4.9_x000a__x000a_FY2023 Change Labor, Trades, and Crafts LTC (LL) - SBS and Risk Management Rates:  $96.3_x000a__x000a_FY2023 Change Supervisory Employees (SS) - Health Insurance from $1,555 to $1,685; SBS and Risk Management Rates:  $19.0_x000a__x000a_FY2023  SU BU - Supervisory Employees (SS) 1% COLA:  $1.0"/>
    <n v="80"/>
    <s v="Sal BU &amp; Benefits"/>
    <n v="420"/>
    <s v="Yes"/>
    <n v="2"/>
    <n v="99999"/>
    <n v="99999"/>
    <n v="99999"/>
    <n v="99999"/>
    <n v="99999"/>
    <n v="99999"/>
    <s v="OTHER"/>
    <x v="12"/>
    <s v="Highways/Equipment Working Capital Fund"/>
    <n v="124.9"/>
  </r>
  <r>
    <n v="18673"/>
    <x v="1"/>
    <n v="25"/>
    <s v="Department of Transportation/Public Facilities"/>
    <n v="16"/>
    <n v="369"/>
    <s v="State Equipment Fleet"/>
    <n v="4"/>
    <x v="40"/>
    <n v="5"/>
    <n v="2791"/>
    <n v="12189555"/>
    <n v="3"/>
    <s v="SalAdj"/>
    <s v="FY2023 Salary and Benefit Adjustments"/>
    <n v="131.1"/>
    <n v="0"/>
    <n v="0"/>
    <n v="0"/>
    <n v="0"/>
    <n v="0"/>
    <n v="0"/>
    <n v="0"/>
    <n v="0"/>
    <n v="0"/>
    <n v="0"/>
    <s v="Maintain"/>
    <s v="Includes: FY2023 Supervisory Unit 1% COLA:  $9.9_x000a__x000a_FY2023 Change General Government Unit (GG, GP, GY, GZ) - SBS, and Risk Management Rates:  $4.9_x000a__x000a_FY2023 Change Labor, Trades, and Crafts LTC (LL) - SBS and Risk Management Rates:  $96.3_x000a__x000a_FY2023 Change Supervisory Employees (SS) - Health Insurance from $1,555 to $1,685; SBS and Risk Management Rates:  $19.0_x000a__x000a_FY2023  SU BU - Supervisory Employees (SS) 1% COLA:  $1.0"/>
    <n v="80"/>
    <s v="Sal BU &amp; Benefits"/>
    <n v="420"/>
    <s v="Yes"/>
    <n v="2"/>
    <n v="99999"/>
    <n v="99999"/>
    <n v="99999"/>
    <n v="99999"/>
    <n v="99999"/>
    <n v="99999"/>
    <s v="UGF"/>
    <x v="5"/>
    <s v="General Fund Receipts"/>
    <n v="6.2"/>
  </r>
  <r>
    <n v="18673"/>
    <x v="1"/>
    <n v="25"/>
    <s v="Department of Transportation/Public Facilities"/>
    <n v="16"/>
    <n v="369"/>
    <s v="State Equipment Fleet"/>
    <n v="4"/>
    <x v="40"/>
    <n v="5"/>
    <n v="2791"/>
    <n v="11995368"/>
    <n v="4"/>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2"/>
    <s v="Highways/Equipment Working Capital Fund"/>
    <n v="860.6"/>
  </r>
  <r>
    <n v="18673"/>
    <x v="1"/>
    <n v="25"/>
    <s v="Department of Transportation/Public Facilities"/>
    <n v="16"/>
    <n v="369"/>
    <s v="State Equipment Fleet"/>
    <n v="4"/>
    <x v="40"/>
    <n v="5"/>
    <n v="2791"/>
    <n v="11995368"/>
    <n v="4"/>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860.6"/>
  </r>
  <r>
    <n v="18673"/>
    <x v="1"/>
    <n v="25"/>
    <s v="Department of Transportation/Public Facilities"/>
    <n v="16"/>
    <n v="333"/>
    <s v="Administration and Support"/>
    <n v="2"/>
    <x v="14"/>
    <n v="6"/>
    <n v="537"/>
    <n v="12032422"/>
    <n v="1"/>
    <s v="OTI"/>
    <s v="Reverse Federal Relief Funding Accounting Management"/>
    <n v="-343.7"/>
    <n v="0"/>
    <n v="0"/>
    <n v="0"/>
    <n v="0"/>
    <n v="0"/>
    <n v="0"/>
    <n v="0"/>
    <n v="0"/>
    <n v="0"/>
    <n v="-3"/>
    <s v="OTIs"/>
    <s v="Reverse one-time fund source change for the hiring of three long-term non-permanent positions to process use of the Federal Highway Administration's Coronavirus Response and Relief Supplemental Appropriations Act funding._x000a__x000a_Positions to be deleted: _x000a__x000a_Non-permanent Accounting Technician 3 (25-?001), range 16, located in Juneau_x000a_Non-permanent Accounting Technician 3 (25-?002), range 16, located in Juneau_x000a_Non-permanent Accountant 3 (25-?003), range 18, located in Juneau _x000a_"/>
    <n v="50"/>
    <s v="OTI"/>
    <n v="240"/>
    <s v="Yes"/>
    <n v="2"/>
    <n v="99999"/>
    <n v="99999"/>
    <n v="99999"/>
    <n v="99999"/>
    <n v="99999"/>
    <n v="99999"/>
    <s v="FED"/>
    <x v="20"/>
    <s v="Non-specific COVID Fed"/>
    <n v="-343.7"/>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DGF"/>
    <x v="21"/>
    <s v="Marine Highway System Fund"/>
    <n v="-14.7"/>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OTHER"/>
    <x v="15"/>
    <s v="Rural Airport Receipts"/>
    <n v="-0.5"/>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OTHER"/>
    <x v="4"/>
    <s v="Capital Improvement Project Receipts"/>
    <n v="-113.3"/>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OTHER"/>
    <x v="1"/>
    <s v="International Airport Revenue Fund"/>
    <n v="-1.4"/>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OTHER"/>
    <x v="12"/>
    <s v="Highways/Equipment Working Capital Fund"/>
    <n v="-0.7"/>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OTHER"/>
    <x v="6"/>
    <s v="Interagency Receipts"/>
    <n v="-36"/>
  </r>
  <r>
    <n v="18673"/>
    <x v="1"/>
    <n v="25"/>
    <s v="Department of Transportation/Public Facilities"/>
    <n v="16"/>
    <n v="333"/>
    <s v="Administration and Support"/>
    <n v="2"/>
    <x v="14"/>
    <n v="6"/>
    <n v="537"/>
    <n v="11995363"/>
    <n v="2"/>
    <s v="SalAdj"/>
    <s v="FY2023 PERS Actuarial Rate Adjustment to 24.79% Ch9 SLA2021 (SB55)"/>
    <n v="-204.7"/>
    <n v="0"/>
    <n v="0"/>
    <n v="0"/>
    <n v="0"/>
    <n v="0"/>
    <n v="0"/>
    <n v="0"/>
    <n v="0"/>
    <n v="0"/>
    <n v="0"/>
    <s v="Maintain"/>
    <s v="Includes: FY2023 Adjustment for PERS ARM Board Approved Rate of 24.79% (from 30.11%):  $-204.7"/>
    <n v="80"/>
    <s v="Sal BU &amp; Benefits"/>
    <n v="420"/>
    <s v="Yes"/>
    <n v="2"/>
    <n v="99999"/>
    <n v="99999"/>
    <n v="99999"/>
    <n v="99999"/>
    <n v="99999"/>
    <n v="99999"/>
    <s v="UGF"/>
    <x v="5"/>
    <s v="General Fund Receipts"/>
    <n v="-38.1"/>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OTHER"/>
    <x v="6"/>
    <s v="Interagency Receipts"/>
    <n v="-18.7"/>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UGF"/>
    <x v="5"/>
    <s v="General Fund Receipts"/>
    <n v="-17.600000000000001"/>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OTHER"/>
    <x v="12"/>
    <s v="Highways/Equipment Working Capital Fund"/>
    <n v="-0.4"/>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OTHER"/>
    <x v="1"/>
    <s v="International Airport Revenue Fund"/>
    <n v="-0.6"/>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DGF"/>
    <x v="21"/>
    <s v="Marine Highway System Fund"/>
    <n v="-4.5"/>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OTHER"/>
    <x v="4"/>
    <s v="Capital Improvement Project Receipts"/>
    <n v="-52.5"/>
  </r>
  <r>
    <n v="18673"/>
    <x v="1"/>
    <n v="25"/>
    <s v="Department of Transportation/Public Facilities"/>
    <n v="16"/>
    <n v="333"/>
    <s v="Administration and Support"/>
    <n v="2"/>
    <x v="14"/>
    <n v="6"/>
    <n v="537"/>
    <n v="12189525"/>
    <n v="3"/>
    <s v="SalAdj"/>
    <s v="FY2023 Salary and Benefit Adjustments"/>
    <n v="-94.5"/>
    <n v="0"/>
    <n v="0"/>
    <n v="0"/>
    <n v="0"/>
    <n v="0"/>
    <n v="0"/>
    <n v="0"/>
    <n v="0"/>
    <n v="0"/>
    <n v="0"/>
    <s v="Maintain"/>
    <s v="Includes: FY2023 Supervisory Unit 1% COLA:  $-165.0_x000a__x000a_FY2023 Change General Government Unit (GG, GP, GY, GZ) - SBS, and Risk Management Rates:  $26.6_x000a__x000a_FY2023 Change Confidential Employees Association CEA (KK) - Health Insurance from $1,555 to $1,685 per member; SBS, and Risk Management Rates:  $9.1_x000a__x000a_FY2023 Change Supervisory Employees (SS) - Health Insurance from $1,555 to $1,685; SBS and Risk Management Rates:  $33.0_x000a__x000a_FY2023  SU BU - Supervisory Employees (SS) 1% COLA:  $1.8"/>
    <n v="80"/>
    <s v="Sal BU &amp; Benefits"/>
    <n v="420"/>
    <s v="Yes"/>
    <n v="2"/>
    <n v="99999"/>
    <n v="99999"/>
    <n v="99999"/>
    <n v="99999"/>
    <n v="99999"/>
    <n v="99999"/>
    <s v="OTHER"/>
    <x v="15"/>
    <s v="Rural Airport Receipts"/>
    <n v="-0.2"/>
  </r>
  <r>
    <n v="18673"/>
    <x v="1"/>
    <n v="25"/>
    <s v="Department of Transportation/Public Facilities"/>
    <n v="16"/>
    <n v="333"/>
    <s v="Administration and Support"/>
    <n v="2"/>
    <x v="14"/>
    <n v="6"/>
    <n v="537"/>
    <n v="12037993"/>
    <n v="4"/>
    <s v="Inc"/>
    <s v="Add Budget Authority for Capital Budget Analyst 3 (25-3856)"/>
    <n v="135.30000000000001"/>
    <n v="0"/>
    <n v="2.7"/>
    <n v="0.5"/>
    <n v="0"/>
    <n v="0"/>
    <n v="0"/>
    <n v="0"/>
    <n v="0"/>
    <n v="0"/>
    <n v="0"/>
    <s v="Increase"/>
    <s v="The Statewide Administrative Services will utilize Indirect Cost Allocation Plan (ICAP) authority to fund a new full-time capital Budget Analyst 3 (25-3856), range 21, located in Juneau. This new permanent full-time position was established in March 2021 and funded with unbudgeted ICAP for FY2021-FY2022._x000a_"/>
    <n v="40"/>
    <s v="Miscellaneous"/>
    <n v="500"/>
    <s v="Yes"/>
    <n v="2"/>
    <n v="99999"/>
    <n v="99999"/>
    <n v="99999"/>
    <n v="99999"/>
    <n v="99999"/>
    <n v="99999"/>
    <s v="OTHER"/>
    <x v="4"/>
    <s v="Capital Improvement Project Receipts"/>
    <n v="138.5"/>
  </r>
  <r>
    <n v="18673"/>
    <x v="1"/>
    <n v="25"/>
    <s v="Department of Transportation/Public Facilities"/>
    <n v="16"/>
    <n v="333"/>
    <s v="Administration and Support"/>
    <n v="2"/>
    <x v="14"/>
    <n v="6"/>
    <n v="537"/>
    <n v="12037995"/>
    <n v="5"/>
    <s v="Inc"/>
    <s v="Add Budget Authority for SSoA Facilities Accounting Positions"/>
    <n v="449.6"/>
    <n v="0"/>
    <n v="8.1"/>
    <n v="1.5"/>
    <n v="0"/>
    <n v="0"/>
    <n v="0"/>
    <n v="0"/>
    <n v="0"/>
    <n v="0"/>
    <n v="0"/>
    <s v="Increase"/>
    <s v="Statewide Administrative Services requests interagency authority to fund the three accounting positions transferred in FY2022 from DOA as part of the SSoA Facilities Initiative. These positions were funded with unbudgeted interagency receipts in FY2022._x000a__x000a_Full-time Accountant 3 (02-5158), range 18, located in Juneau_x000a_Full-time Accounting Technician 3 (02-5132), range 16, located in Juneau_x000a_Full-time Accountant 5 (02-5170), range 22, located in Juneau"/>
    <n v="40"/>
    <s v="Technical Adjustment"/>
    <n v="430"/>
    <s v="Yes"/>
    <n v="2"/>
    <n v="99999"/>
    <n v="99999"/>
    <n v="99999"/>
    <n v="99999"/>
    <n v="99999"/>
    <n v="99999"/>
    <s v="OTHER"/>
    <x v="6"/>
    <s v="Interagency Receipts"/>
    <n v="459.2"/>
  </r>
  <r>
    <n v="18673"/>
    <x v="1"/>
    <n v="25"/>
    <s v="Department of Transportation/Public Facilities"/>
    <n v="16"/>
    <n v="333"/>
    <s v="Administration and Support"/>
    <n v="2"/>
    <x v="14"/>
    <n v="6"/>
    <n v="537"/>
    <n v="12060378"/>
    <n v="6"/>
    <s v="Dec"/>
    <s v="Cost Savings Realized Through OIT PBX Phone Rate Decreases"/>
    <n v="0"/>
    <n v="0"/>
    <n v="-16"/>
    <n v="0"/>
    <n v="0"/>
    <n v="0"/>
    <n v="0"/>
    <n v="0"/>
    <n v="0"/>
    <n v="0"/>
    <n v="0"/>
    <s v="Reduce"/>
    <s v="The DOT&amp;PF has realized a cost savings through the OIT rate decrease on PBX.  "/>
    <n v="30"/>
    <s v="Technical Adjustment"/>
    <n v="430"/>
    <s v="Yes"/>
    <n v="2"/>
    <n v="99999"/>
    <n v="99999"/>
    <n v="99999"/>
    <n v="99999"/>
    <n v="99999"/>
    <n v="99999"/>
    <s v="UGF"/>
    <x v="5"/>
    <s v="General Fund Receipts"/>
    <n v="-16"/>
  </r>
  <r>
    <n v="18673"/>
    <x v="1"/>
    <n v="25"/>
    <s v="Department of Transportation/Public Facilities"/>
    <n v="16"/>
    <n v="333"/>
    <s v="Administration and Support"/>
    <n v="2"/>
    <x v="14"/>
    <n v="6"/>
    <n v="537"/>
    <n v="12060388"/>
    <n v="7"/>
    <s v="Dec"/>
    <s v="Cost Savings Realized through OIT Core Rate Decrease"/>
    <n v="0"/>
    <n v="0"/>
    <n v="-17"/>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17"/>
  </r>
  <r>
    <n v="18673"/>
    <x v="1"/>
    <n v="25"/>
    <s v="Department of Transportation/Public Facilities"/>
    <n v="16"/>
    <n v="333"/>
    <s v="Administration and Support"/>
    <n v="2"/>
    <x v="14"/>
    <n v="6"/>
    <n v="537"/>
    <n v="11959311"/>
    <n v="8"/>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713.8"/>
  </r>
  <r>
    <n v="18673"/>
    <x v="1"/>
    <n v="25"/>
    <s v="Department of Transportation/Public Facilities"/>
    <n v="16"/>
    <n v="333"/>
    <s v="Administration and Support"/>
    <n v="2"/>
    <x v="14"/>
    <n v="6"/>
    <n v="537"/>
    <n v="11959311"/>
    <n v="8"/>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713.8"/>
  </r>
  <r>
    <n v="18673"/>
    <x v="1"/>
    <n v="25"/>
    <s v="Department of Transportation/Public Facilities"/>
    <n v="16"/>
    <n v="333"/>
    <s v="Administration and Support"/>
    <n v="2"/>
    <x v="14"/>
    <n v="6"/>
    <n v="537"/>
    <n v="11995367"/>
    <n v="9"/>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5"/>
    <s v="Rural Airport Receipts"/>
    <n v="0.5"/>
  </r>
  <r>
    <n v="18673"/>
    <x v="1"/>
    <n v="25"/>
    <s v="Department of Transportation/Public Facilities"/>
    <n v="16"/>
    <n v="333"/>
    <s v="Administration and Support"/>
    <n v="2"/>
    <x v="14"/>
    <n v="6"/>
    <n v="537"/>
    <n v="11995367"/>
    <n v="9"/>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113.3"/>
  </r>
  <r>
    <n v="18673"/>
    <x v="1"/>
    <n v="25"/>
    <s v="Department of Transportation/Public Facilities"/>
    <n v="16"/>
    <n v="333"/>
    <s v="Administration and Support"/>
    <n v="2"/>
    <x v="14"/>
    <n v="6"/>
    <n v="537"/>
    <n v="11995367"/>
    <n v="9"/>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
    <s v="International Airport Revenue Fund"/>
    <n v="1.4"/>
  </r>
  <r>
    <n v="18673"/>
    <x v="1"/>
    <n v="25"/>
    <s v="Department of Transportation/Public Facilities"/>
    <n v="16"/>
    <n v="333"/>
    <s v="Administration and Support"/>
    <n v="2"/>
    <x v="14"/>
    <n v="6"/>
    <n v="537"/>
    <n v="11995367"/>
    <n v="9"/>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2"/>
    <s v="Highways/Equipment Working Capital Fund"/>
    <n v="0.7"/>
  </r>
  <r>
    <n v="18673"/>
    <x v="1"/>
    <n v="25"/>
    <s v="Department of Transportation/Public Facilities"/>
    <n v="16"/>
    <n v="333"/>
    <s v="Administration and Support"/>
    <n v="2"/>
    <x v="14"/>
    <n v="6"/>
    <n v="537"/>
    <n v="11995367"/>
    <n v="9"/>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6"/>
    <s v="Interagency Receipts"/>
    <n v="138.1"/>
  </r>
  <r>
    <n v="18673"/>
    <x v="1"/>
    <n v="25"/>
    <s v="Department of Transportation/Public Facilities"/>
    <n v="16"/>
    <n v="333"/>
    <s v="Administration and Support"/>
    <n v="2"/>
    <x v="14"/>
    <n v="6"/>
    <n v="537"/>
    <n v="11995367"/>
    <n v="9"/>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254"/>
  </r>
  <r>
    <n v="18673"/>
    <x v="1"/>
    <n v="25"/>
    <s v="Department of Transportation/Public Facilities"/>
    <n v="16"/>
    <n v="189"/>
    <s v="International Airports"/>
    <n v="6"/>
    <x v="15"/>
    <n v="6"/>
    <n v="610"/>
    <n v="11995360"/>
    <n v="1"/>
    <s v="SalAdj"/>
    <s v="FY2023 PERS Actuarial Rate Adjustment to 24.79% Ch9 SLA2021 (SB55)"/>
    <n v="-413"/>
    <n v="0"/>
    <n v="0"/>
    <n v="0"/>
    <n v="0"/>
    <n v="0"/>
    <n v="0"/>
    <n v="0"/>
    <n v="0"/>
    <n v="0"/>
    <n v="0"/>
    <s v="Maintain"/>
    <s v="Includes: FY2023 Adjustment for PERS ARM Board Approved Rate of 24.79% (from 30.11%):  $-413.0"/>
    <n v="80"/>
    <s v="Sal BU &amp; Benefits"/>
    <n v="420"/>
    <s v="Yes"/>
    <n v="2"/>
    <n v="99999"/>
    <n v="99999"/>
    <n v="99999"/>
    <n v="99999"/>
    <n v="99999"/>
    <n v="99999"/>
    <s v="OTHER"/>
    <x v="1"/>
    <s v="International Airport Revenue Fund"/>
    <n v="-413"/>
  </r>
  <r>
    <n v="18673"/>
    <x v="1"/>
    <n v="25"/>
    <s v="Department of Transportation/Public Facilities"/>
    <n v="16"/>
    <n v="189"/>
    <s v="International Airports"/>
    <n v="6"/>
    <x v="15"/>
    <n v="6"/>
    <n v="610"/>
    <n v="12189575"/>
    <n v="2"/>
    <s v="SalAdj"/>
    <s v="FY2023 Salary and Benefit Adjustments"/>
    <n v="371.8"/>
    <n v="0"/>
    <n v="0"/>
    <n v="0"/>
    <n v="0"/>
    <n v="0"/>
    <n v="0"/>
    <n v="0"/>
    <n v="0"/>
    <n v="0"/>
    <n v="0"/>
    <s v="Maintain"/>
    <s v="Includes: FY2023 Law Enforcement Supervisory Unit 3% COLA:  $8.8_x000a__x000a_Includes: FY2023 Supervisory Unit 1% COLA:  $1.0_x000a__x000a_FY2023 Change Public Safety Employees - Airport Security Officers (AP) - SBS and Risk Management Rates:  $62.9_x000a__x000a_FY2023 Change General Government Unit (GG, GP, GY, GZ) - SBS, and Risk Management Rates:  $7.9_x000a__x000a_FY2023 Change Supervisory Employees - Law Enforcement (S2) - Health Insurance from $1,555 to $1,685; SBS and Risk Management Rates:  $4.9_x000a__x000a_FY2023 Change Supervisory Employees (SS) - Health Insurance from $1,555 to $1,685; SBS and Risk Management Rates:  $2.1_x000a__x000a_FY2023  PSEA BU - Airport Security Officers (AP) 3% COLA:  $284.2"/>
    <n v="80"/>
    <s v="Sal BU &amp; Benefits"/>
    <n v="420"/>
    <s v="Yes"/>
    <n v="2"/>
    <n v="99999"/>
    <n v="99999"/>
    <n v="99999"/>
    <n v="99999"/>
    <n v="99999"/>
    <n v="99999"/>
    <s v="OTHER"/>
    <x v="1"/>
    <s v="International Airport Revenue Fund"/>
    <n v="371.8"/>
  </r>
  <r>
    <n v="18673"/>
    <x v="1"/>
    <n v="25"/>
    <s v="Department of Transportation/Public Facilities"/>
    <n v="16"/>
    <n v="189"/>
    <s v="International Airports"/>
    <n v="6"/>
    <x v="15"/>
    <n v="6"/>
    <n v="610"/>
    <n v="11965548"/>
    <n v="3"/>
    <s v="LIT"/>
    <s v="Align Authority with Anticipated Expenditures"/>
    <n v="204.3"/>
    <n v="-66.8"/>
    <n v="-137.5"/>
    <n v="0"/>
    <n v="0"/>
    <n v="0"/>
    <n v="0"/>
    <n v="0"/>
    <n v="0"/>
    <n v="0"/>
    <n v="0"/>
    <s v="Technical "/>
    <s v="Transfer authority from travel and services to personal services to meet anticipated expenditures."/>
    <n v="70"/>
    <s v="LIT"/>
    <n v="410"/>
    <s v="Yes"/>
    <n v="2"/>
    <n v="99999"/>
    <n v="99999"/>
    <n v="99999"/>
    <n v="99999"/>
    <n v="99999"/>
    <n v="99999"/>
    <s v="OTHER"/>
    <x v="0"/>
    <s v="_x000a_    "/>
    <s v="_x000a_    "/>
  </r>
  <r>
    <n v="18673"/>
    <x v="1"/>
    <n v="25"/>
    <s v="Department of Transportation/Public Facilities"/>
    <n v="16"/>
    <n v="526"/>
    <s v="Design, Engineering and Constru"/>
    <n v="3"/>
    <x v="41"/>
    <n v="6"/>
    <n v="2293"/>
    <n v="11995347"/>
    <n v="1"/>
    <s v="SalAdj"/>
    <s v="FY2023 PERS Actuarial Rate Adjustment to 24.79% Ch9 SLA2021 (SB55)"/>
    <n v="-720.2"/>
    <n v="0"/>
    <n v="0"/>
    <n v="0"/>
    <n v="0"/>
    <n v="0"/>
    <n v="0"/>
    <n v="0"/>
    <n v="0"/>
    <n v="0"/>
    <n v="0"/>
    <s v="Maintain"/>
    <s v="Includes: FY2023 Adjustment for PERS ARM Board Approved Rate of 24.79% (from 30.11%):  $-720.2"/>
    <n v="80"/>
    <s v="Sal BU &amp; Benefits"/>
    <n v="420"/>
    <s v="Yes"/>
    <n v="2"/>
    <n v="99999"/>
    <n v="99999"/>
    <n v="99999"/>
    <n v="99999"/>
    <n v="99999"/>
    <n v="99999"/>
    <s v="OTHER"/>
    <x v="4"/>
    <s v="Capital Improvement Project Receipts"/>
    <n v="-709.2"/>
  </r>
  <r>
    <n v="18673"/>
    <x v="1"/>
    <n v="25"/>
    <s v="Department of Transportation/Public Facilities"/>
    <n v="16"/>
    <n v="526"/>
    <s v="Design, Engineering and Constru"/>
    <n v="3"/>
    <x v="41"/>
    <n v="6"/>
    <n v="2293"/>
    <n v="11995347"/>
    <n v="1"/>
    <s v="SalAdj"/>
    <s v="FY2023 PERS Actuarial Rate Adjustment to 24.79% Ch9 SLA2021 (SB55)"/>
    <n v="-720.2"/>
    <n v="0"/>
    <n v="0"/>
    <n v="0"/>
    <n v="0"/>
    <n v="0"/>
    <n v="0"/>
    <n v="0"/>
    <n v="0"/>
    <n v="0"/>
    <n v="0"/>
    <s v="Maintain"/>
    <s v="Includes: FY2023 Adjustment for PERS ARM Board Approved Rate of 24.79% (from 30.11%):  $-720.2"/>
    <n v="80"/>
    <s v="Sal BU &amp; Benefits"/>
    <n v="420"/>
    <s v="Yes"/>
    <n v="2"/>
    <n v="99999"/>
    <n v="99999"/>
    <n v="99999"/>
    <n v="99999"/>
    <n v="99999"/>
    <n v="99999"/>
    <s v="OTHER"/>
    <x v="6"/>
    <s v="Interagency Receipts"/>
    <n v="-1.8"/>
  </r>
  <r>
    <n v="18673"/>
    <x v="1"/>
    <n v="25"/>
    <s v="Department of Transportation/Public Facilities"/>
    <n v="16"/>
    <n v="526"/>
    <s v="Design, Engineering and Constru"/>
    <n v="3"/>
    <x v="41"/>
    <n v="6"/>
    <n v="2293"/>
    <n v="11995347"/>
    <n v="1"/>
    <s v="SalAdj"/>
    <s v="FY2023 PERS Actuarial Rate Adjustment to 24.79% Ch9 SLA2021 (SB55)"/>
    <n v="-720.2"/>
    <n v="0"/>
    <n v="0"/>
    <n v="0"/>
    <n v="0"/>
    <n v="0"/>
    <n v="0"/>
    <n v="0"/>
    <n v="0"/>
    <n v="0"/>
    <n v="0"/>
    <s v="Maintain"/>
    <s v="Includes: FY2023 Adjustment for PERS ARM Board Approved Rate of 24.79% (from 30.11%):  $-720.2"/>
    <n v="80"/>
    <s v="Sal BU &amp; Benefits"/>
    <n v="420"/>
    <s v="Yes"/>
    <n v="2"/>
    <n v="99999"/>
    <n v="99999"/>
    <n v="99999"/>
    <n v="99999"/>
    <n v="99999"/>
    <n v="99999"/>
    <s v="UGF"/>
    <x v="5"/>
    <s v="General Fund Receipts"/>
    <n v="-9.1999999999999993"/>
  </r>
  <r>
    <n v="18673"/>
    <x v="1"/>
    <n v="25"/>
    <s v="Department of Transportation/Public Facilities"/>
    <n v="16"/>
    <n v="526"/>
    <s v="Design, Engineering and Constru"/>
    <n v="3"/>
    <x v="41"/>
    <n v="6"/>
    <n v="2293"/>
    <n v="12062697"/>
    <n v="2"/>
    <s v="SalAdj"/>
    <s v="FY2023 Labor, Trades, and Crafts Salary and Benefit Adjustments"/>
    <n v="110.9"/>
    <n v="0"/>
    <n v="0"/>
    <n v="0"/>
    <n v="0"/>
    <n v="0"/>
    <n v="0"/>
    <n v="0"/>
    <n v="0"/>
    <n v="0"/>
    <n v="0"/>
    <s v="Increase"/>
    <s v="FY2023 Labor, Trades, and Crafts 3.25% COLA:  $110.9"/>
    <n v="40"/>
    <s v="Sal BU &amp; Benefits"/>
    <n v="420"/>
    <s v="Yes"/>
    <n v="2"/>
    <n v="99999"/>
    <n v="99999"/>
    <n v="99999"/>
    <n v="99999"/>
    <n v="99999"/>
    <n v="99999"/>
    <s v="OTHER"/>
    <x v="4"/>
    <s v="Capital Improvement Project Receipts"/>
    <n v="110.9"/>
  </r>
  <r>
    <n v="18673"/>
    <x v="1"/>
    <n v="25"/>
    <s v="Department of Transportation/Public Facilities"/>
    <n v="16"/>
    <n v="526"/>
    <s v="Design, Engineering and Constru"/>
    <n v="3"/>
    <x v="41"/>
    <n v="6"/>
    <n v="2293"/>
    <n v="12189549"/>
    <n v="3"/>
    <s v="SalAdj"/>
    <s v="FY2023 Salary and Benefit Adjustments"/>
    <n v="197.4"/>
    <n v="0"/>
    <n v="0"/>
    <n v="0"/>
    <n v="0"/>
    <n v="0"/>
    <n v="0"/>
    <n v="0"/>
    <n v="0"/>
    <n v="0"/>
    <n v="0"/>
    <s v="Maintain"/>
    <s v="FY2023 Change General Government Unit (GG, GP, GY, GZ) - SBS, and Risk Management Rates:  $90.8_x000a__x000a_FY2023 Change Labor, Trades, and Crafts LTC (LL) - SBS and Risk Management Rates:  $20.5_x000a__x000a_FY2023 Change Supervisory Employees (SS) - Health Insurance from $1,555 to $1,685; SBS and Risk Management Rates:  $50.6_x000a__x000a_FY2023 Change Partially Exempt &amp; Exempt Executive (EE) - Health Insurance from $1,555 to $1,685; SBS and Risk Management Rates:  $3.4_x000a__x000a_Includes: FY2023 Supervisory Unit 1% COLA:  $32.1"/>
    <n v="80"/>
    <s v="Sal BU &amp; Benefits"/>
    <n v="420"/>
    <s v="Yes"/>
    <n v="2"/>
    <n v="99999"/>
    <n v="99999"/>
    <n v="99999"/>
    <n v="99999"/>
    <n v="99999"/>
    <n v="99999"/>
    <s v="OTHER"/>
    <x v="4"/>
    <s v="Capital Improvement Project Receipts"/>
    <n v="193.6"/>
  </r>
  <r>
    <n v="18673"/>
    <x v="1"/>
    <n v="25"/>
    <s v="Department of Transportation/Public Facilities"/>
    <n v="16"/>
    <n v="526"/>
    <s v="Design, Engineering and Constru"/>
    <n v="3"/>
    <x v="41"/>
    <n v="6"/>
    <n v="2293"/>
    <n v="12189549"/>
    <n v="3"/>
    <s v="SalAdj"/>
    <s v="FY2023 Salary and Benefit Adjustments"/>
    <n v="197.4"/>
    <n v="0"/>
    <n v="0"/>
    <n v="0"/>
    <n v="0"/>
    <n v="0"/>
    <n v="0"/>
    <n v="0"/>
    <n v="0"/>
    <n v="0"/>
    <n v="0"/>
    <s v="Maintain"/>
    <s v="FY2023 Change General Government Unit (GG, GP, GY, GZ) - SBS, and Risk Management Rates:  $90.8_x000a__x000a_FY2023 Change Labor, Trades, and Crafts LTC (LL) - SBS and Risk Management Rates:  $20.5_x000a__x000a_FY2023 Change Supervisory Employees (SS) - Health Insurance from $1,555 to $1,685; SBS and Risk Management Rates:  $50.6_x000a__x000a_FY2023 Change Partially Exempt &amp; Exempt Executive (EE) - Health Insurance from $1,555 to $1,685; SBS and Risk Management Rates:  $3.4_x000a__x000a_Includes: FY2023 Supervisory Unit 1% COLA:  $32.1"/>
    <n v="80"/>
    <s v="Sal BU &amp; Benefits"/>
    <n v="420"/>
    <s v="Yes"/>
    <n v="2"/>
    <n v="99999"/>
    <n v="99999"/>
    <n v="99999"/>
    <n v="99999"/>
    <n v="99999"/>
    <n v="99999"/>
    <s v="UGF"/>
    <x v="5"/>
    <s v="General Fund Receipts"/>
    <n v="3.4"/>
  </r>
  <r>
    <n v="18673"/>
    <x v="1"/>
    <n v="25"/>
    <s v="Department of Transportation/Public Facilities"/>
    <n v="16"/>
    <n v="526"/>
    <s v="Design, Engineering and Constru"/>
    <n v="3"/>
    <x v="41"/>
    <n v="6"/>
    <n v="2293"/>
    <n v="12189549"/>
    <n v="3"/>
    <s v="SalAdj"/>
    <s v="FY2023 Salary and Benefit Adjustments"/>
    <n v="197.4"/>
    <n v="0"/>
    <n v="0"/>
    <n v="0"/>
    <n v="0"/>
    <n v="0"/>
    <n v="0"/>
    <n v="0"/>
    <n v="0"/>
    <n v="0"/>
    <n v="0"/>
    <s v="Maintain"/>
    <s v="FY2023 Change General Government Unit (GG, GP, GY, GZ) - SBS, and Risk Management Rates:  $90.8_x000a__x000a_FY2023 Change Labor, Trades, and Crafts LTC (LL) - SBS and Risk Management Rates:  $20.5_x000a__x000a_FY2023 Change Supervisory Employees (SS) - Health Insurance from $1,555 to $1,685; SBS and Risk Management Rates:  $50.6_x000a__x000a_FY2023 Change Partially Exempt &amp; Exempt Executive (EE) - Health Insurance from $1,555 to $1,685; SBS and Risk Management Rates:  $3.4_x000a__x000a_Includes: FY2023 Supervisory Unit 1% COLA:  $32.1"/>
    <n v="80"/>
    <s v="Sal BU &amp; Benefits"/>
    <n v="420"/>
    <s v="Yes"/>
    <n v="2"/>
    <n v="99999"/>
    <n v="99999"/>
    <n v="99999"/>
    <n v="99999"/>
    <n v="99999"/>
    <n v="99999"/>
    <s v="OTHER"/>
    <x v="6"/>
    <s v="Interagency Receipts"/>
    <n v="0.4"/>
  </r>
  <r>
    <n v="18673"/>
    <x v="1"/>
    <n v="25"/>
    <s v="Department of Transportation/Public Facilities"/>
    <n v="16"/>
    <n v="526"/>
    <s v="Design, Engineering and Constru"/>
    <n v="3"/>
    <x v="41"/>
    <n v="6"/>
    <n v="2293"/>
    <n v="12060354"/>
    <n v="4"/>
    <s v="Dec"/>
    <s v="Cost Savings Realized Through OIT PBX Phone Rate Decreases"/>
    <n v="0"/>
    <n v="0"/>
    <n v="-5.0999999999999996"/>
    <n v="0"/>
    <n v="0"/>
    <n v="0"/>
    <n v="0"/>
    <n v="0"/>
    <n v="0"/>
    <n v="0"/>
    <n v="0"/>
    <s v="Reduce"/>
    <s v="The DOT&amp;PF realized a cost savings through the OIT rate decrease on PBX. "/>
    <n v="30"/>
    <s v="Technical Adjustment"/>
    <n v="430"/>
    <s v="Yes"/>
    <n v="2"/>
    <n v="99999"/>
    <n v="99999"/>
    <n v="99999"/>
    <n v="99999"/>
    <n v="99999"/>
    <n v="99999"/>
    <s v="UGF"/>
    <x v="5"/>
    <s v="General Fund Receipts"/>
    <n v="-5.0999999999999996"/>
  </r>
  <r>
    <n v="18673"/>
    <x v="1"/>
    <n v="25"/>
    <s v="Department of Transportation/Public Facilities"/>
    <n v="16"/>
    <n v="526"/>
    <s v="Design, Engineering and Constru"/>
    <n v="3"/>
    <x v="41"/>
    <n v="6"/>
    <n v="2293"/>
    <n v="11995384"/>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160.6"/>
  </r>
  <r>
    <n v="18673"/>
    <x v="1"/>
    <n v="25"/>
    <s v="Department of Transportation/Public Facilities"/>
    <n v="16"/>
    <n v="526"/>
    <s v="Design, Engineering and Constru"/>
    <n v="3"/>
    <x v="41"/>
    <n v="6"/>
    <n v="2293"/>
    <n v="11995384"/>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160.6"/>
  </r>
  <r>
    <n v="18673"/>
    <x v="1"/>
    <n v="25"/>
    <s v="Department of Transportation/Public Facilities"/>
    <n v="16"/>
    <n v="334"/>
    <s v="Marine Highway System"/>
    <n v="7"/>
    <x v="16"/>
    <n v="6"/>
    <n v="2789"/>
    <n v="12032415"/>
    <n v="1"/>
    <s v="OTI"/>
    <s v="Reverse 18 Month Marine Highways Language Section Appropriations"/>
    <n v="-5226.8999999999996"/>
    <n v="-101"/>
    <n v="-2258.8000000000002"/>
    <n v="-147.6"/>
    <n v="0"/>
    <n v="0"/>
    <n v="0"/>
    <n v="-3867.2"/>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3"/>
    <s v="FHWA CRRSAA Fed"/>
    <n v="-112"/>
  </r>
  <r>
    <n v="18673"/>
    <x v="1"/>
    <n v="25"/>
    <s v="Department of Transportation/Public Facilities"/>
    <n v="16"/>
    <n v="334"/>
    <s v="Marine Highway System"/>
    <n v="7"/>
    <x v="16"/>
    <n v="6"/>
    <n v="2789"/>
    <n v="12032415"/>
    <n v="1"/>
    <s v="OTI"/>
    <s v="Reverse 18 Month Marine Highways Language Section Appropriations"/>
    <n v="-5226.8999999999996"/>
    <n v="-101"/>
    <n v="-2258.8000000000002"/>
    <n v="-147.6"/>
    <n v="0"/>
    <n v="0"/>
    <n v="0"/>
    <n v="-3867.2"/>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11039.4"/>
  </r>
  <r>
    <n v="18673"/>
    <x v="1"/>
    <n v="25"/>
    <s v="Department of Transportation/Public Facilities"/>
    <n v="16"/>
    <n v="334"/>
    <s v="Marine Highway System"/>
    <n v="7"/>
    <x v="16"/>
    <n v="6"/>
    <n v="2789"/>
    <n v="12032415"/>
    <n v="1"/>
    <s v="OTI"/>
    <s v="Reverse 18 Month Marine Highways Language Section Appropriations"/>
    <n v="-5226.8999999999996"/>
    <n v="-101"/>
    <n v="-2258.8000000000002"/>
    <n v="-147.6"/>
    <n v="0"/>
    <n v="0"/>
    <n v="0"/>
    <n v="-3867.2"/>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UGF"/>
    <x v="5"/>
    <s v="General Fund Receipts"/>
    <n v="-450.1"/>
  </r>
  <r>
    <n v="18673"/>
    <x v="1"/>
    <n v="25"/>
    <s v="Department of Transportation/Public Facilities"/>
    <n v="16"/>
    <n v="334"/>
    <s v="Marine Highway System"/>
    <n v="7"/>
    <x v="16"/>
    <n v="6"/>
    <n v="2789"/>
    <n v="11995328"/>
    <n v="2"/>
    <s v="SalAdj"/>
    <s v="FY2023 PERS Actuarial Rate Adjustment to 24.79% Ch9 SLA2021 (SB55)"/>
    <n v="-157.4"/>
    <n v="0"/>
    <n v="0"/>
    <n v="0"/>
    <n v="0"/>
    <n v="0"/>
    <n v="0"/>
    <n v="0"/>
    <n v="0"/>
    <n v="0"/>
    <n v="0"/>
    <s v="Maintain"/>
    <s v="Includes: FY2023 Adjustment for PERS ARM Board Approved Rate of 24.79% (from 30.11%):  $-157.4"/>
    <n v="80"/>
    <s v="Sal BU &amp; Benefits"/>
    <n v="420"/>
    <s v="Yes"/>
    <n v="2"/>
    <n v="99999"/>
    <n v="99999"/>
    <n v="99999"/>
    <n v="99999"/>
    <n v="99999"/>
    <n v="99999"/>
    <s v="FED"/>
    <x v="13"/>
    <s v="Federal Receipts"/>
    <n v="-157.4"/>
  </r>
  <r>
    <n v="18673"/>
    <x v="1"/>
    <n v="25"/>
    <s v="Department of Transportation/Public Facilities"/>
    <n v="16"/>
    <n v="334"/>
    <s v="Marine Highway System"/>
    <n v="7"/>
    <x v="16"/>
    <n v="6"/>
    <n v="2789"/>
    <n v="12189591"/>
    <n v="3"/>
    <s v="SalAdj"/>
    <s v="FY2023 Salary and Benefit Adjustments"/>
    <n v="61.7"/>
    <n v="0"/>
    <n v="0"/>
    <n v="0"/>
    <n v="0"/>
    <n v="0"/>
    <n v="0"/>
    <n v="0"/>
    <n v="0"/>
    <n v="0"/>
    <n v="0"/>
    <s v="Maintain"/>
    <s v="FY2023 Change General Government Unit (GG, GP, GY, GZ) - SBS, and Risk Management Rates:  $20.9_x000a__x000a_FY2023 Change Supervisory Employees (SS) - Health Insurance from $1,555 to $1,685; SBS and Risk Management Rates:  $27.8_x000a__x000a_FY2023  SU BU - Supervisory Employees (SS) 1% COLA:  $13.0"/>
    <n v="80"/>
    <s v="Sal BU &amp; Benefits"/>
    <n v="420"/>
    <s v="Yes"/>
    <n v="2"/>
    <n v="99999"/>
    <n v="99999"/>
    <n v="99999"/>
    <n v="99999"/>
    <n v="99999"/>
    <n v="99999"/>
    <s v="FED"/>
    <x v="13"/>
    <s v="Federal Receipts"/>
    <n v="61.7"/>
  </r>
  <r>
    <n v="18673"/>
    <x v="1"/>
    <n v="25"/>
    <s v="Department of Transportation/Public Facilities"/>
    <n v="16"/>
    <n v="334"/>
    <s v="Marine Highway System"/>
    <n v="7"/>
    <x v="16"/>
    <n v="6"/>
    <n v="2789"/>
    <n v="12042149"/>
    <n v="4"/>
    <s v="Inc"/>
    <s v="Alaska Marine Highway System Calendar Year 2023 Operating Budget"/>
    <n v="5289.4"/>
    <n v="60.4"/>
    <n v="2258.8000000000002"/>
    <n v="166.9"/>
    <n v="0"/>
    <n v="0"/>
    <n v="0"/>
    <n v="0"/>
    <n v="0"/>
    <n v="0"/>
    <n v="0"/>
    <s v="Increase"/>
    <s v=" Operating authority for Alaska Marine Highway System (AMHS) Marine Vessel Fuel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7775.5"/>
  </r>
  <r>
    <n v="18673"/>
    <x v="1"/>
    <n v="25"/>
    <s v="Department of Transportation/Public Facilities"/>
    <n v="16"/>
    <n v="334"/>
    <s v="Marine Highway System"/>
    <n v="7"/>
    <x v="16"/>
    <n v="6"/>
    <n v="2789"/>
    <n v="12042594"/>
    <n v="5"/>
    <s v="PosAdj"/>
    <s v="Change Ferry Terminal Agent 1 (25-3609) from Full-Time to Part-Time"/>
    <n v="0"/>
    <n v="0"/>
    <n v="0"/>
    <n v="0"/>
    <n v="0"/>
    <n v="0"/>
    <n v="0"/>
    <n v="0"/>
    <n v="-1"/>
    <n v="1"/>
    <n v="0"/>
    <s v="Technical "/>
    <s v="Change the position type of Ferry Terminal Agent 1 (25-3609), range 13, located in Wrangell, from full-time to part-time."/>
    <n v="70"/>
    <s v="Technical Adjustment"/>
    <n v="430"/>
    <s v="Yes"/>
    <n v="2"/>
    <n v="99999"/>
    <n v="99999"/>
    <n v="99999"/>
    <n v="99999"/>
    <n v="99999"/>
    <n v="99999"/>
    <s v="OTHER"/>
    <x v="0"/>
    <s v="_x000a_    "/>
    <s v="_x000a_    "/>
  </r>
  <r>
    <n v="18673"/>
    <x v="1"/>
    <n v="25"/>
    <s v="Department of Transportation/Public Facilities"/>
    <n v="16"/>
    <n v="333"/>
    <s v="Administration and Support"/>
    <n v="2"/>
    <x v="42"/>
    <n v="7"/>
    <n v="540"/>
    <n v="11960271"/>
    <n v="1"/>
    <s v="Trin"/>
    <s v="Transfer Positions from Statewide Design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DGF"/>
    <x v="21"/>
    <s v="Marine Highway System Fund"/>
    <n v="310.3"/>
  </r>
  <r>
    <n v="18673"/>
    <x v="1"/>
    <n v="25"/>
    <s v="Department of Transportation/Public Facilities"/>
    <n v="16"/>
    <n v="333"/>
    <s v="Administration and Support"/>
    <n v="2"/>
    <x v="42"/>
    <n v="7"/>
    <n v="540"/>
    <n v="11960271"/>
    <n v="1"/>
    <s v="Trin"/>
    <s v="Transfer Positions from Statewide Design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OTHER"/>
    <x v="4"/>
    <s v="Capital Improvement Project Receipts"/>
    <n v="2647.1"/>
  </r>
  <r>
    <n v="18673"/>
    <x v="1"/>
    <n v="25"/>
    <s v="Department of Transportation/Public Facilities"/>
    <n v="16"/>
    <n v="333"/>
    <s v="Administration and Support"/>
    <n v="2"/>
    <x v="42"/>
    <n v="7"/>
    <n v="540"/>
    <n v="11960271"/>
    <n v="1"/>
    <s v="Trin"/>
    <s v="Transfer Positions from Statewide Design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OTHER"/>
    <x v="1"/>
    <s v="International Airport Revenue Fund"/>
    <n v="114.6"/>
  </r>
  <r>
    <n v="18673"/>
    <x v="1"/>
    <n v="25"/>
    <s v="Department of Transportation/Public Facilities"/>
    <n v="16"/>
    <n v="333"/>
    <s v="Administration and Support"/>
    <n v="2"/>
    <x v="42"/>
    <n v="7"/>
    <n v="540"/>
    <n v="11960271"/>
    <n v="1"/>
    <s v="Trin"/>
    <s v="Transfer Positions from Statewide Design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OTHER"/>
    <x v="12"/>
    <s v="Highways/Equipment Working Capital Fund"/>
    <n v="69.099999999999994"/>
  </r>
  <r>
    <n v="18673"/>
    <x v="1"/>
    <n v="25"/>
    <s v="Department of Transportation/Public Facilities"/>
    <n v="16"/>
    <n v="333"/>
    <s v="Administration and Support"/>
    <n v="2"/>
    <x v="42"/>
    <n v="7"/>
    <n v="540"/>
    <n v="11960271"/>
    <n v="1"/>
    <s v="Trin"/>
    <s v="Transfer Positions from Statewide Design for Line of Business Information Systems Centralization "/>
    <n v="3854.3"/>
    <n v="0"/>
    <n v="96.9"/>
    <n v="0"/>
    <n v="0"/>
    <n v="0"/>
    <n v="0"/>
    <n v="0"/>
    <n v="25"/>
    <n v="0"/>
    <n v="6"/>
    <s v="Technical "/>
    <s v="Transfer 31 positions into the Information Systems and Services (ISSD) component, under the management of Statewide Administrative Services (ASD) to re-align the supervision and direction of the Information Technology section with the department-wide priorities of ASD. _x000a__x000a_Positions to be transferred:_x000a_Full-time Analyst Programmer 4 (25-0237), range 20, located in Anchorage  _x000a_Full-time Systems Programmer 3 (08-5053), range 23, located in Anchorage_x000a_Full-time Systems Programmer 2 (25-0070), range 22, located in Juneau_x000a_Full-time Analyst/Programmer 4 (25-0099), range 20, located in Juneau_x000a_Full-time Analyst Programmer 4 (25-0101), range 20, located in Juneau_x000a_Full-time Analyst/Programmer 5 (25-0102), range 22, located in Anchorage_x000a_Full-time Analyst/Programmer 3 (25-0103), range 18, located in Juneau_x000a_Full-time Systems Programmer 2 (25-0106), range 22, located in Fairbanks_x000a_Full-time Analyst/Programmer 4 (25-0107), range 20, located in Juneau_x000a_Full-time Microcomputer/Network Specialist 2 (25-0111), range 20, located in Anchorage_x000a_Full-time Analyst/Programmer 5 (25-0112), range 22, located in Juneau_x000a_Full-time Analyst/Programmer 5 (25-0116), range 22, located in Juneau_x000a_Full-time Systems Programmer 3 (25-0119), range 23, located in Juneau_x000a_Full-time Analyst/Programmer 5 (25-0121), range 22, located in Anchorage_x000a_Full-time Data Processing Manager 2 (25-0136), range 23, located in Juneau_x000a_Full-time Administrative Officer 1 (25-0450), range 17, located in Juneau_x000a_Full-time Analyst/Programmer 3 (25-1228), range 18, located in Juneau_x000a_Full-time Data Processing Manager 1 (25-1252), range 22, located in Juneau_x000a_Full-time Analyst/Programmer 4 (25-1263), range 20, located in Fairbanks_x000a_Full-time Analyst/Programmer 4 (25-1675), range 20, located in Fairbanks_x000a_Full-time Analyst/Programmer 4 (25-3156), range 20, located in Ketchikan_x000a_Full-time Systems Programmer 2 (25-3414), range 22, located in Anchorage_x000a_Full-time Analyst/Programmer 2 (25-3576), range 16, located in Anchorage_x000a_Full-time Analyst/Programmer 4 (25-3577), range 20, located in Anchorage_x000a_Full-time Analyst/Programmer 4 (25-3716), range 20, located in Fairbanks_x000a_Non-permanent College Intern 2 (25-IN1427), range 09, located in Juneau, expires 06/30/2023_x000a_Non-permanent College Intern 2 (25-IN1701), range 09, located in Fairbanks, expires 06/30/2023_x000a_Non-permanent College Intern 2 (25-IN1702), range 09, located in Fairbanks, expires 06/30/2023_x000a_Non-permanent College Intern 3 (25-IN1908), range 10, located in Juneau, expires 06/30/2023_x000a_Non-permanent College Intern 2 (25-IN1909), range 09, located in Anchorage, expires 06/30/2023_x000a_Non-permanent College Intern 2 (25-IN1910), range 09, located in Anchorage, expires 06/30/2023"/>
    <n v="70"/>
    <s v="Technical Adjustment"/>
    <n v="430"/>
    <s v="Yes"/>
    <n v="2"/>
    <n v="99999"/>
    <n v="99999"/>
    <n v="99999"/>
    <n v="99999"/>
    <n v="99999"/>
    <n v="99999"/>
    <s v="UGF"/>
    <x v="5"/>
    <s v="General Fund Receipts"/>
    <n v="810.1"/>
  </r>
  <r>
    <n v="18673"/>
    <x v="1"/>
    <n v="25"/>
    <s v="Department of Transportation/Public Facilities"/>
    <n v="16"/>
    <n v="333"/>
    <s v="Administration and Support"/>
    <n v="2"/>
    <x v="42"/>
    <n v="7"/>
    <n v="540"/>
    <n v="11959313"/>
    <n v="2"/>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192"/>
  </r>
  <r>
    <n v="18673"/>
    <x v="1"/>
    <n v="25"/>
    <s v="Department of Transportation/Public Facilities"/>
    <n v="16"/>
    <n v="333"/>
    <s v="Administration and Support"/>
    <n v="2"/>
    <x v="42"/>
    <n v="7"/>
    <n v="540"/>
    <n v="11959313"/>
    <n v="2"/>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192"/>
  </r>
  <r>
    <n v="18673"/>
    <x v="1"/>
    <n v="25"/>
    <s v="Department of Transportation/Public Facilities"/>
    <n v="16"/>
    <n v="189"/>
    <s v="International Airports"/>
    <n v="6"/>
    <x v="17"/>
    <n v="7"/>
    <n v="619"/>
    <n v="11995356"/>
    <n v="1"/>
    <s v="SalAdj"/>
    <s v="FY2023 PERS Actuarial Rate Adjustment to 24.79% Ch9 SLA2021 (SB55)"/>
    <n v="-64.099999999999994"/>
    <n v="0"/>
    <n v="0"/>
    <n v="0"/>
    <n v="0"/>
    <n v="0"/>
    <n v="0"/>
    <n v="0"/>
    <n v="0"/>
    <n v="0"/>
    <n v="0"/>
    <s v="Maintain"/>
    <s v="Includes: FY2023 Adjustment for PERS ARM Board Approved Rate of 24.79% (from 30.11%):  $-64.1"/>
    <n v="80"/>
    <s v="Sal BU &amp; Benefits"/>
    <n v="420"/>
    <s v="Yes"/>
    <n v="2"/>
    <n v="99999"/>
    <n v="99999"/>
    <n v="99999"/>
    <n v="99999"/>
    <n v="99999"/>
    <n v="99999"/>
    <s v="OTHER"/>
    <x v="1"/>
    <s v="International Airport Revenue Fund"/>
    <n v="-64.099999999999994"/>
  </r>
  <r>
    <n v="18673"/>
    <x v="1"/>
    <n v="25"/>
    <s v="Department of Transportation/Public Facilities"/>
    <n v="16"/>
    <n v="189"/>
    <s v="International Airports"/>
    <n v="6"/>
    <x v="17"/>
    <n v="7"/>
    <n v="619"/>
    <n v="12189577"/>
    <n v="2"/>
    <s v="SalAdj"/>
    <s v="FY2023 Salary and Benefit Adjustments"/>
    <n v="29.1"/>
    <n v="0"/>
    <n v="0"/>
    <n v="0"/>
    <n v="0"/>
    <n v="0"/>
    <n v="0"/>
    <n v="0"/>
    <n v="0"/>
    <n v="0"/>
    <n v="0"/>
    <s v="Maintain"/>
    <s v="FY2023 Change General Government Unit (GG, GP, GY, GZ) - SBS, and Risk Management Rates:  $5.0_x000a__x000a_FY2023 Change Supervisory Employees (SS) - Health Insurance from $1,555 to $1,685; SBS and Risk Management Rates:  $13.3_x000a__x000a_FY2023 Change Partially Exempt &amp; Exempt Executive (EE) - Health Insurance from $1,555 to $1,685; SBS and Risk Management Rates:  $2.9_x000a__x000a_Includes: FY2023 Supervisory Unit 1% COLA:  $7.9"/>
    <n v="80"/>
    <s v="Sal BU &amp; Benefits"/>
    <n v="420"/>
    <s v="Yes"/>
    <n v="2"/>
    <n v="99999"/>
    <n v="99999"/>
    <n v="99999"/>
    <n v="99999"/>
    <n v="99999"/>
    <n v="99999"/>
    <s v="OTHER"/>
    <x v="1"/>
    <s v="International Airport Revenue Fund"/>
    <n v="29.1"/>
  </r>
  <r>
    <n v="18673"/>
    <x v="1"/>
    <n v="25"/>
    <s v="Department of Transportation/Public Facilities"/>
    <n v="16"/>
    <n v="334"/>
    <s v="Marine Highway System"/>
    <n v="7"/>
    <x v="18"/>
    <n v="7"/>
    <n v="629"/>
    <n v="12032414"/>
    <n v="1"/>
    <s v="OTI"/>
    <s v="Reverse 18 Month Marine Highways Language Section Appropriations"/>
    <n v="-3930.8"/>
    <n v="-101.5"/>
    <n v="-69.099999999999994"/>
    <n v="-48.2"/>
    <n v="0"/>
    <n v="0"/>
    <n v="0"/>
    <n v="-2005.4"/>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3"/>
    <s v="FHWA CRRSAA Fed"/>
    <n v="-384.7"/>
  </r>
  <r>
    <n v="18673"/>
    <x v="1"/>
    <n v="25"/>
    <s v="Department of Transportation/Public Facilities"/>
    <n v="16"/>
    <n v="334"/>
    <s v="Marine Highway System"/>
    <n v="7"/>
    <x v="18"/>
    <n v="7"/>
    <n v="629"/>
    <n v="12032414"/>
    <n v="1"/>
    <s v="OTI"/>
    <s v="Reverse 18 Month Marine Highways Language Section Appropriations"/>
    <n v="-3930.8"/>
    <n v="-101.5"/>
    <n v="-69.099999999999994"/>
    <n v="-48.2"/>
    <n v="0"/>
    <n v="0"/>
    <n v="0"/>
    <n v="-2005.4"/>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FED"/>
    <x v="2"/>
    <s v="FTA CRRSAA Grant Funding"/>
    <n v="-5288.7"/>
  </r>
  <r>
    <n v="18673"/>
    <x v="1"/>
    <n v="25"/>
    <s v="Department of Transportation/Public Facilities"/>
    <n v="16"/>
    <n v="334"/>
    <s v="Marine Highway System"/>
    <n v="7"/>
    <x v="18"/>
    <n v="7"/>
    <n v="629"/>
    <n v="12032414"/>
    <n v="1"/>
    <s v="OTI"/>
    <s v="Reverse 18 Month Marine Highways Language Section Appropriations"/>
    <n v="-3930.8"/>
    <n v="-101.5"/>
    <n v="-69.099999999999994"/>
    <n v="-48.2"/>
    <n v="0"/>
    <n v="0"/>
    <n v="0"/>
    <n v="-2005.4"/>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OTHER"/>
    <x v="4"/>
    <s v="Capital Improvement Project Receipts"/>
    <n v="-221.9"/>
  </r>
  <r>
    <n v="18673"/>
    <x v="1"/>
    <n v="25"/>
    <s v="Department of Transportation/Public Facilities"/>
    <n v="16"/>
    <n v="334"/>
    <s v="Marine Highway System"/>
    <n v="7"/>
    <x v="18"/>
    <n v="7"/>
    <n v="629"/>
    <n v="12032414"/>
    <n v="1"/>
    <s v="OTI"/>
    <s v="Reverse 18 Month Marine Highways Language Section Appropriations"/>
    <n v="-3930.8"/>
    <n v="-101.5"/>
    <n v="-69.099999999999994"/>
    <n v="-48.2"/>
    <n v="0"/>
    <n v="0"/>
    <n v="0"/>
    <n v="-2005.4"/>
    <n v="0"/>
    <n v="0"/>
    <n v="0"/>
    <s v="OTIs"/>
    <s v="Reverse one-time multi-year funding for FY2022 and FY2023. In FY2022, the AMHS appropriation was moved to the language section and provided 18 months of authority to align the system's budget with the calendar year. In FY2023, this multi-year appropriation will be reversed and the AMHS operating budget will appear in the numbers section of the budget bill."/>
    <n v="50"/>
    <s v="OTI"/>
    <n v="240"/>
    <s v="Yes"/>
    <n v="2"/>
    <n v="99999"/>
    <n v="99999"/>
    <n v="99999"/>
    <n v="99999"/>
    <n v="99999"/>
    <n v="99999"/>
    <s v="UGF"/>
    <x v="5"/>
    <s v="General Fund Receipts"/>
    <n v="-259.7"/>
  </r>
  <r>
    <n v="18673"/>
    <x v="1"/>
    <n v="25"/>
    <s v="Department of Transportation/Public Facilities"/>
    <n v="16"/>
    <n v="334"/>
    <s v="Marine Highway System"/>
    <n v="7"/>
    <x v="18"/>
    <n v="7"/>
    <n v="629"/>
    <n v="11995354"/>
    <n v="2"/>
    <s v="SalAdj"/>
    <s v="FY2023 PERS Actuarial Rate Adjustment to 24.79% Ch9 SLA2021 (SB55)"/>
    <n v="-124.8"/>
    <n v="0"/>
    <n v="0"/>
    <n v="0"/>
    <n v="0"/>
    <n v="0"/>
    <n v="0"/>
    <n v="0"/>
    <n v="0"/>
    <n v="0"/>
    <n v="0"/>
    <s v="Maintain"/>
    <s v="Includes: FY2023 Adjustment for PERS ARM Board Approved Rate of 24.79% (from 30.11%):  $-124.8"/>
    <n v="80"/>
    <s v="Sal BU &amp; Benefits"/>
    <n v="420"/>
    <s v="Yes"/>
    <n v="2"/>
    <n v="99999"/>
    <n v="99999"/>
    <n v="99999"/>
    <n v="99999"/>
    <n v="99999"/>
    <n v="99999"/>
    <s v="OTHER"/>
    <x v="4"/>
    <s v="Capital Improvement Project Receipts"/>
    <n v="-2.4"/>
  </r>
  <r>
    <n v="18673"/>
    <x v="1"/>
    <n v="25"/>
    <s v="Department of Transportation/Public Facilities"/>
    <n v="16"/>
    <n v="334"/>
    <s v="Marine Highway System"/>
    <n v="7"/>
    <x v="18"/>
    <n v="7"/>
    <n v="629"/>
    <n v="11995354"/>
    <n v="2"/>
    <s v="SalAdj"/>
    <s v="FY2023 PERS Actuarial Rate Adjustment to 24.79% Ch9 SLA2021 (SB55)"/>
    <n v="-124.8"/>
    <n v="0"/>
    <n v="0"/>
    <n v="0"/>
    <n v="0"/>
    <n v="0"/>
    <n v="0"/>
    <n v="0"/>
    <n v="0"/>
    <n v="0"/>
    <n v="0"/>
    <s v="Maintain"/>
    <s v="Includes: FY2023 Adjustment for PERS ARM Board Approved Rate of 24.79% (from 30.11%):  $-124.8"/>
    <n v="80"/>
    <s v="Sal BU &amp; Benefits"/>
    <n v="420"/>
    <s v="Yes"/>
    <n v="2"/>
    <n v="99999"/>
    <n v="99999"/>
    <n v="99999"/>
    <n v="99999"/>
    <n v="99999"/>
    <n v="99999"/>
    <s v="FED"/>
    <x v="13"/>
    <s v="Federal Receipts"/>
    <n v="-122.4"/>
  </r>
  <r>
    <n v="18673"/>
    <x v="1"/>
    <n v="25"/>
    <s v="Department of Transportation/Public Facilities"/>
    <n v="16"/>
    <n v="334"/>
    <s v="Marine Highway System"/>
    <n v="7"/>
    <x v="18"/>
    <n v="7"/>
    <n v="629"/>
    <n v="12062721"/>
    <n v="3"/>
    <s v="SalAdj"/>
    <s v="FY2023 Labor, Trades, and Crafts Salary and Benefit Adjustments"/>
    <n v="3.8"/>
    <n v="0"/>
    <n v="0"/>
    <n v="0"/>
    <n v="0"/>
    <n v="0"/>
    <n v="0"/>
    <n v="0"/>
    <n v="0"/>
    <n v="0"/>
    <n v="0"/>
    <s v="Increase"/>
    <s v="FY2023 Labor, Trades, and Crafts 3.25% COLA:  $3.8"/>
    <n v="40"/>
    <s v="Sal BU &amp; Benefits"/>
    <n v="420"/>
    <s v="Yes"/>
    <n v="2"/>
    <n v="99999"/>
    <n v="99999"/>
    <n v="99999"/>
    <n v="99999"/>
    <n v="99999"/>
    <n v="99999"/>
    <s v="FED"/>
    <x v="13"/>
    <s v="Federal Receipts"/>
    <n v="3.8"/>
  </r>
  <r>
    <n v="18673"/>
    <x v="1"/>
    <n v="25"/>
    <s v="Department of Transportation/Public Facilities"/>
    <n v="16"/>
    <n v="334"/>
    <s v="Marine Highway System"/>
    <n v="7"/>
    <x v="18"/>
    <n v="7"/>
    <n v="629"/>
    <n v="12189593"/>
    <n v="4"/>
    <s v="SalAdj"/>
    <s v="FY2023 Salary and Benefit Adjustments"/>
    <n v="53.5"/>
    <n v="0"/>
    <n v="0"/>
    <n v="0"/>
    <n v="0"/>
    <n v="0"/>
    <n v="0"/>
    <n v="0"/>
    <n v="0"/>
    <n v="0"/>
    <n v="0"/>
    <s v="Maintain"/>
    <s v="Includes: FY2023 Supervisory Unit 1% COLA:  $6.7_x000a__x000a_FY2023 Change General Government Unit (GG, GP, GY, GZ) - SBS, and Risk Management Rates:  $9.4_x000a__x000a_FY2023 Change Labor, Trades, and Crafts LTC (LL) - SBS and Risk Management Rates:  $0.8_x000a__x000a_FY2023 Change Confidential Employees Association CEA (KK) - Health Insurance from $1,555 to $1,685 per member; SBS, and Risk Management Rates:  $10.8_x000a__x000a_FY2023 Change Supervisory Employees (SS) - Health Insurance from $1,555 to $1,685; SBS and Risk Management Rates:  $15.9_x000a__x000a_FY2023 Change Partially Exempt &amp; Exempt Executive (EE) - Health Insurance from $1,555 to $1,685; SBS and Risk Management Rates:  $8.2_x000a__x000a_FY2023  SU BU - Supervisory Employees (SS) 1% COLA:  $1.7"/>
    <n v="80"/>
    <s v="Sal BU &amp; Benefits"/>
    <n v="420"/>
    <s v="Yes"/>
    <n v="2"/>
    <n v="99999"/>
    <n v="99999"/>
    <n v="99999"/>
    <n v="99999"/>
    <n v="99999"/>
    <n v="99999"/>
    <s v="OTHER"/>
    <x v="4"/>
    <s v="Capital Improvement Project Receipts"/>
    <n v="1.2"/>
  </r>
  <r>
    <n v="18673"/>
    <x v="1"/>
    <n v="25"/>
    <s v="Department of Transportation/Public Facilities"/>
    <n v="16"/>
    <n v="334"/>
    <s v="Marine Highway System"/>
    <n v="7"/>
    <x v="18"/>
    <n v="7"/>
    <n v="629"/>
    <n v="12189593"/>
    <n v="4"/>
    <s v="SalAdj"/>
    <s v="FY2023 Salary and Benefit Adjustments"/>
    <n v="53.5"/>
    <n v="0"/>
    <n v="0"/>
    <n v="0"/>
    <n v="0"/>
    <n v="0"/>
    <n v="0"/>
    <n v="0"/>
    <n v="0"/>
    <n v="0"/>
    <n v="0"/>
    <s v="Maintain"/>
    <s v="Includes: FY2023 Supervisory Unit 1% COLA:  $6.7_x000a__x000a_FY2023 Change General Government Unit (GG, GP, GY, GZ) - SBS, and Risk Management Rates:  $9.4_x000a__x000a_FY2023 Change Labor, Trades, and Crafts LTC (LL) - SBS and Risk Management Rates:  $0.8_x000a__x000a_FY2023 Change Confidential Employees Association CEA (KK) - Health Insurance from $1,555 to $1,685 per member; SBS, and Risk Management Rates:  $10.8_x000a__x000a_FY2023 Change Supervisory Employees (SS) - Health Insurance from $1,555 to $1,685; SBS and Risk Management Rates:  $15.9_x000a__x000a_FY2023 Change Partially Exempt &amp; Exempt Executive (EE) - Health Insurance from $1,555 to $1,685; SBS and Risk Management Rates:  $8.2_x000a__x000a_FY2023  SU BU - Supervisory Employees (SS) 1% COLA:  $1.7"/>
    <n v="80"/>
    <s v="Sal BU &amp; Benefits"/>
    <n v="420"/>
    <s v="Yes"/>
    <n v="2"/>
    <n v="99999"/>
    <n v="99999"/>
    <n v="99999"/>
    <n v="99999"/>
    <n v="99999"/>
    <n v="99999"/>
    <s v="FED"/>
    <x v="13"/>
    <s v="Federal Receipts"/>
    <n v="52.3"/>
  </r>
  <r>
    <n v="18673"/>
    <x v="1"/>
    <n v="25"/>
    <s v="Department of Transportation/Public Facilities"/>
    <n v="16"/>
    <n v="334"/>
    <s v="Marine Highway System"/>
    <n v="7"/>
    <x v="18"/>
    <n v="7"/>
    <n v="629"/>
    <n v="12042170"/>
    <n v="5"/>
    <s v="Inc"/>
    <s v="Alaska Marine Highway System Calendar Year 2023 Operating Budget"/>
    <n v="3968.2"/>
    <n v="87"/>
    <n v="75"/>
    <n v="47.8"/>
    <n v="0"/>
    <n v="0"/>
    <n v="0"/>
    <n v="0"/>
    <n v="0"/>
    <n v="0"/>
    <n v="0"/>
    <s v="Increase"/>
    <s v="Operating authority for Alaska Marine Highway System (AMHS) Vessel Operations Management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OTHER"/>
    <x v="4"/>
    <s v="Capital Improvement Project Receipts"/>
    <n v="147.4"/>
  </r>
  <r>
    <n v="18673"/>
    <x v="1"/>
    <n v="25"/>
    <s v="Department of Transportation/Public Facilities"/>
    <n v="16"/>
    <n v="334"/>
    <s v="Marine Highway System"/>
    <n v="7"/>
    <x v="18"/>
    <n v="7"/>
    <n v="629"/>
    <n v="12042170"/>
    <n v="5"/>
    <s v="Inc"/>
    <s v="Alaska Marine Highway System Calendar Year 2023 Operating Budget"/>
    <n v="3968.2"/>
    <n v="87"/>
    <n v="75"/>
    <n v="47.8"/>
    <n v="0"/>
    <n v="0"/>
    <n v="0"/>
    <n v="0"/>
    <n v="0"/>
    <n v="0"/>
    <n v="0"/>
    <s v="Increase"/>
    <s v="Operating authority for Alaska Marine Highway System (AMHS) Vessel Operations Management component for calendar year 2023._x000a__x000a_In FY2022, the AMHS operating budget shifted from running on the state fiscal year to running on the calendar year (January 1-December 31), allowing for better system planning, service, and full-year advanced schedule releases. In FY2023, federal receipts will be available through the Infrastructure Investment and Jobs Act (IIJA). The FY2023 operating budget represents an increase in planned service weeks and port calls and eliminates all service gaps, providing consistent service levels to communities throughout the year.  Boats will only be out of service for regular maintenance and operating services, not as a cost savings measure."/>
    <n v="40"/>
    <s v="Miscellaneous"/>
    <n v="500"/>
    <s v="Yes"/>
    <n v="2"/>
    <n v="99999"/>
    <n v="99999"/>
    <n v="99999"/>
    <n v="99999"/>
    <n v="99999"/>
    <n v="99999"/>
    <s v="FED"/>
    <x v="13"/>
    <s v="Federal Receipts"/>
    <n v="4030.6"/>
  </r>
  <r>
    <n v="18673"/>
    <x v="1"/>
    <n v="25"/>
    <s v="Department of Transportation/Public Facilities"/>
    <n v="16"/>
    <n v="526"/>
    <s v="Design, Engineering and Constru"/>
    <n v="3"/>
    <x v="19"/>
    <n v="7"/>
    <n v="2295"/>
    <n v="11995345"/>
    <n v="1"/>
    <s v="SalAdj"/>
    <s v="FY2023 PERS Actuarial Rate Adjustment to 24.79% Ch9 SLA2021 (SB55)"/>
    <n v="-598.20000000000005"/>
    <n v="0"/>
    <n v="0"/>
    <n v="0"/>
    <n v="0"/>
    <n v="0"/>
    <n v="0"/>
    <n v="0"/>
    <n v="0"/>
    <n v="0"/>
    <n v="0"/>
    <s v="Maintain"/>
    <s v="Includes: FY2023 Adjustment for PERS ARM Board Approved Rate of 24.79% (from 30.11%):  $-598.2"/>
    <n v="80"/>
    <s v="Sal BU &amp; Benefits"/>
    <n v="420"/>
    <s v="Yes"/>
    <n v="2"/>
    <n v="99999"/>
    <n v="99999"/>
    <n v="99999"/>
    <n v="99999"/>
    <n v="99999"/>
    <n v="99999"/>
    <s v="OTHER"/>
    <x v="4"/>
    <s v="Capital Improvement Project Receipts"/>
    <n v="-520.6"/>
  </r>
  <r>
    <n v="18673"/>
    <x v="1"/>
    <n v="25"/>
    <s v="Department of Transportation/Public Facilities"/>
    <n v="16"/>
    <n v="526"/>
    <s v="Design, Engineering and Constru"/>
    <n v="3"/>
    <x v="19"/>
    <n v="7"/>
    <n v="2295"/>
    <n v="11995345"/>
    <n v="1"/>
    <s v="SalAdj"/>
    <s v="FY2023 PERS Actuarial Rate Adjustment to 24.79% Ch9 SLA2021 (SB55)"/>
    <n v="-598.20000000000005"/>
    <n v="0"/>
    <n v="0"/>
    <n v="0"/>
    <n v="0"/>
    <n v="0"/>
    <n v="0"/>
    <n v="0"/>
    <n v="0"/>
    <n v="0"/>
    <n v="0"/>
    <s v="Maintain"/>
    <s v="Includes: FY2023 Adjustment for PERS ARM Board Approved Rate of 24.79% (from 30.11%):  $-598.2"/>
    <n v="80"/>
    <s v="Sal BU &amp; Benefits"/>
    <n v="420"/>
    <s v="Yes"/>
    <n v="2"/>
    <n v="99999"/>
    <n v="99999"/>
    <n v="99999"/>
    <n v="99999"/>
    <n v="99999"/>
    <n v="99999"/>
    <s v="OTHER"/>
    <x v="4"/>
    <s v="Capital Improvement Project Receipts"/>
    <n v="-70.8"/>
  </r>
  <r>
    <n v="18673"/>
    <x v="1"/>
    <n v="25"/>
    <s v="Department of Transportation/Public Facilities"/>
    <n v="16"/>
    <n v="526"/>
    <s v="Design, Engineering and Constru"/>
    <n v="3"/>
    <x v="19"/>
    <n v="7"/>
    <n v="2295"/>
    <n v="11995345"/>
    <n v="1"/>
    <s v="SalAdj"/>
    <s v="FY2023 PERS Actuarial Rate Adjustment to 24.79% Ch9 SLA2021 (SB55)"/>
    <n v="-598.20000000000005"/>
    <n v="0"/>
    <n v="0"/>
    <n v="0"/>
    <n v="0"/>
    <n v="0"/>
    <n v="0"/>
    <n v="0"/>
    <n v="0"/>
    <n v="0"/>
    <n v="0"/>
    <s v="Maintain"/>
    <s v="Includes: FY2023 Adjustment for PERS ARM Board Approved Rate of 24.79% (from 30.11%):  $-598.2"/>
    <n v="80"/>
    <s v="Sal BU &amp; Benefits"/>
    <n v="420"/>
    <s v="Yes"/>
    <n v="2"/>
    <n v="99999"/>
    <n v="99999"/>
    <n v="99999"/>
    <n v="99999"/>
    <n v="99999"/>
    <n v="99999"/>
    <s v="UGF"/>
    <x v="5"/>
    <s v="General Fund Receipts"/>
    <n v="-6.8"/>
  </r>
  <r>
    <n v="18673"/>
    <x v="1"/>
    <n v="25"/>
    <s v="Department of Transportation/Public Facilities"/>
    <n v="16"/>
    <n v="526"/>
    <s v="Design, Engineering and Constru"/>
    <n v="3"/>
    <x v="19"/>
    <n v="7"/>
    <n v="2295"/>
    <n v="12062699"/>
    <n v="2"/>
    <s v="SalAdj"/>
    <s v="FY2023 Labor, Trades, and Crafts Salary and Benefit Adjustments"/>
    <n v="117"/>
    <n v="0"/>
    <n v="0"/>
    <n v="0"/>
    <n v="0"/>
    <n v="0"/>
    <n v="0"/>
    <n v="0"/>
    <n v="0"/>
    <n v="0"/>
    <n v="0"/>
    <s v="Increase"/>
    <s v="FY2023 Labor, Trades, and Crafts 3.25% COLA:  $117.0"/>
    <n v="40"/>
    <s v="Sal BU &amp; Benefits"/>
    <n v="420"/>
    <s v="Yes"/>
    <n v="2"/>
    <n v="99999"/>
    <n v="99999"/>
    <n v="99999"/>
    <n v="99999"/>
    <n v="99999"/>
    <n v="99999"/>
    <s v="OTHER"/>
    <x v="4"/>
    <s v="Capital Improvement Project Receipts"/>
    <n v="117"/>
  </r>
  <r>
    <n v="18673"/>
    <x v="1"/>
    <n v="25"/>
    <s v="Department of Transportation/Public Facilities"/>
    <n v="16"/>
    <n v="526"/>
    <s v="Design, Engineering and Constru"/>
    <n v="3"/>
    <x v="19"/>
    <n v="7"/>
    <n v="2295"/>
    <n v="12189551"/>
    <n v="3"/>
    <s v="SalAdj"/>
    <s v="FY2023 Salary and Benefit Adjustments"/>
    <n v="158.4"/>
    <n v="0"/>
    <n v="0"/>
    <n v="0"/>
    <n v="0"/>
    <n v="0"/>
    <n v="0"/>
    <n v="0"/>
    <n v="0"/>
    <n v="0"/>
    <n v="0"/>
    <s v="Maintain"/>
    <s v="Includes: FY2023 Supervisory Unit 1% COLA:  $25.2_x000a__x000a_FY2023 Change General Government Unit (GG, GP, GY, GZ) - SBS, and Risk Management Rates:  $70.9_x000a__x000a_FY2023 Change Labor, Trades, and Crafts LTC (LL) - SBS and Risk Management Rates:  $23.2_x000a__x000a_FY2023 Change Supervisory Employees (SS) - Health Insurance from $1,555 to $1,685; SBS and Risk Management Rates:  $37.6_x000a__x000a_FY2023 Change Partially Exempt &amp; Exempt Executive (EE) - Health Insurance from $1,555 to $1,685; SBS and Risk Management Rates:  $1.5"/>
    <n v="80"/>
    <s v="Sal BU &amp; Benefits"/>
    <n v="420"/>
    <s v="Yes"/>
    <n v="2"/>
    <n v="99999"/>
    <n v="99999"/>
    <n v="99999"/>
    <n v="99999"/>
    <n v="99999"/>
    <n v="99999"/>
    <s v="UGF"/>
    <x v="5"/>
    <s v="General Fund Receipts"/>
    <n v="3.1"/>
  </r>
  <r>
    <n v="18673"/>
    <x v="1"/>
    <n v="25"/>
    <s v="Department of Transportation/Public Facilities"/>
    <n v="16"/>
    <n v="526"/>
    <s v="Design, Engineering and Constru"/>
    <n v="3"/>
    <x v="19"/>
    <n v="7"/>
    <n v="2295"/>
    <n v="12189551"/>
    <n v="3"/>
    <s v="SalAdj"/>
    <s v="FY2023 Salary and Benefit Adjustments"/>
    <n v="158.4"/>
    <n v="0"/>
    <n v="0"/>
    <n v="0"/>
    <n v="0"/>
    <n v="0"/>
    <n v="0"/>
    <n v="0"/>
    <n v="0"/>
    <n v="0"/>
    <n v="0"/>
    <s v="Maintain"/>
    <s v="Includes: FY2023 Supervisory Unit 1% COLA:  $25.2_x000a__x000a_FY2023 Change General Government Unit (GG, GP, GY, GZ) - SBS, and Risk Management Rates:  $70.9_x000a__x000a_FY2023 Change Labor, Trades, and Crafts LTC (LL) - SBS and Risk Management Rates:  $23.2_x000a__x000a_FY2023 Change Supervisory Employees (SS) - Health Insurance from $1,555 to $1,685; SBS and Risk Management Rates:  $37.6_x000a__x000a_FY2023 Change Partially Exempt &amp; Exempt Executive (EE) - Health Insurance from $1,555 to $1,685; SBS and Risk Management Rates:  $1.5"/>
    <n v="80"/>
    <s v="Sal BU &amp; Benefits"/>
    <n v="420"/>
    <s v="Yes"/>
    <n v="2"/>
    <n v="99999"/>
    <n v="99999"/>
    <n v="99999"/>
    <n v="99999"/>
    <n v="99999"/>
    <n v="99999"/>
    <s v="OTHER"/>
    <x v="4"/>
    <s v="Capital Improvement Project Receipts"/>
    <n v="155.30000000000001"/>
  </r>
  <r>
    <n v="18673"/>
    <x v="1"/>
    <n v="25"/>
    <s v="Department of Transportation/Public Facilities"/>
    <n v="16"/>
    <n v="526"/>
    <s v="Design, Engineering and Constru"/>
    <n v="3"/>
    <x v="19"/>
    <n v="7"/>
    <n v="2295"/>
    <n v="12060348"/>
    <n v="4"/>
    <s v="Dec"/>
    <s v="Cost Savings Realized Through OIT PBX Phone Rate Decreases"/>
    <n v="0"/>
    <n v="0"/>
    <n v="-7.5"/>
    <n v="0"/>
    <n v="0"/>
    <n v="0"/>
    <n v="0"/>
    <n v="0"/>
    <n v="0"/>
    <n v="0"/>
    <n v="0"/>
    <s v="Reduce"/>
    <s v="The Department of Transportation has realized a cost savings through the Office of Information Technology (OIT) rate decrease on PBX (private branch exchange, private telephone switchboard).  "/>
    <n v="30"/>
    <s v="Technical Adjustment"/>
    <n v="430"/>
    <s v="Yes"/>
    <n v="2"/>
    <n v="99999"/>
    <n v="99999"/>
    <n v="99999"/>
    <n v="99999"/>
    <n v="99999"/>
    <n v="99999"/>
    <s v="UGF"/>
    <x v="5"/>
    <s v="General Fund Receipts"/>
    <n v="-7.5"/>
  </r>
  <r>
    <n v="18673"/>
    <x v="1"/>
    <n v="25"/>
    <s v="Department of Transportation/Public Facilities"/>
    <n v="16"/>
    <n v="526"/>
    <s v="Design, Engineering and Constru"/>
    <n v="3"/>
    <x v="19"/>
    <n v="7"/>
    <n v="2295"/>
    <n v="12084627"/>
    <n v="5"/>
    <s v="Trout"/>
    <s v="Combine Northern Region Construction Component for Better Alignment"/>
    <n v="-18145.2"/>
    <n v="-36.700000000000003"/>
    <n v="-517.4"/>
    <n v="-133.19999999999999"/>
    <n v="0"/>
    <n v="0"/>
    <n v="0"/>
    <n v="0"/>
    <n v="-87"/>
    <n v="-58"/>
    <n v="-5"/>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OTHER"/>
    <x v="4"/>
    <s v="Capital Improvement Project Receipts"/>
    <n v="-18690.8"/>
  </r>
  <r>
    <n v="18673"/>
    <x v="1"/>
    <n v="25"/>
    <s v="Department of Transportation/Public Facilities"/>
    <n v="16"/>
    <n v="526"/>
    <s v="Design, Engineering and Constru"/>
    <n v="3"/>
    <x v="19"/>
    <n v="7"/>
    <n v="2295"/>
    <n v="12084627"/>
    <n v="5"/>
    <s v="Trout"/>
    <s v="Combine Northern Region Construction Component for Better Alignment"/>
    <n v="-18145.2"/>
    <n v="-36.700000000000003"/>
    <n v="-517.4"/>
    <n v="-133.19999999999999"/>
    <n v="0"/>
    <n v="0"/>
    <n v="0"/>
    <n v="0"/>
    <n v="-87"/>
    <n v="-58"/>
    <n v="-5"/>
    <s v="Reorganization"/>
    <s v="A reorganization of Northern Region Design &amp; Construction sections implemented a project delivery team structure that was piloted starting in 2017. A project delivery team is an organizational structure that combines planning, preconstruction, and construction disciplines to deliver high quality transportation projects that improve safety, mobility, and infrastructure condition, with a long-term objective to reduce operating costs. The model established clear performance measures and increased efficiency and effectiveness while focusing all divisions on long-term corridor/community planning within available capital funding. Delivery teams align staff to a common goal, promote team efforts in decision making, and encourage staff to work across disciplines to minimize hand offs. _x000a__x000a_The structure combines staff and resources from both Design &amp; Construction into a single team, therefore making component and budget distinctions obsolete. The region benefits from having positions and support budgets combined to a single regional component, streamlining budget and fiscal processes to maximize administrative and operational efficiencies."/>
    <n v="90"/>
    <s v="Core Svc Alignment"/>
    <n v="180"/>
    <s v="Yes"/>
    <n v="2"/>
    <n v="99999"/>
    <n v="99999"/>
    <n v="99999"/>
    <n v="99999"/>
    <n v="99999"/>
    <n v="99999"/>
    <s v="UGF"/>
    <x v="5"/>
    <s v="General Fund Receipts"/>
    <n v="-141.69999999999999"/>
  </r>
  <r>
    <n v="18673"/>
    <x v="1"/>
    <n v="25"/>
    <s v="Department of Transportation/Public Facilities"/>
    <n v="16"/>
    <n v="526"/>
    <s v="Design, Engineering and Constru"/>
    <n v="3"/>
    <x v="19"/>
    <n v="7"/>
    <n v="2295"/>
    <n v="11995376"/>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118.3"/>
  </r>
  <r>
    <n v="18673"/>
    <x v="1"/>
    <n v="25"/>
    <s v="Department of Transportation/Public Facilities"/>
    <n v="16"/>
    <n v="526"/>
    <s v="Design, Engineering and Constru"/>
    <n v="3"/>
    <x v="19"/>
    <n v="7"/>
    <n v="2295"/>
    <n v="11995376"/>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118.3"/>
  </r>
  <r>
    <n v="18673"/>
    <x v="1"/>
    <n v="25"/>
    <s v="Department of Transportation/Public Facilities"/>
    <n v="16"/>
    <n v="526"/>
    <s v="Design, Engineering and Constru"/>
    <n v="3"/>
    <x v="19"/>
    <n v="7"/>
    <n v="2295"/>
    <n v="12060408"/>
    <n v="7"/>
    <s v="FndChg"/>
    <s v="Fund Source Swap UGF to CIP Receipts"/>
    <n v="0"/>
    <n v="0"/>
    <n v="0"/>
    <n v="0"/>
    <n v="0"/>
    <n v="0"/>
    <n v="0"/>
    <n v="0"/>
    <n v="0"/>
    <n v="0"/>
    <n v="0"/>
    <s v="Replace"/>
    <s v="Fund source swap from unrestricted general fund to indirect cost allocation plan receipt authority to align actual expenditures to fund source._x000a__x000a_"/>
    <n v="20"/>
    <s v="Fund Change"/>
    <n v="400"/>
    <s v="Yes"/>
    <n v="2"/>
    <n v="99999"/>
    <n v="99999"/>
    <n v="99999"/>
    <n v="99999"/>
    <n v="99999"/>
    <n v="99999"/>
    <s v="OTHER"/>
    <x v="4"/>
    <s v="Capital Improvement Project Receipts"/>
    <n v="12.4"/>
  </r>
  <r>
    <n v="18673"/>
    <x v="1"/>
    <n v="25"/>
    <s v="Department of Transportation/Public Facilities"/>
    <n v="16"/>
    <n v="526"/>
    <s v="Design, Engineering and Constru"/>
    <n v="3"/>
    <x v="19"/>
    <n v="7"/>
    <n v="2295"/>
    <n v="12060408"/>
    <n v="7"/>
    <s v="FndChg"/>
    <s v="Fund Source Swap UGF to CIP Receipts"/>
    <n v="0"/>
    <n v="0"/>
    <n v="0"/>
    <n v="0"/>
    <n v="0"/>
    <n v="0"/>
    <n v="0"/>
    <n v="0"/>
    <n v="0"/>
    <n v="0"/>
    <n v="0"/>
    <s v="Replace"/>
    <s v="Fund source swap from unrestricted general fund to indirect cost allocation plan receipt authority to align actual expenditures to fund source._x000a__x000a_"/>
    <n v="20"/>
    <s v="Fund Change"/>
    <n v="400"/>
    <s v="Yes"/>
    <n v="2"/>
    <n v="99999"/>
    <n v="99999"/>
    <n v="99999"/>
    <n v="99999"/>
    <n v="99999"/>
    <n v="99999"/>
    <s v="UGF"/>
    <x v="5"/>
    <s v="General Fund Receipts"/>
    <n v="-12.4"/>
  </r>
  <r>
    <n v="18673"/>
    <x v="1"/>
    <n v="25"/>
    <s v="Department of Transportation/Public Facilities"/>
    <n v="16"/>
    <n v="526"/>
    <s v="Design, Engineering and Constru"/>
    <n v="3"/>
    <x v="20"/>
    <n v="8"/>
    <n v="2297"/>
    <n v="11995343"/>
    <n v="1"/>
    <s v="SalAdj"/>
    <s v="FY2023 PERS Actuarial Rate Adjustment to 24.79% Ch9 SLA2021 (SB55)"/>
    <n v="-247.4"/>
    <n v="0"/>
    <n v="0"/>
    <n v="0"/>
    <n v="0"/>
    <n v="0"/>
    <n v="0"/>
    <n v="0"/>
    <n v="0"/>
    <n v="0"/>
    <n v="0"/>
    <s v="Maintain"/>
    <s v="Includes: FY2023 Adjustment for PERS ARM Board Approved Rate of 24.79% (from 30.11%):  $-247.4"/>
    <n v="80"/>
    <s v="Sal BU &amp; Benefits"/>
    <n v="420"/>
    <s v="Yes"/>
    <n v="2"/>
    <n v="99999"/>
    <n v="99999"/>
    <n v="99999"/>
    <n v="99999"/>
    <n v="99999"/>
    <n v="99999"/>
    <s v="OTHER"/>
    <x v="4"/>
    <s v="Capital Improvement Project Receipts"/>
    <n v="-208.7"/>
  </r>
  <r>
    <n v="18673"/>
    <x v="1"/>
    <n v="25"/>
    <s v="Department of Transportation/Public Facilities"/>
    <n v="16"/>
    <n v="526"/>
    <s v="Design, Engineering and Constru"/>
    <n v="3"/>
    <x v="20"/>
    <n v="8"/>
    <n v="2297"/>
    <n v="11995343"/>
    <n v="1"/>
    <s v="SalAdj"/>
    <s v="FY2023 PERS Actuarial Rate Adjustment to 24.79% Ch9 SLA2021 (SB55)"/>
    <n v="-247.4"/>
    <n v="0"/>
    <n v="0"/>
    <n v="0"/>
    <n v="0"/>
    <n v="0"/>
    <n v="0"/>
    <n v="0"/>
    <n v="0"/>
    <n v="0"/>
    <n v="0"/>
    <s v="Maintain"/>
    <s v="Includes: FY2023 Adjustment for PERS ARM Board Approved Rate of 24.79% (from 30.11%):  $-247.4"/>
    <n v="80"/>
    <s v="Sal BU &amp; Benefits"/>
    <n v="420"/>
    <s v="Yes"/>
    <n v="2"/>
    <n v="99999"/>
    <n v="99999"/>
    <n v="99999"/>
    <n v="99999"/>
    <n v="99999"/>
    <n v="99999"/>
    <s v="OTHER"/>
    <x v="4"/>
    <s v="Capital Improvement Project Receipts"/>
    <n v="-35"/>
  </r>
  <r>
    <n v="18673"/>
    <x v="1"/>
    <n v="25"/>
    <s v="Department of Transportation/Public Facilities"/>
    <n v="16"/>
    <n v="526"/>
    <s v="Design, Engineering and Constru"/>
    <n v="3"/>
    <x v="20"/>
    <n v="8"/>
    <n v="2297"/>
    <n v="11995343"/>
    <n v="1"/>
    <s v="SalAdj"/>
    <s v="FY2023 PERS Actuarial Rate Adjustment to 24.79% Ch9 SLA2021 (SB55)"/>
    <n v="-247.4"/>
    <n v="0"/>
    <n v="0"/>
    <n v="0"/>
    <n v="0"/>
    <n v="0"/>
    <n v="0"/>
    <n v="0"/>
    <n v="0"/>
    <n v="0"/>
    <n v="0"/>
    <s v="Maintain"/>
    <s v="Includes: FY2023 Adjustment for PERS ARM Board Approved Rate of 24.79% (from 30.11%):  $-247.4"/>
    <n v="80"/>
    <s v="Sal BU &amp; Benefits"/>
    <n v="420"/>
    <s v="Yes"/>
    <n v="2"/>
    <n v="99999"/>
    <n v="99999"/>
    <n v="99999"/>
    <n v="99999"/>
    <n v="99999"/>
    <n v="99999"/>
    <s v="UGF"/>
    <x v="5"/>
    <s v="General Fund Receipts"/>
    <n v="-3.7"/>
  </r>
  <r>
    <n v="18673"/>
    <x v="1"/>
    <n v="25"/>
    <s v="Department of Transportation/Public Facilities"/>
    <n v="16"/>
    <n v="526"/>
    <s v="Design, Engineering and Constru"/>
    <n v="3"/>
    <x v="20"/>
    <n v="8"/>
    <n v="2297"/>
    <n v="12062701"/>
    <n v="2"/>
    <s v="SalAdj"/>
    <s v="FY2023 Labor, Trades, and Crafts Salary and Benefit Adjustments"/>
    <n v="32.1"/>
    <n v="0"/>
    <n v="0"/>
    <n v="0"/>
    <n v="0"/>
    <n v="0"/>
    <n v="0"/>
    <n v="0"/>
    <n v="0"/>
    <n v="0"/>
    <n v="0"/>
    <s v="Increase"/>
    <s v="FY2023 Labor, Trades, and Crafts 3.25% COLA:  $32.1"/>
    <n v="40"/>
    <s v="Sal BU &amp; Benefits"/>
    <n v="420"/>
    <s v="Yes"/>
    <n v="2"/>
    <n v="99999"/>
    <n v="99999"/>
    <n v="99999"/>
    <n v="99999"/>
    <n v="99999"/>
    <n v="99999"/>
    <s v="OTHER"/>
    <x v="4"/>
    <s v="Capital Improvement Project Receipts"/>
    <n v="32.1"/>
  </r>
  <r>
    <n v="18673"/>
    <x v="1"/>
    <n v="25"/>
    <s v="Department of Transportation/Public Facilities"/>
    <n v="16"/>
    <n v="526"/>
    <s v="Design, Engineering and Constru"/>
    <n v="3"/>
    <x v="20"/>
    <n v="8"/>
    <n v="2297"/>
    <n v="12189553"/>
    <n v="3"/>
    <s v="SalAdj"/>
    <s v="FY2023 Salary and Benefit Adjustments"/>
    <n v="70.599999999999994"/>
    <n v="0"/>
    <n v="0"/>
    <n v="0"/>
    <n v="0"/>
    <n v="0"/>
    <n v="0"/>
    <n v="0"/>
    <n v="0"/>
    <n v="0"/>
    <n v="0"/>
    <s v="Maintain"/>
    <s v="FY2023 Change General Government Unit (GG, GP, GY, GZ) - SBS, and Risk Management Rates:  $28.7_x000a__x000a_FY2023 Change Labor, Trades, and Crafts LTC (LL) - SBS and Risk Management Rates:  $6.7_x000a__x000a_FY2023 Change Supervisory Employees (SS) - Health Insurance from $1,555 to $1,685; SBS and Risk Management Rates:  $21.0_x000a__x000a_Includes: FY2023 Supervisory Unit 1% COLA:  $14.2"/>
    <n v="80"/>
    <s v="Sal BU &amp; Benefits"/>
    <n v="420"/>
    <s v="Yes"/>
    <n v="2"/>
    <n v="99999"/>
    <n v="99999"/>
    <n v="99999"/>
    <n v="99999"/>
    <n v="99999"/>
    <n v="99999"/>
    <s v="UGF"/>
    <x v="5"/>
    <s v="General Fund Receipts"/>
    <n v="2.5"/>
  </r>
  <r>
    <n v="18673"/>
    <x v="1"/>
    <n v="25"/>
    <s v="Department of Transportation/Public Facilities"/>
    <n v="16"/>
    <n v="526"/>
    <s v="Design, Engineering and Constru"/>
    <n v="3"/>
    <x v="20"/>
    <n v="8"/>
    <n v="2297"/>
    <n v="12189553"/>
    <n v="3"/>
    <s v="SalAdj"/>
    <s v="FY2023 Salary and Benefit Adjustments"/>
    <n v="70.599999999999994"/>
    <n v="0"/>
    <n v="0"/>
    <n v="0"/>
    <n v="0"/>
    <n v="0"/>
    <n v="0"/>
    <n v="0"/>
    <n v="0"/>
    <n v="0"/>
    <n v="0"/>
    <s v="Maintain"/>
    <s v="FY2023 Change General Government Unit (GG, GP, GY, GZ) - SBS, and Risk Management Rates:  $28.7_x000a__x000a_FY2023 Change Labor, Trades, and Crafts LTC (LL) - SBS and Risk Management Rates:  $6.7_x000a__x000a_FY2023 Change Supervisory Employees (SS) - Health Insurance from $1,555 to $1,685; SBS and Risk Management Rates:  $21.0_x000a__x000a_Includes: FY2023 Supervisory Unit 1% COLA:  $14.2"/>
    <n v="80"/>
    <s v="Sal BU &amp; Benefits"/>
    <n v="420"/>
    <s v="Yes"/>
    <n v="2"/>
    <n v="99999"/>
    <n v="99999"/>
    <n v="99999"/>
    <n v="99999"/>
    <n v="99999"/>
    <n v="99999"/>
    <s v="OTHER"/>
    <x v="4"/>
    <s v="Capital Improvement Project Receipts"/>
    <n v="68.099999999999994"/>
  </r>
  <r>
    <n v="18673"/>
    <x v="1"/>
    <n v="25"/>
    <s v="Department of Transportation/Public Facilities"/>
    <n v="16"/>
    <n v="526"/>
    <s v="Design, Engineering and Constru"/>
    <n v="3"/>
    <x v="20"/>
    <n v="8"/>
    <n v="2297"/>
    <n v="12060370"/>
    <n v="4"/>
    <s v="Dec"/>
    <s v="Cost Savings Realized Through OIT PBX Phone Rate Decreases"/>
    <n v="0"/>
    <n v="0"/>
    <n v="-1.7"/>
    <n v="0"/>
    <n v="0"/>
    <n v="0"/>
    <n v="0"/>
    <n v="0"/>
    <n v="0"/>
    <n v="0"/>
    <n v="0"/>
    <s v="Reduce"/>
    <s v="The DOT&amp;PF realized a cost savings through the OIT rate decrease on PBX."/>
    <n v="30"/>
    <s v="Technical Adjustment"/>
    <n v="430"/>
    <s v="Yes"/>
    <n v="2"/>
    <n v="99999"/>
    <n v="99999"/>
    <n v="99999"/>
    <n v="99999"/>
    <n v="99999"/>
    <n v="99999"/>
    <s v="UGF"/>
    <x v="5"/>
    <s v="General Fund Receipts"/>
    <n v="-1.7"/>
  </r>
  <r>
    <n v="18673"/>
    <x v="1"/>
    <n v="25"/>
    <s v="Department of Transportation/Public Facilities"/>
    <n v="16"/>
    <n v="526"/>
    <s v="Design, Engineering and Constru"/>
    <n v="3"/>
    <x v="20"/>
    <n v="8"/>
    <n v="2297"/>
    <n v="11995369"/>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53.8"/>
  </r>
  <r>
    <n v="18673"/>
    <x v="1"/>
    <n v="25"/>
    <s v="Department of Transportation/Public Facilities"/>
    <n v="16"/>
    <n v="526"/>
    <s v="Design, Engineering and Constru"/>
    <n v="3"/>
    <x v="20"/>
    <n v="8"/>
    <n v="2297"/>
    <n v="11995369"/>
    <n v="5"/>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53.8"/>
  </r>
  <r>
    <n v="18673"/>
    <x v="1"/>
    <n v="25"/>
    <s v="Department of Transportation/Public Facilities"/>
    <n v="16"/>
    <n v="526"/>
    <s v="Design, Engineering and Constru"/>
    <n v="3"/>
    <x v="20"/>
    <n v="8"/>
    <n v="2297"/>
    <n v="12060414"/>
    <n v="6"/>
    <s v="FndChg"/>
    <s v="Fund Source Swap and Align Funding of Positions "/>
    <n v="0"/>
    <n v="0"/>
    <n v="0"/>
    <n v="0"/>
    <n v="0"/>
    <n v="0"/>
    <n v="0"/>
    <n v="0"/>
    <n v="0"/>
    <n v="0"/>
    <n v="0"/>
    <s v="Replace"/>
    <s v="Replace unrestricted general fund with indirect cost allocation plan receipt authority. "/>
    <n v="20"/>
    <s v="Fund Change"/>
    <n v="400"/>
    <s v="Yes"/>
    <n v="2"/>
    <n v="99999"/>
    <n v="99999"/>
    <n v="99999"/>
    <n v="99999"/>
    <n v="99999"/>
    <n v="99999"/>
    <s v="OTHER"/>
    <x v="4"/>
    <s v="Capital Improvement Project Receipts"/>
    <n v="6.2"/>
  </r>
  <r>
    <n v="18673"/>
    <x v="1"/>
    <n v="25"/>
    <s v="Department of Transportation/Public Facilities"/>
    <n v="16"/>
    <n v="526"/>
    <s v="Design, Engineering and Constru"/>
    <n v="3"/>
    <x v="20"/>
    <n v="8"/>
    <n v="2297"/>
    <n v="12060414"/>
    <n v="6"/>
    <s v="FndChg"/>
    <s v="Fund Source Swap and Align Funding of Positions "/>
    <n v="0"/>
    <n v="0"/>
    <n v="0"/>
    <n v="0"/>
    <n v="0"/>
    <n v="0"/>
    <n v="0"/>
    <n v="0"/>
    <n v="0"/>
    <n v="0"/>
    <n v="0"/>
    <s v="Replace"/>
    <s v="Replace unrestricted general fund with indirect cost allocation plan receipt authority. "/>
    <n v="20"/>
    <s v="Fund Change"/>
    <n v="400"/>
    <s v="Yes"/>
    <n v="2"/>
    <n v="99999"/>
    <n v="99999"/>
    <n v="99999"/>
    <n v="99999"/>
    <n v="99999"/>
    <n v="99999"/>
    <s v="UGF"/>
    <x v="5"/>
    <s v="General Fund Receipts"/>
    <n v="-6.2"/>
  </r>
  <r>
    <n v="18673"/>
    <x v="1"/>
    <n v="25"/>
    <s v="Department of Transportation/Public Facilities"/>
    <n v="16"/>
    <n v="189"/>
    <s v="International Airports"/>
    <n v="6"/>
    <x v="43"/>
    <n v="8"/>
    <n v="2468"/>
    <n v="11995332"/>
    <n v="1"/>
    <s v="SalAdj"/>
    <s v="FY2023 PERS Actuarial Rate Adjustment to 24.79% Ch9 SLA2021 (SB55)"/>
    <n v="-76.2"/>
    <n v="0"/>
    <n v="0"/>
    <n v="0"/>
    <n v="0"/>
    <n v="0"/>
    <n v="0"/>
    <n v="0"/>
    <n v="0"/>
    <n v="0"/>
    <n v="0"/>
    <s v="Maintain"/>
    <s v="Includes: FY2023 Adjustment for PERS ARM Board Approved Rate of 24.79% (from 30.11%):  $-76.2"/>
    <n v="80"/>
    <s v="Sal BU &amp; Benefits"/>
    <n v="420"/>
    <s v="Yes"/>
    <n v="2"/>
    <n v="99999"/>
    <n v="99999"/>
    <n v="99999"/>
    <n v="99999"/>
    <n v="99999"/>
    <n v="99999"/>
    <s v="OTHER"/>
    <x v="1"/>
    <s v="International Airport Revenue Fund"/>
    <n v="-76.2"/>
  </r>
  <r>
    <n v="18673"/>
    <x v="1"/>
    <n v="25"/>
    <s v="Department of Transportation/Public Facilities"/>
    <n v="16"/>
    <n v="189"/>
    <s v="International Airports"/>
    <n v="6"/>
    <x v="43"/>
    <n v="8"/>
    <n v="2468"/>
    <n v="12062715"/>
    <n v="2"/>
    <s v="SalAdj"/>
    <s v="FY2023 Labor, Trades, and Crafts Salary and Benefit Adjustments"/>
    <n v="62.5"/>
    <n v="0"/>
    <n v="0"/>
    <n v="0"/>
    <n v="0"/>
    <n v="0"/>
    <n v="0"/>
    <n v="0"/>
    <n v="0"/>
    <n v="0"/>
    <n v="0"/>
    <s v="Increase"/>
    <s v="FY2023 Labor, Trades, and Crafts 3.25% COLA:  $62.5"/>
    <n v="40"/>
    <s v="Sal BU &amp; Benefits"/>
    <n v="420"/>
    <s v="Yes"/>
    <n v="2"/>
    <n v="99999"/>
    <n v="99999"/>
    <n v="99999"/>
    <n v="99999"/>
    <n v="99999"/>
    <n v="99999"/>
    <s v="OTHER"/>
    <x v="1"/>
    <s v="International Airport Revenue Fund"/>
    <n v="62.5"/>
  </r>
  <r>
    <n v="18673"/>
    <x v="1"/>
    <n v="25"/>
    <s v="Department of Transportation/Public Facilities"/>
    <n v="16"/>
    <n v="189"/>
    <s v="International Airports"/>
    <n v="6"/>
    <x v="43"/>
    <n v="8"/>
    <n v="2468"/>
    <n v="12189579"/>
    <n v="3"/>
    <s v="SalAdj"/>
    <s v="FY2023 Salary and Benefit Adjustments"/>
    <n v="13.9"/>
    <n v="0"/>
    <n v="0"/>
    <n v="0"/>
    <n v="0"/>
    <n v="0"/>
    <n v="0"/>
    <n v="0"/>
    <n v="0"/>
    <n v="0"/>
    <n v="0"/>
    <s v="Maintain"/>
    <s v="FY2023 Change General Government Unit (GG, GP, GY, GZ) - SBS, and Risk Management Rates:  $0.8_x000a__x000a_FY2023 Change Labor, Trades, and Crafts LTC (LL) - SBS and Risk Management Rates:  $13.1"/>
    <n v="80"/>
    <s v="Sal BU &amp; Benefits"/>
    <n v="420"/>
    <s v="Yes"/>
    <n v="2"/>
    <n v="99999"/>
    <n v="99999"/>
    <n v="99999"/>
    <n v="99999"/>
    <n v="99999"/>
    <n v="99999"/>
    <s v="OTHER"/>
    <x v="1"/>
    <s v="International Airport Revenue Fund"/>
    <n v="13.9"/>
  </r>
  <r>
    <n v="18673"/>
    <x v="1"/>
    <n v="25"/>
    <s v="Department of Transportation/Public Facilities"/>
    <n v="16"/>
    <n v="189"/>
    <s v="International Airports"/>
    <n v="6"/>
    <x v="21"/>
    <n v="9"/>
    <n v="615"/>
    <n v="11995358"/>
    <n v="1"/>
    <s v="SalAdj"/>
    <s v="FY2023 PERS Actuarial Rate Adjustment to 24.79% Ch9 SLA2021 (SB55)"/>
    <n v="-104"/>
    <n v="0"/>
    <n v="0"/>
    <n v="0"/>
    <n v="0"/>
    <n v="0"/>
    <n v="0"/>
    <n v="0"/>
    <n v="0"/>
    <n v="0"/>
    <n v="0"/>
    <s v="Maintain"/>
    <s v="Includes: FY2023 Adjustment for PERS ARM Board Approved Rate of 24.79% (from 30.11%):  $-104.0"/>
    <n v="80"/>
    <s v="Sal BU &amp; Benefits"/>
    <n v="420"/>
    <s v="Yes"/>
    <n v="2"/>
    <n v="99999"/>
    <n v="99999"/>
    <n v="99999"/>
    <n v="99999"/>
    <n v="99999"/>
    <n v="99999"/>
    <s v="OTHER"/>
    <x v="1"/>
    <s v="International Airport Revenue Fund"/>
    <n v="-104"/>
  </r>
  <r>
    <n v="18673"/>
    <x v="1"/>
    <n v="25"/>
    <s v="Department of Transportation/Public Facilities"/>
    <n v="16"/>
    <n v="189"/>
    <s v="International Airports"/>
    <n v="6"/>
    <x v="21"/>
    <n v="9"/>
    <n v="615"/>
    <n v="12062717"/>
    <n v="2"/>
    <s v="SalAdj"/>
    <s v="FY2023 Labor, Trades, and Crafts Salary and Benefit Adjustments"/>
    <n v="85.7"/>
    <n v="0"/>
    <n v="0"/>
    <n v="0"/>
    <n v="0"/>
    <n v="0"/>
    <n v="0"/>
    <n v="0"/>
    <n v="0"/>
    <n v="0"/>
    <n v="0"/>
    <s v="Increase"/>
    <s v="FY2023 Labor, Trades, and Crafts 3.25% COLA:  $85.7"/>
    <n v="40"/>
    <s v="Sal BU &amp; Benefits"/>
    <n v="420"/>
    <s v="Yes"/>
    <n v="2"/>
    <n v="99999"/>
    <n v="99999"/>
    <n v="99999"/>
    <n v="99999"/>
    <n v="99999"/>
    <n v="99999"/>
    <s v="OTHER"/>
    <x v="1"/>
    <s v="International Airport Revenue Fund"/>
    <n v="85.7"/>
  </r>
  <r>
    <n v="18673"/>
    <x v="1"/>
    <n v="25"/>
    <s v="Department of Transportation/Public Facilities"/>
    <n v="16"/>
    <n v="189"/>
    <s v="International Airports"/>
    <n v="6"/>
    <x v="21"/>
    <n v="9"/>
    <n v="615"/>
    <n v="12189581"/>
    <n v="3"/>
    <s v="SalAdj"/>
    <s v="FY2023 Salary and Benefit Adjustments"/>
    <n v="22.1"/>
    <n v="0"/>
    <n v="0"/>
    <n v="0"/>
    <n v="0"/>
    <n v="0"/>
    <n v="0"/>
    <n v="0"/>
    <n v="0"/>
    <n v="0"/>
    <n v="0"/>
    <s v="Maintain"/>
    <s v="FY2023 Change Labor, Trades, and Crafts LTC (LL) - SBS and Risk Management Rates:  $17.9_x000a__x000a_FY2023 Change Supervisory Employees (SS) - Health Insurance from $1,555 to $1,685; SBS and Risk Management Rates:  $2.6_x000a__x000a_Includes: FY2023 Supervisory Unit 1% COLA:  $1.6"/>
    <n v="80"/>
    <s v="Sal BU &amp; Benefits"/>
    <n v="420"/>
    <s v="Yes"/>
    <n v="2"/>
    <n v="99999"/>
    <n v="99999"/>
    <n v="99999"/>
    <n v="99999"/>
    <n v="99999"/>
    <n v="99999"/>
    <s v="OTHER"/>
    <x v="1"/>
    <s v="International Airport Revenue Fund"/>
    <n v="22.1"/>
  </r>
  <r>
    <n v="18673"/>
    <x v="1"/>
    <n v="25"/>
    <s v="Department of Transportation/Public Facilities"/>
    <n v="16"/>
    <n v="189"/>
    <s v="International Airports"/>
    <n v="6"/>
    <x v="44"/>
    <n v="10"/>
    <n v="1813"/>
    <n v="11995350"/>
    <n v="1"/>
    <s v="SalAdj"/>
    <s v="FY2023 PERS Actuarial Rate Adjustment to 24.79% Ch9 SLA2021 (SB55)"/>
    <n v="-33.700000000000003"/>
    <n v="0"/>
    <n v="0"/>
    <n v="0"/>
    <n v="0"/>
    <n v="0"/>
    <n v="0"/>
    <n v="0"/>
    <n v="0"/>
    <n v="0"/>
    <n v="0"/>
    <s v="Maintain"/>
    <s v="Includes: FY2023 Adjustment for PERS ARM Board Approved Rate of 24.79% (from 30.11%):  $-33.7"/>
    <n v="80"/>
    <s v="Sal BU &amp; Benefits"/>
    <n v="420"/>
    <s v="Yes"/>
    <n v="2"/>
    <n v="99999"/>
    <n v="99999"/>
    <n v="99999"/>
    <n v="99999"/>
    <n v="99999"/>
    <n v="99999"/>
    <s v="OTHER"/>
    <x v="1"/>
    <s v="International Airport Revenue Fund"/>
    <n v="-33.700000000000003"/>
  </r>
  <r>
    <n v="18673"/>
    <x v="1"/>
    <n v="25"/>
    <s v="Department of Transportation/Public Facilities"/>
    <n v="16"/>
    <n v="189"/>
    <s v="International Airports"/>
    <n v="6"/>
    <x v="44"/>
    <n v="10"/>
    <n v="1813"/>
    <n v="12189583"/>
    <n v="2"/>
    <s v="SalAdj"/>
    <s v="FY2023 Salary and Benefit Adjustments"/>
    <n v="9.1"/>
    <n v="0"/>
    <n v="0"/>
    <n v="0"/>
    <n v="0"/>
    <n v="0"/>
    <n v="0"/>
    <n v="0"/>
    <n v="0"/>
    <n v="0"/>
    <n v="0"/>
    <s v="Maintain"/>
    <s v="Includes: FY2023 Supervisory Unit 1% COLA:  $1.4_x000a__x000a_FY2023 Change General Government Unit (GG, GP, GY, GZ) - SBS, and Risk Management Rates:  $5.2_x000a__x000a_FY2023 Change Supervisory Employees (SS) - Health Insurance from $1,555 to $1,685; SBS and Risk Management Rates:  $2.5"/>
    <n v="80"/>
    <s v="Sal BU &amp; Benefits"/>
    <n v="420"/>
    <s v="Yes"/>
    <n v="2"/>
    <n v="99999"/>
    <n v="99999"/>
    <n v="99999"/>
    <n v="99999"/>
    <n v="99999"/>
    <n v="99999"/>
    <s v="OTHER"/>
    <x v="1"/>
    <s v="International Airport Revenue Fund"/>
    <n v="9.1"/>
  </r>
  <r>
    <n v="18673"/>
    <x v="1"/>
    <n v="25"/>
    <s v="Department of Transportation/Public Facilities"/>
    <n v="16"/>
    <n v="333"/>
    <s v="Administration and Support"/>
    <n v="2"/>
    <x v="22"/>
    <n v="10"/>
    <n v="2851"/>
    <n v="11995326"/>
    <n v="1"/>
    <s v="SalAdj"/>
    <s v="FY2023 PERS Actuarial Rate Adjustment to 24.79% Ch9 SLA2021 (SB55)"/>
    <n v="-88.6"/>
    <n v="0"/>
    <n v="0"/>
    <n v="0"/>
    <n v="0"/>
    <n v="0"/>
    <n v="0"/>
    <n v="0"/>
    <n v="0"/>
    <n v="0"/>
    <n v="0"/>
    <s v="Maintain"/>
    <s v="Includes: FY2023 Adjustment for PERS ARM Board Approved Rate of 24.79% (from 30.11%):  $-88.6"/>
    <n v="80"/>
    <s v="Sal BU &amp; Benefits"/>
    <n v="420"/>
    <s v="Yes"/>
    <n v="2"/>
    <n v="99999"/>
    <n v="99999"/>
    <n v="99999"/>
    <n v="99999"/>
    <n v="99999"/>
    <n v="99999"/>
    <s v="DGF"/>
    <x v="21"/>
    <s v="Marine Highway System Fund"/>
    <n v="-11.6"/>
  </r>
  <r>
    <n v="18673"/>
    <x v="1"/>
    <n v="25"/>
    <s v="Department of Transportation/Public Facilities"/>
    <n v="16"/>
    <n v="333"/>
    <s v="Administration and Support"/>
    <n v="2"/>
    <x v="22"/>
    <n v="10"/>
    <n v="2851"/>
    <n v="11995326"/>
    <n v="1"/>
    <s v="SalAdj"/>
    <s v="FY2023 PERS Actuarial Rate Adjustment to 24.79% Ch9 SLA2021 (SB55)"/>
    <n v="-88.6"/>
    <n v="0"/>
    <n v="0"/>
    <n v="0"/>
    <n v="0"/>
    <n v="0"/>
    <n v="0"/>
    <n v="0"/>
    <n v="0"/>
    <n v="0"/>
    <n v="0"/>
    <s v="Maintain"/>
    <s v="Includes: FY2023 Adjustment for PERS ARM Board Approved Rate of 24.79% (from 30.11%):  $-88.6"/>
    <n v="80"/>
    <s v="Sal BU &amp; Benefits"/>
    <n v="420"/>
    <s v="Yes"/>
    <n v="2"/>
    <n v="99999"/>
    <n v="99999"/>
    <n v="99999"/>
    <n v="99999"/>
    <n v="99999"/>
    <n v="99999"/>
    <s v="OTHER"/>
    <x v="4"/>
    <s v="Capital Improvement Project Receipts"/>
    <n v="-26.1"/>
  </r>
  <r>
    <n v="18673"/>
    <x v="1"/>
    <n v="25"/>
    <s v="Department of Transportation/Public Facilities"/>
    <n v="16"/>
    <n v="333"/>
    <s v="Administration and Support"/>
    <n v="2"/>
    <x v="22"/>
    <n v="10"/>
    <n v="2851"/>
    <n v="11995326"/>
    <n v="1"/>
    <s v="SalAdj"/>
    <s v="FY2023 PERS Actuarial Rate Adjustment to 24.79% Ch9 SLA2021 (SB55)"/>
    <n v="-88.6"/>
    <n v="0"/>
    <n v="0"/>
    <n v="0"/>
    <n v="0"/>
    <n v="0"/>
    <n v="0"/>
    <n v="0"/>
    <n v="0"/>
    <n v="0"/>
    <n v="0"/>
    <s v="Maintain"/>
    <s v="Includes: FY2023 Adjustment for PERS ARM Board Approved Rate of 24.79% (from 30.11%):  $-88.6"/>
    <n v="80"/>
    <s v="Sal BU &amp; Benefits"/>
    <n v="420"/>
    <s v="Yes"/>
    <n v="2"/>
    <n v="99999"/>
    <n v="99999"/>
    <n v="99999"/>
    <n v="99999"/>
    <n v="99999"/>
    <n v="99999"/>
    <s v="OTHER"/>
    <x v="1"/>
    <s v="International Airport Revenue Fund"/>
    <n v="-11.7"/>
  </r>
  <r>
    <n v="18673"/>
    <x v="1"/>
    <n v="25"/>
    <s v="Department of Transportation/Public Facilities"/>
    <n v="16"/>
    <n v="333"/>
    <s v="Administration and Support"/>
    <n v="2"/>
    <x v="22"/>
    <n v="10"/>
    <n v="2851"/>
    <n v="11995326"/>
    <n v="1"/>
    <s v="SalAdj"/>
    <s v="FY2023 PERS Actuarial Rate Adjustment to 24.79% Ch9 SLA2021 (SB55)"/>
    <n v="-88.6"/>
    <n v="0"/>
    <n v="0"/>
    <n v="0"/>
    <n v="0"/>
    <n v="0"/>
    <n v="0"/>
    <n v="0"/>
    <n v="0"/>
    <n v="0"/>
    <n v="0"/>
    <s v="Maintain"/>
    <s v="Includes: FY2023 Adjustment for PERS ARM Board Approved Rate of 24.79% (from 30.11%):  $-88.6"/>
    <n v="80"/>
    <s v="Sal BU &amp; Benefits"/>
    <n v="420"/>
    <s v="Yes"/>
    <n v="2"/>
    <n v="99999"/>
    <n v="99999"/>
    <n v="99999"/>
    <n v="99999"/>
    <n v="99999"/>
    <n v="99999"/>
    <s v="OTHER"/>
    <x v="12"/>
    <s v="Highways/Equipment Working Capital Fund"/>
    <n v="-2"/>
  </r>
  <r>
    <n v="18673"/>
    <x v="1"/>
    <n v="25"/>
    <s v="Department of Transportation/Public Facilities"/>
    <n v="16"/>
    <n v="333"/>
    <s v="Administration and Support"/>
    <n v="2"/>
    <x v="22"/>
    <n v="10"/>
    <n v="2851"/>
    <n v="11995326"/>
    <n v="1"/>
    <s v="SalAdj"/>
    <s v="FY2023 PERS Actuarial Rate Adjustment to 24.79% Ch9 SLA2021 (SB55)"/>
    <n v="-88.6"/>
    <n v="0"/>
    <n v="0"/>
    <n v="0"/>
    <n v="0"/>
    <n v="0"/>
    <n v="0"/>
    <n v="0"/>
    <n v="0"/>
    <n v="0"/>
    <n v="0"/>
    <s v="Maintain"/>
    <s v="Includes: FY2023 Adjustment for PERS ARM Board Approved Rate of 24.79% (from 30.11%):  $-88.6"/>
    <n v="80"/>
    <s v="Sal BU &amp; Benefits"/>
    <n v="420"/>
    <s v="Yes"/>
    <n v="2"/>
    <n v="99999"/>
    <n v="99999"/>
    <n v="99999"/>
    <n v="99999"/>
    <n v="99999"/>
    <n v="99999"/>
    <s v="UGF"/>
    <x v="5"/>
    <s v="General Fund Receipts"/>
    <n v="-27.3"/>
  </r>
  <r>
    <n v="18673"/>
    <x v="1"/>
    <n v="25"/>
    <s v="Department of Transportation/Public Facilities"/>
    <n v="16"/>
    <n v="333"/>
    <s v="Administration and Support"/>
    <n v="2"/>
    <x v="22"/>
    <n v="10"/>
    <n v="2851"/>
    <n v="11995326"/>
    <n v="1"/>
    <s v="SalAdj"/>
    <s v="FY2023 PERS Actuarial Rate Adjustment to 24.79% Ch9 SLA2021 (SB55)"/>
    <n v="-88.6"/>
    <n v="0"/>
    <n v="0"/>
    <n v="0"/>
    <n v="0"/>
    <n v="0"/>
    <n v="0"/>
    <n v="0"/>
    <n v="0"/>
    <n v="0"/>
    <n v="0"/>
    <s v="Maintain"/>
    <s v="Includes: FY2023 Adjustment for PERS ARM Board Approved Rate of 24.79% (from 30.11%):  $-88.6"/>
    <n v="80"/>
    <s v="Sal BU &amp; Benefits"/>
    <n v="420"/>
    <s v="Yes"/>
    <n v="2"/>
    <n v="99999"/>
    <n v="99999"/>
    <n v="99999"/>
    <n v="99999"/>
    <n v="99999"/>
    <n v="99999"/>
    <s v="OTHER"/>
    <x v="6"/>
    <s v="Interagency Receipts"/>
    <n v="-9.9"/>
  </r>
  <r>
    <n v="18673"/>
    <x v="1"/>
    <n v="25"/>
    <s v="Department of Transportation/Public Facilities"/>
    <n v="16"/>
    <n v="333"/>
    <s v="Administration and Support"/>
    <n v="2"/>
    <x v="22"/>
    <n v="10"/>
    <n v="2851"/>
    <n v="12062687"/>
    <n v="2"/>
    <s v="SalAdj"/>
    <s v="FY2023 Labor, Trades, and Crafts Salary and Benefit Adjustments"/>
    <n v="12.8"/>
    <n v="0"/>
    <n v="0"/>
    <n v="0"/>
    <n v="0"/>
    <n v="0"/>
    <n v="0"/>
    <n v="0"/>
    <n v="0"/>
    <n v="0"/>
    <n v="0"/>
    <s v="Increase"/>
    <s v="FY2023 Labor, Trades, and Crafts 3.25% COLA:  $12.8"/>
    <n v="40"/>
    <s v="Sal BU &amp; Benefits"/>
    <n v="420"/>
    <s v="Yes"/>
    <n v="2"/>
    <n v="99999"/>
    <n v="99999"/>
    <n v="99999"/>
    <n v="99999"/>
    <n v="99999"/>
    <n v="99999"/>
    <s v="UGF"/>
    <x v="5"/>
    <s v="General Fund Receipts"/>
    <n v="4.5"/>
  </r>
  <r>
    <n v="18673"/>
    <x v="1"/>
    <n v="25"/>
    <s v="Department of Transportation/Public Facilities"/>
    <n v="16"/>
    <n v="333"/>
    <s v="Administration and Support"/>
    <n v="2"/>
    <x v="22"/>
    <n v="10"/>
    <n v="2851"/>
    <n v="12062687"/>
    <n v="2"/>
    <s v="SalAdj"/>
    <s v="FY2023 Labor, Trades, and Crafts Salary and Benefit Adjustments"/>
    <n v="12.8"/>
    <n v="0"/>
    <n v="0"/>
    <n v="0"/>
    <n v="0"/>
    <n v="0"/>
    <n v="0"/>
    <n v="0"/>
    <n v="0"/>
    <n v="0"/>
    <n v="0"/>
    <s v="Increase"/>
    <s v="FY2023 Labor, Trades, and Crafts 3.25% COLA:  $12.8"/>
    <n v="40"/>
    <s v="Sal BU &amp; Benefits"/>
    <n v="420"/>
    <s v="Yes"/>
    <n v="2"/>
    <n v="99999"/>
    <n v="99999"/>
    <n v="99999"/>
    <n v="99999"/>
    <n v="99999"/>
    <n v="99999"/>
    <s v="OTHER"/>
    <x v="1"/>
    <s v="International Airport Revenue Fund"/>
    <n v="2"/>
  </r>
  <r>
    <n v="18673"/>
    <x v="1"/>
    <n v="25"/>
    <s v="Department of Transportation/Public Facilities"/>
    <n v="16"/>
    <n v="333"/>
    <s v="Administration and Support"/>
    <n v="2"/>
    <x v="22"/>
    <n v="10"/>
    <n v="2851"/>
    <n v="12062687"/>
    <n v="2"/>
    <s v="SalAdj"/>
    <s v="FY2023 Labor, Trades, and Crafts Salary and Benefit Adjustments"/>
    <n v="12.8"/>
    <n v="0"/>
    <n v="0"/>
    <n v="0"/>
    <n v="0"/>
    <n v="0"/>
    <n v="0"/>
    <n v="0"/>
    <n v="0"/>
    <n v="0"/>
    <n v="0"/>
    <s v="Increase"/>
    <s v="FY2023 Labor, Trades, and Crafts 3.25% COLA:  $12.8"/>
    <n v="40"/>
    <s v="Sal BU &amp; Benefits"/>
    <n v="420"/>
    <s v="Yes"/>
    <n v="2"/>
    <n v="99999"/>
    <n v="99999"/>
    <n v="99999"/>
    <n v="99999"/>
    <n v="99999"/>
    <n v="99999"/>
    <s v="OTHER"/>
    <x v="4"/>
    <s v="Capital Improvement Project Receipts"/>
    <n v="4.0999999999999996"/>
  </r>
  <r>
    <n v="18673"/>
    <x v="1"/>
    <n v="25"/>
    <s v="Department of Transportation/Public Facilities"/>
    <n v="16"/>
    <n v="333"/>
    <s v="Administration and Support"/>
    <n v="2"/>
    <x v="22"/>
    <n v="10"/>
    <n v="2851"/>
    <n v="12062687"/>
    <n v="2"/>
    <s v="SalAdj"/>
    <s v="FY2023 Labor, Trades, and Crafts Salary and Benefit Adjustments"/>
    <n v="12.8"/>
    <n v="0"/>
    <n v="0"/>
    <n v="0"/>
    <n v="0"/>
    <n v="0"/>
    <n v="0"/>
    <n v="0"/>
    <n v="0"/>
    <n v="0"/>
    <n v="0"/>
    <s v="Increase"/>
    <s v="FY2023 Labor, Trades, and Crafts 3.25% COLA:  $12.8"/>
    <n v="40"/>
    <s v="Sal BU &amp; Benefits"/>
    <n v="420"/>
    <s v="Yes"/>
    <n v="2"/>
    <n v="99999"/>
    <n v="99999"/>
    <n v="99999"/>
    <n v="99999"/>
    <n v="99999"/>
    <n v="99999"/>
    <s v="OTHER"/>
    <x v="12"/>
    <s v="Highways/Equipment Working Capital Fund"/>
    <n v="0.3"/>
  </r>
  <r>
    <n v="18673"/>
    <x v="1"/>
    <n v="25"/>
    <s v="Department of Transportation/Public Facilities"/>
    <n v="16"/>
    <n v="333"/>
    <s v="Administration and Support"/>
    <n v="2"/>
    <x v="22"/>
    <n v="10"/>
    <n v="2851"/>
    <n v="12062687"/>
    <n v="2"/>
    <s v="SalAdj"/>
    <s v="FY2023 Labor, Trades, and Crafts Salary and Benefit Adjustments"/>
    <n v="12.8"/>
    <n v="0"/>
    <n v="0"/>
    <n v="0"/>
    <n v="0"/>
    <n v="0"/>
    <n v="0"/>
    <n v="0"/>
    <n v="0"/>
    <n v="0"/>
    <n v="0"/>
    <s v="Increase"/>
    <s v="FY2023 Labor, Trades, and Crafts 3.25% COLA:  $12.8"/>
    <n v="40"/>
    <s v="Sal BU &amp; Benefits"/>
    <n v="420"/>
    <s v="Yes"/>
    <n v="2"/>
    <n v="99999"/>
    <n v="99999"/>
    <n v="99999"/>
    <n v="99999"/>
    <n v="99999"/>
    <n v="99999"/>
    <s v="DGF"/>
    <x v="21"/>
    <s v="Marine Highway System Fund"/>
    <n v="1.9"/>
  </r>
  <r>
    <n v="18673"/>
    <x v="1"/>
    <n v="25"/>
    <s v="Department of Transportation/Public Facilities"/>
    <n v="16"/>
    <n v="333"/>
    <s v="Administration and Support"/>
    <n v="2"/>
    <x v="22"/>
    <n v="10"/>
    <n v="2851"/>
    <n v="12189527"/>
    <n v="3"/>
    <s v="SalAdj"/>
    <s v="FY2023 Salary and Benefit Adjustments"/>
    <n v="38.1"/>
    <n v="0"/>
    <n v="0"/>
    <n v="0"/>
    <n v="0"/>
    <n v="0"/>
    <n v="0"/>
    <n v="0"/>
    <n v="0"/>
    <n v="0"/>
    <n v="0"/>
    <s v="Maintain"/>
    <s v="FY2023 Change General Government Unit (GG, GP, GY, GZ) - SBS, and Risk Management Rates:  $6.8_x000a__x000a_FY2023 Change Labor, Trades, and Crafts LTC (LL) - SBS and Risk Management Rates:  $2.5_x000a__x000a_FY2023 Change Supervisory Employees (SS) - Health Insurance from $1,555 to $1,685; SBS and Risk Management Rates:  $18.6_x000a__x000a_Includes: FY2023 Supervisory Unit 1% COLA:  $10.2"/>
    <n v="80"/>
    <s v="Sal BU &amp; Benefits"/>
    <n v="420"/>
    <s v="Yes"/>
    <n v="2"/>
    <n v="99999"/>
    <n v="99999"/>
    <n v="99999"/>
    <n v="99999"/>
    <n v="99999"/>
    <n v="99999"/>
    <s v="OTHER"/>
    <x v="4"/>
    <s v="Capital Improvement Project Receipts"/>
    <n v="10.9"/>
  </r>
  <r>
    <n v="18673"/>
    <x v="1"/>
    <n v="25"/>
    <s v="Department of Transportation/Public Facilities"/>
    <n v="16"/>
    <n v="333"/>
    <s v="Administration and Support"/>
    <n v="2"/>
    <x v="22"/>
    <n v="10"/>
    <n v="2851"/>
    <n v="12189527"/>
    <n v="3"/>
    <s v="SalAdj"/>
    <s v="FY2023 Salary and Benefit Adjustments"/>
    <n v="38.1"/>
    <n v="0"/>
    <n v="0"/>
    <n v="0"/>
    <n v="0"/>
    <n v="0"/>
    <n v="0"/>
    <n v="0"/>
    <n v="0"/>
    <n v="0"/>
    <n v="0"/>
    <s v="Maintain"/>
    <s v="FY2023 Change General Government Unit (GG, GP, GY, GZ) - SBS, and Risk Management Rates:  $6.8_x000a__x000a_FY2023 Change Labor, Trades, and Crafts LTC (LL) - SBS and Risk Management Rates:  $2.5_x000a__x000a_FY2023 Change Supervisory Employees (SS) - Health Insurance from $1,555 to $1,685; SBS and Risk Management Rates:  $18.6_x000a__x000a_Includes: FY2023 Supervisory Unit 1% COLA:  $10.2"/>
    <n v="80"/>
    <s v="Sal BU &amp; Benefits"/>
    <n v="420"/>
    <s v="Yes"/>
    <n v="2"/>
    <n v="99999"/>
    <n v="99999"/>
    <n v="99999"/>
    <n v="99999"/>
    <n v="99999"/>
    <n v="99999"/>
    <s v="OTHER"/>
    <x v="1"/>
    <s v="International Airport Revenue Fund"/>
    <n v="4.8"/>
  </r>
  <r>
    <n v="18673"/>
    <x v="1"/>
    <n v="25"/>
    <s v="Department of Transportation/Public Facilities"/>
    <n v="16"/>
    <n v="333"/>
    <s v="Administration and Support"/>
    <n v="2"/>
    <x v="22"/>
    <n v="10"/>
    <n v="2851"/>
    <n v="12189527"/>
    <n v="3"/>
    <s v="SalAdj"/>
    <s v="FY2023 Salary and Benefit Adjustments"/>
    <n v="38.1"/>
    <n v="0"/>
    <n v="0"/>
    <n v="0"/>
    <n v="0"/>
    <n v="0"/>
    <n v="0"/>
    <n v="0"/>
    <n v="0"/>
    <n v="0"/>
    <n v="0"/>
    <s v="Maintain"/>
    <s v="FY2023 Change General Government Unit (GG, GP, GY, GZ) - SBS, and Risk Management Rates:  $6.8_x000a__x000a_FY2023 Change Labor, Trades, and Crafts LTC (LL) - SBS and Risk Management Rates:  $2.5_x000a__x000a_FY2023 Change Supervisory Employees (SS) - Health Insurance from $1,555 to $1,685; SBS and Risk Management Rates:  $18.6_x000a__x000a_Includes: FY2023 Supervisory Unit 1% COLA:  $10.2"/>
    <n v="80"/>
    <s v="Sal BU &amp; Benefits"/>
    <n v="420"/>
    <s v="Yes"/>
    <n v="2"/>
    <n v="99999"/>
    <n v="99999"/>
    <n v="99999"/>
    <n v="99999"/>
    <n v="99999"/>
    <n v="99999"/>
    <s v="UGF"/>
    <x v="5"/>
    <s v="General Fund Receipts"/>
    <n v="11.3"/>
  </r>
  <r>
    <n v="18673"/>
    <x v="1"/>
    <n v="25"/>
    <s v="Department of Transportation/Public Facilities"/>
    <n v="16"/>
    <n v="333"/>
    <s v="Administration and Support"/>
    <n v="2"/>
    <x v="22"/>
    <n v="10"/>
    <n v="2851"/>
    <n v="12189527"/>
    <n v="3"/>
    <s v="SalAdj"/>
    <s v="FY2023 Salary and Benefit Adjustments"/>
    <n v="38.1"/>
    <n v="0"/>
    <n v="0"/>
    <n v="0"/>
    <n v="0"/>
    <n v="0"/>
    <n v="0"/>
    <n v="0"/>
    <n v="0"/>
    <n v="0"/>
    <n v="0"/>
    <s v="Maintain"/>
    <s v="FY2023 Change General Government Unit (GG, GP, GY, GZ) - SBS, and Risk Management Rates:  $6.8_x000a__x000a_FY2023 Change Labor, Trades, and Crafts LTC (LL) - SBS and Risk Management Rates:  $2.5_x000a__x000a_FY2023 Change Supervisory Employees (SS) - Health Insurance from $1,555 to $1,685; SBS and Risk Management Rates:  $18.6_x000a__x000a_Includes: FY2023 Supervisory Unit 1% COLA:  $10.2"/>
    <n v="80"/>
    <s v="Sal BU &amp; Benefits"/>
    <n v="420"/>
    <s v="Yes"/>
    <n v="2"/>
    <n v="99999"/>
    <n v="99999"/>
    <n v="99999"/>
    <n v="99999"/>
    <n v="99999"/>
    <n v="99999"/>
    <s v="OTHER"/>
    <x v="6"/>
    <s v="Interagency Receipts"/>
    <n v="5.2"/>
  </r>
  <r>
    <n v="18673"/>
    <x v="1"/>
    <n v="25"/>
    <s v="Department of Transportation/Public Facilities"/>
    <n v="16"/>
    <n v="333"/>
    <s v="Administration and Support"/>
    <n v="2"/>
    <x v="22"/>
    <n v="10"/>
    <n v="2851"/>
    <n v="12189527"/>
    <n v="3"/>
    <s v="SalAdj"/>
    <s v="FY2023 Salary and Benefit Adjustments"/>
    <n v="38.1"/>
    <n v="0"/>
    <n v="0"/>
    <n v="0"/>
    <n v="0"/>
    <n v="0"/>
    <n v="0"/>
    <n v="0"/>
    <n v="0"/>
    <n v="0"/>
    <n v="0"/>
    <s v="Maintain"/>
    <s v="FY2023 Change General Government Unit (GG, GP, GY, GZ) - SBS, and Risk Management Rates:  $6.8_x000a__x000a_FY2023 Change Labor, Trades, and Crafts LTC (LL) - SBS and Risk Management Rates:  $2.5_x000a__x000a_FY2023 Change Supervisory Employees (SS) - Health Insurance from $1,555 to $1,685; SBS and Risk Management Rates:  $18.6_x000a__x000a_Includes: FY2023 Supervisory Unit 1% COLA:  $10.2"/>
    <n v="80"/>
    <s v="Sal BU &amp; Benefits"/>
    <n v="420"/>
    <s v="Yes"/>
    <n v="2"/>
    <n v="99999"/>
    <n v="99999"/>
    <n v="99999"/>
    <n v="99999"/>
    <n v="99999"/>
    <n v="99999"/>
    <s v="OTHER"/>
    <x v="12"/>
    <s v="Highways/Equipment Working Capital Fund"/>
    <n v="0.9"/>
  </r>
  <r>
    <n v="18673"/>
    <x v="1"/>
    <n v="25"/>
    <s v="Department of Transportation/Public Facilities"/>
    <n v="16"/>
    <n v="333"/>
    <s v="Administration and Support"/>
    <n v="2"/>
    <x v="22"/>
    <n v="10"/>
    <n v="2851"/>
    <n v="12189527"/>
    <n v="3"/>
    <s v="SalAdj"/>
    <s v="FY2023 Salary and Benefit Adjustments"/>
    <n v="38.1"/>
    <n v="0"/>
    <n v="0"/>
    <n v="0"/>
    <n v="0"/>
    <n v="0"/>
    <n v="0"/>
    <n v="0"/>
    <n v="0"/>
    <n v="0"/>
    <n v="0"/>
    <s v="Maintain"/>
    <s v="FY2023 Change General Government Unit (GG, GP, GY, GZ) - SBS, and Risk Management Rates:  $6.8_x000a__x000a_FY2023 Change Labor, Trades, and Crafts LTC (LL) - SBS and Risk Management Rates:  $2.5_x000a__x000a_FY2023 Change Supervisory Employees (SS) - Health Insurance from $1,555 to $1,685; SBS and Risk Management Rates:  $18.6_x000a__x000a_Includes: FY2023 Supervisory Unit 1% COLA:  $10.2"/>
    <n v="80"/>
    <s v="Sal BU &amp; Benefits"/>
    <n v="420"/>
    <s v="Yes"/>
    <n v="2"/>
    <n v="99999"/>
    <n v="99999"/>
    <n v="99999"/>
    <n v="99999"/>
    <n v="99999"/>
    <n v="99999"/>
    <s v="DGF"/>
    <x v="21"/>
    <s v="Marine Highway System Fund"/>
    <n v="5"/>
  </r>
  <r>
    <n v="18673"/>
    <x v="1"/>
    <n v="25"/>
    <s v="Department of Transportation/Public Facilities"/>
    <n v="16"/>
    <n v="333"/>
    <s v="Administration and Support"/>
    <n v="2"/>
    <x v="22"/>
    <n v="10"/>
    <n v="2851"/>
    <n v="12060380"/>
    <n v="4"/>
    <s v="Dec"/>
    <s v="Cost Savings Realized through OIT Core Rate Decrease"/>
    <n v="0"/>
    <n v="0"/>
    <n v="-9.4"/>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9.4"/>
  </r>
  <r>
    <n v="18673"/>
    <x v="1"/>
    <n v="25"/>
    <s v="Department of Transportation/Public Facilities"/>
    <n v="16"/>
    <n v="333"/>
    <s v="Administration and Support"/>
    <n v="2"/>
    <x v="22"/>
    <n v="10"/>
    <n v="2851"/>
    <n v="12060432"/>
    <n v="5"/>
    <s v="Dec"/>
    <s v="Align Budget Authority to Actual Expenses"/>
    <n v="0"/>
    <n v="0"/>
    <n v="-11.5"/>
    <n v="-3.5"/>
    <n v="0"/>
    <n v="0"/>
    <n v="0"/>
    <n v="0"/>
    <n v="0"/>
    <n v="0"/>
    <n v="0"/>
    <s v="Reduce"/>
    <s v="The Statewide Procurement budget can be reduced to bring the budget into alignment with actual expenses based on current pandemic climate, FY2021 actuals and FY2022 projections._x000a_"/>
    <n v="30"/>
    <s v="Miscellaneous"/>
    <n v="500"/>
    <s v="Yes"/>
    <n v="2"/>
    <n v="99999"/>
    <n v="99999"/>
    <n v="99999"/>
    <n v="99999"/>
    <n v="99999"/>
    <n v="99999"/>
    <s v="UGF"/>
    <x v="5"/>
    <s v="General Fund Receipts"/>
    <n v="-15"/>
  </r>
  <r>
    <n v="18673"/>
    <x v="1"/>
    <n v="25"/>
    <s v="Department of Transportation/Public Facilities"/>
    <n v="16"/>
    <n v="333"/>
    <s v="Administration and Support"/>
    <n v="2"/>
    <x v="22"/>
    <n v="10"/>
    <n v="2851"/>
    <n v="11959315"/>
    <n v="6"/>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370.8"/>
  </r>
  <r>
    <n v="18673"/>
    <x v="1"/>
    <n v="25"/>
    <s v="Department of Transportation/Public Facilities"/>
    <n v="16"/>
    <n v="333"/>
    <s v="Administration and Support"/>
    <n v="2"/>
    <x v="22"/>
    <n v="10"/>
    <n v="2851"/>
    <n v="11959315"/>
    <n v="6"/>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370.8"/>
  </r>
  <r>
    <n v="18673"/>
    <x v="1"/>
    <n v="25"/>
    <s v="Department of Transportation/Public Facilities"/>
    <n v="16"/>
    <n v="333"/>
    <s v="Administration and Support"/>
    <n v="2"/>
    <x v="22"/>
    <n v="10"/>
    <n v="2851"/>
    <n v="11995366"/>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20"/>
  </r>
  <r>
    <n v="18673"/>
    <x v="1"/>
    <n v="25"/>
    <s v="Department of Transportation/Public Facilities"/>
    <n v="16"/>
    <n v="333"/>
    <s v="Administration and Support"/>
    <n v="2"/>
    <x v="22"/>
    <n v="10"/>
    <n v="2851"/>
    <n v="11995366"/>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
    <s v="International Airport Revenue Fund"/>
    <n v="11.7"/>
  </r>
  <r>
    <n v="18673"/>
    <x v="1"/>
    <n v="25"/>
    <s v="Department of Transportation/Public Facilities"/>
    <n v="16"/>
    <n v="333"/>
    <s v="Administration and Support"/>
    <n v="2"/>
    <x v="22"/>
    <n v="10"/>
    <n v="2851"/>
    <n v="11995366"/>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2"/>
    <s v="Highways/Equipment Working Capital Fund"/>
    <n v="2"/>
  </r>
  <r>
    <n v="18673"/>
    <x v="1"/>
    <n v="25"/>
    <s v="Department of Transportation/Public Facilities"/>
    <n v="16"/>
    <n v="333"/>
    <s v="Administration and Support"/>
    <n v="2"/>
    <x v="22"/>
    <n v="10"/>
    <n v="2851"/>
    <n v="11995366"/>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6"/>
    <s v="Interagency Receipts"/>
    <n v="9.9"/>
  </r>
  <r>
    <n v="18673"/>
    <x v="1"/>
    <n v="25"/>
    <s v="Department of Transportation/Public Facilities"/>
    <n v="16"/>
    <n v="333"/>
    <s v="Administration and Support"/>
    <n v="2"/>
    <x v="22"/>
    <n v="10"/>
    <n v="2851"/>
    <n v="11995366"/>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43.6"/>
  </r>
  <r>
    <n v="18673"/>
    <x v="1"/>
    <n v="25"/>
    <s v="Department of Transportation/Public Facilities"/>
    <n v="16"/>
    <n v="333"/>
    <s v="Administration and Support"/>
    <n v="2"/>
    <x v="22"/>
    <n v="10"/>
    <n v="2851"/>
    <n v="11959727"/>
    <n v="8"/>
    <s v="LIT"/>
    <s v="Align Authority with Anticipated Expenditures"/>
    <n v="55"/>
    <n v="0"/>
    <n v="-55"/>
    <n v="0"/>
    <n v="0"/>
    <n v="0"/>
    <n v="0"/>
    <n v="0"/>
    <n v="0"/>
    <n v="0"/>
    <n v="0"/>
    <s v="Technical "/>
    <s v="Transfer from services to personal services to align authority with anticipated expenditures. "/>
    <n v="70"/>
    <s v="LIT"/>
    <n v="410"/>
    <s v="Yes"/>
    <n v="2"/>
    <n v="99999"/>
    <n v="99999"/>
    <n v="99999"/>
    <n v="99999"/>
    <n v="99999"/>
    <n v="99999"/>
    <s v="OTHER"/>
    <x v="0"/>
    <s v="_x000a_    "/>
    <s v="_x000a_    "/>
  </r>
  <r>
    <n v="18673"/>
    <x v="1"/>
    <n v="25"/>
    <s v="Department of Transportation/Public Facilities"/>
    <n v="16"/>
    <n v="189"/>
    <s v="International Airports"/>
    <n v="6"/>
    <x v="45"/>
    <n v="11"/>
    <n v="617"/>
    <n v="11995357"/>
    <n v="1"/>
    <s v="SalAdj"/>
    <s v="FY2023 PERS Actuarial Rate Adjustment to 24.79% Ch9 SLA2021 (SB55)"/>
    <n v="-177.6"/>
    <n v="0"/>
    <n v="0"/>
    <n v="0"/>
    <n v="0"/>
    <n v="0"/>
    <n v="0"/>
    <n v="0"/>
    <n v="0"/>
    <n v="0"/>
    <n v="0"/>
    <s v="Maintain"/>
    <s v="Includes: FY2023 Adjustment for PERS ARM Board Approved Rate of 24.79% (from 30.11%):  $-177.6"/>
    <n v="80"/>
    <s v="Sal BU &amp; Benefits"/>
    <n v="420"/>
    <s v="Yes"/>
    <n v="2"/>
    <n v="99999"/>
    <n v="99999"/>
    <n v="99999"/>
    <n v="99999"/>
    <n v="99999"/>
    <n v="99999"/>
    <s v="OTHER"/>
    <x v="1"/>
    <s v="International Airport Revenue Fund"/>
    <n v="-177.6"/>
  </r>
  <r>
    <n v="18673"/>
    <x v="1"/>
    <n v="25"/>
    <s v="Department of Transportation/Public Facilities"/>
    <n v="16"/>
    <n v="189"/>
    <s v="International Airports"/>
    <n v="6"/>
    <x v="45"/>
    <n v="11"/>
    <n v="617"/>
    <n v="12189585"/>
    <n v="2"/>
    <s v="SalAdj"/>
    <s v="FY2023 Salary and Benefit Adjustments"/>
    <n v="155.69999999999999"/>
    <n v="0"/>
    <n v="0"/>
    <n v="0"/>
    <n v="0"/>
    <n v="0"/>
    <n v="0"/>
    <n v="0"/>
    <n v="0"/>
    <n v="0"/>
    <n v="0"/>
    <s v="Maintain"/>
    <s v="FY2023 Change Public Safety Employees - Airport Security Officers (AP) - SBS and Risk Management Rates:  $24.8_x000a__x000a_FY2023 Change General Government Unit (GG, GP, GY, GZ) - SBS, and Risk Management Rates:  $4.8_x000a__x000a_FY2023 Change Supervisory Employees - Law Enforcement (S2) - Health Insurance from $1,555 to $1,685; SBS and Risk Management Rates:  $5.2_x000a__x000a_FY2023  PSEA BU - Airport Security Officers (AP) 3% COLA:  $110.7_x000a__x000a_Includes: FY2023 Law Enforcement Supervisory Unit 3% COLA:  $10.2"/>
    <n v="80"/>
    <s v="Sal BU &amp; Benefits"/>
    <n v="420"/>
    <s v="Yes"/>
    <n v="2"/>
    <n v="99999"/>
    <n v="99999"/>
    <n v="99999"/>
    <n v="99999"/>
    <n v="99999"/>
    <n v="99999"/>
    <s v="OTHER"/>
    <x v="1"/>
    <s v="International Airport Revenue Fund"/>
    <n v="155.69999999999999"/>
  </r>
  <r>
    <n v="18673"/>
    <x v="1"/>
    <n v="25"/>
    <s v="Department of Transportation/Public Facilities"/>
    <n v="16"/>
    <n v="333"/>
    <s v="Administration and Support"/>
    <n v="2"/>
    <x v="46"/>
    <n v="11"/>
    <n v="2292"/>
    <n v="11995348"/>
    <n v="1"/>
    <s v="SalAdj"/>
    <s v="FY2023 PERS Actuarial Rate Adjustment to 24.79% Ch9 SLA2021 (SB55)"/>
    <n v="-39.4"/>
    <n v="0"/>
    <n v="0"/>
    <n v="0"/>
    <n v="0"/>
    <n v="0"/>
    <n v="0"/>
    <n v="0"/>
    <n v="0"/>
    <n v="0"/>
    <n v="0"/>
    <s v="Maintain"/>
    <s v="Includes: FY2023 Adjustment for PERS ARM Board Approved Rate of 24.79% (from 30.11%):  $-39.4"/>
    <n v="80"/>
    <s v="Sal BU &amp; Benefits"/>
    <n v="420"/>
    <s v="Yes"/>
    <n v="2"/>
    <n v="99999"/>
    <n v="99999"/>
    <n v="99999"/>
    <n v="99999"/>
    <n v="99999"/>
    <n v="99999"/>
    <s v="OTHER"/>
    <x v="4"/>
    <s v="Capital Improvement Project Receipts"/>
    <n v="-35.200000000000003"/>
  </r>
  <r>
    <n v="18673"/>
    <x v="1"/>
    <n v="25"/>
    <s v="Department of Transportation/Public Facilities"/>
    <n v="16"/>
    <n v="333"/>
    <s v="Administration and Support"/>
    <n v="2"/>
    <x v="46"/>
    <n v="11"/>
    <n v="2292"/>
    <n v="11995348"/>
    <n v="1"/>
    <s v="SalAdj"/>
    <s v="FY2023 PERS Actuarial Rate Adjustment to 24.79% Ch9 SLA2021 (SB55)"/>
    <n v="-39.4"/>
    <n v="0"/>
    <n v="0"/>
    <n v="0"/>
    <n v="0"/>
    <n v="0"/>
    <n v="0"/>
    <n v="0"/>
    <n v="0"/>
    <n v="0"/>
    <n v="0"/>
    <s v="Maintain"/>
    <s v="Includes: FY2023 Adjustment for PERS ARM Board Approved Rate of 24.79% (from 30.11%):  $-39.4"/>
    <n v="80"/>
    <s v="Sal BU &amp; Benefits"/>
    <n v="420"/>
    <s v="Yes"/>
    <n v="2"/>
    <n v="99999"/>
    <n v="99999"/>
    <n v="99999"/>
    <n v="99999"/>
    <n v="99999"/>
    <n v="99999"/>
    <s v="UGF"/>
    <x v="5"/>
    <s v="General Fund Receipts"/>
    <n v="-4.2"/>
  </r>
  <r>
    <n v="18673"/>
    <x v="1"/>
    <n v="25"/>
    <s v="Department of Transportation/Public Facilities"/>
    <n v="16"/>
    <n v="333"/>
    <s v="Administration and Support"/>
    <n v="2"/>
    <x v="46"/>
    <n v="11"/>
    <n v="2292"/>
    <n v="12189529"/>
    <n v="2"/>
    <s v="SalAdj"/>
    <s v="FY2023 Salary and Benefit Adjustments"/>
    <n v="14.9"/>
    <n v="0"/>
    <n v="0"/>
    <n v="0"/>
    <n v="0"/>
    <n v="0"/>
    <n v="0"/>
    <n v="0"/>
    <n v="0"/>
    <n v="0"/>
    <n v="0"/>
    <s v="Maintain"/>
    <s v="Includes: FY2023 Supervisory Unit 1% COLA:  $2.9_x000a__x000a_FY2023 Change General Government Unit (GG, GP, GY, GZ) - SBS, and Risk Management Rates:  $3.3_x000a__x000a_FY2023 Change Supervisory Employees (SS) - Health Insurance from $1,555 to $1,685; SBS and Risk Management Rates:  $5.0_x000a__x000a_FY2023 Change Partially Exempt &amp; Exempt Executive (EE) - Health Insurance from $1,555 to $1,685; SBS and Risk Management Rates:  $3.7"/>
    <n v="80"/>
    <s v="Sal BU &amp; Benefits"/>
    <n v="420"/>
    <s v="Yes"/>
    <n v="2"/>
    <n v="99999"/>
    <n v="99999"/>
    <n v="99999"/>
    <n v="99999"/>
    <n v="99999"/>
    <n v="99999"/>
    <s v="UGF"/>
    <x v="5"/>
    <s v="General Fund Receipts"/>
    <n v="1.5"/>
  </r>
  <r>
    <n v="18673"/>
    <x v="1"/>
    <n v="25"/>
    <s v="Department of Transportation/Public Facilities"/>
    <n v="16"/>
    <n v="333"/>
    <s v="Administration and Support"/>
    <n v="2"/>
    <x v="46"/>
    <n v="11"/>
    <n v="2292"/>
    <n v="12189529"/>
    <n v="2"/>
    <s v="SalAdj"/>
    <s v="FY2023 Salary and Benefit Adjustments"/>
    <n v="14.9"/>
    <n v="0"/>
    <n v="0"/>
    <n v="0"/>
    <n v="0"/>
    <n v="0"/>
    <n v="0"/>
    <n v="0"/>
    <n v="0"/>
    <n v="0"/>
    <n v="0"/>
    <s v="Maintain"/>
    <s v="Includes: FY2023 Supervisory Unit 1% COLA:  $2.9_x000a__x000a_FY2023 Change General Government Unit (GG, GP, GY, GZ) - SBS, and Risk Management Rates:  $3.3_x000a__x000a_FY2023 Change Supervisory Employees (SS) - Health Insurance from $1,555 to $1,685; SBS and Risk Management Rates:  $5.0_x000a__x000a_FY2023 Change Partially Exempt &amp; Exempt Executive (EE) - Health Insurance from $1,555 to $1,685; SBS and Risk Management Rates:  $3.7"/>
    <n v="80"/>
    <s v="Sal BU &amp; Benefits"/>
    <n v="420"/>
    <s v="Yes"/>
    <n v="2"/>
    <n v="99999"/>
    <n v="99999"/>
    <n v="99999"/>
    <n v="99999"/>
    <n v="99999"/>
    <n v="99999"/>
    <s v="OTHER"/>
    <x v="4"/>
    <s v="Capital Improvement Project Receipts"/>
    <n v="13.4"/>
  </r>
  <r>
    <n v="18673"/>
    <x v="1"/>
    <n v="25"/>
    <s v="Department of Transportation/Public Facilities"/>
    <n v="16"/>
    <n v="333"/>
    <s v="Administration and Support"/>
    <n v="2"/>
    <x v="46"/>
    <n v="11"/>
    <n v="2292"/>
    <n v="12060346"/>
    <n v="3"/>
    <s v="Dec"/>
    <s v="Align Budget Authority to Actual Expenses "/>
    <n v="-5.4"/>
    <n v="0"/>
    <n v="0"/>
    <n v="0"/>
    <n v="0"/>
    <n v="0"/>
    <n v="0"/>
    <n v="0"/>
    <n v="0"/>
    <n v="0"/>
    <n v="0"/>
    <s v="Reduce"/>
    <s v="The Central Region Support Services can be reduced to bring the budget into alignment with actual expenses._x000a__x000a_ "/>
    <n v="30"/>
    <s v="Technical Adjustment"/>
    <n v="430"/>
    <s v="Yes"/>
    <n v="2"/>
    <n v="99999"/>
    <n v="99999"/>
    <n v="99999"/>
    <n v="99999"/>
    <n v="99999"/>
    <n v="99999"/>
    <s v="UGF"/>
    <x v="5"/>
    <s v="General Fund Receipts"/>
    <n v="-5.4"/>
  </r>
  <r>
    <n v="18673"/>
    <x v="1"/>
    <n v="25"/>
    <s v="Department of Transportation/Public Facilities"/>
    <n v="16"/>
    <n v="333"/>
    <s v="Administration and Support"/>
    <n v="2"/>
    <x v="46"/>
    <n v="11"/>
    <n v="2292"/>
    <n v="12060356"/>
    <n v="4"/>
    <s v="Dec"/>
    <s v="Cost Savings Realized Through OIT PBX Phone Rate Decreases"/>
    <n v="0"/>
    <n v="0"/>
    <n v="-5"/>
    <n v="0"/>
    <n v="0"/>
    <n v="0"/>
    <n v="0"/>
    <n v="0"/>
    <n v="0"/>
    <n v="0"/>
    <n v="0"/>
    <s v="Reduce"/>
    <s v="The DOT&amp;PF has realized a cost savings through the OIT rate decrease on PBX.  "/>
    <n v="30"/>
    <s v="Technical Adjustment"/>
    <n v="430"/>
    <s v="Yes"/>
    <n v="2"/>
    <n v="99999"/>
    <n v="99999"/>
    <n v="99999"/>
    <n v="99999"/>
    <n v="99999"/>
    <n v="99999"/>
    <s v="UGF"/>
    <x v="5"/>
    <s v="General Fund Receipts"/>
    <n v="-5"/>
  </r>
  <r>
    <n v="18673"/>
    <x v="1"/>
    <n v="25"/>
    <s v="Department of Transportation/Public Facilities"/>
    <n v="16"/>
    <n v="333"/>
    <s v="Administration and Support"/>
    <n v="2"/>
    <x v="46"/>
    <n v="11"/>
    <n v="2292"/>
    <n v="12060384"/>
    <n v="5"/>
    <s v="Dec"/>
    <s v="Cost Savings Realized through OIT Core Rate Decrease"/>
    <n v="0"/>
    <n v="0"/>
    <n v="-4"/>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4"/>
  </r>
  <r>
    <n v="18673"/>
    <x v="1"/>
    <n v="25"/>
    <s v="Department of Transportation/Public Facilities"/>
    <n v="16"/>
    <n v="333"/>
    <s v="Administration and Support"/>
    <n v="2"/>
    <x v="46"/>
    <n v="11"/>
    <n v="2292"/>
    <n v="11968474"/>
    <n v="6"/>
    <s v="Trin"/>
    <s v="Transfer Authority from Central Region Highways and Aviation for Safety Officer (25-0988)"/>
    <n v="106.2"/>
    <n v="0"/>
    <n v="0"/>
    <n v="0"/>
    <n v="0"/>
    <n v="0"/>
    <n v="0"/>
    <n v="0"/>
    <n v="1"/>
    <n v="0"/>
    <n v="0"/>
    <s v="Technical "/>
    <s v="Transfer authority from Central Region Highway &amp; Aviation to Central Region Support Services to fund full-time Safety Officer (25-0988), range 18, located in Anchorage."/>
    <n v="70"/>
    <s v="Technical Adjustment"/>
    <n v="430"/>
    <s v="Yes"/>
    <n v="2"/>
    <n v="99999"/>
    <n v="99999"/>
    <n v="99999"/>
    <n v="99999"/>
    <n v="99999"/>
    <n v="99999"/>
    <s v="OTHER"/>
    <x v="4"/>
    <s v="Capital Improvement Project Receipts"/>
    <n v="21.2"/>
  </r>
  <r>
    <n v="18673"/>
    <x v="1"/>
    <n v="25"/>
    <s v="Department of Transportation/Public Facilities"/>
    <n v="16"/>
    <n v="333"/>
    <s v="Administration and Support"/>
    <n v="2"/>
    <x v="46"/>
    <n v="11"/>
    <n v="2292"/>
    <n v="11968474"/>
    <n v="6"/>
    <s v="Trin"/>
    <s v="Transfer Authority from Central Region Highways and Aviation for Safety Officer (25-0988)"/>
    <n v="106.2"/>
    <n v="0"/>
    <n v="0"/>
    <n v="0"/>
    <n v="0"/>
    <n v="0"/>
    <n v="0"/>
    <n v="0"/>
    <n v="1"/>
    <n v="0"/>
    <n v="0"/>
    <s v="Technical "/>
    <s v="Transfer authority from Central Region Highway &amp; Aviation to Central Region Support Services to fund full-time Safety Officer (25-0988), range 18, located in Anchorage."/>
    <n v="70"/>
    <s v="Technical Adjustment"/>
    <n v="430"/>
    <s v="Yes"/>
    <n v="2"/>
    <n v="99999"/>
    <n v="99999"/>
    <n v="99999"/>
    <n v="99999"/>
    <n v="99999"/>
    <n v="99999"/>
    <s v="UGF"/>
    <x v="5"/>
    <s v="General Fund Receipts"/>
    <n v="85"/>
  </r>
  <r>
    <n v="18673"/>
    <x v="1"/>
    <n v="25"/>
    <s v="Department of Transportation/Public Facilities"/>
    <n v="16"/>
    <n v="333"/>
    <s v="Administration and Support"/>
    <n v="2"/>
    <x v="46"/>
    <n v="11"/>
    <n v="2292"/>
    <n v="11995381"/>
    <n v="7"/>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UGF"/>
    <x v="5"/>
    <s v="General Fund Receipts"/>
    <n v="-35.200000000000003"/>
  </r>
  <r>
    <n v="18673"/>
    <x v="1"/>
    <n v="25"/>
    <s v="Department of Transportation/Public Facilities"/>
    <n v="16"/>
    <n v="333"/>
    <s v="Administration and Support"/>
    <n v="2"/>
    <x v="46"/>
    <n v="11"/>
    <n v="2292"/>
    <n v="11995381"/>
    <n v="7"/>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OTHER"/>
    <x v="4"/>
    <s v="Capital Improvement Project Receipts"/>
    <n v="35.200000000000003"/>
  </r>
  <r>
    <n v="18673"/>
    <x v="1"/>
    <n v="25"/>
    <s v="Department of Transportation/Public Facilities"/>
    <n v="16"/>
    <n v="408"/>
    <s v="Highways, Aviation and Faciliti"/>
    <n v="5"/>
    <x v="23"/>
    <n v="12"/>
    <n v="566"/>
    <n v="11995683"/>
    <n v="1"/>
    <s v="Dec"/>
    <s v="Delete Authority No Longer Needed"/>
    <n v="0"/>
    <n v="0"/>
    <n v="-649.9"/>
    <n v="0"/>
    <n v="0"/>
    <n v="0"/>
    <n v="0"/>
    <n v="0"/>
    <n v="0"/>
    <n v="0"/>
    <n v="0"/>
    <s v="Reduce"/>
    <s v="Inter-agency receipt authority no longer needed. The Division of Facilities Services will take collection of revenue for leases without reimbursable services agreements."/>
    <n v="30"/>
    <s v="Technical Adjustment"/>
    <n v="430"/>
    <s v="Yes"/>
    <n v="2"/>
    <n v="99999"/>
    <n v="99999"/>
    <n v="99999"/>
    <n v="99999"/>
    <n v="99999"/>
    <n v="99999"/>
    <s v="OTHER"/>
    <x v="6"/>
    <s v="Interagency Receipts"/>
    <n v="-649.9"/>
  </r>
  <r>
    <n v="18673"/>
    <x v="1"/>
    <n v="25"/>
    <s v="Department of Transportation/Public Facilities"/>
    <n v="16"/>
    <n v="408"/>
    <s v="Highways, Aviation and Faciliti"/>
    <n v="5"/>
    <x v="23"/>
    <n v="12"/>
    <n v="566"/>
    <n v="11995682"/>
    <n v="2"/>
    <s v="Trout"/>
    <s v="Transfer to Southcoast Region Facilities"/>
    <n v="0"/>
    <n v="0"/>
    <n v="-132.6"/>
    <n v="0"/>
    <n v="0"/>
    <n v="0"/>
    <n v="0"/>
    <n v="0"/>
    <n v="0"/>
    <n v="0"/>
    <n v="0"/>
    <s v="Technical "/>
    <s v="Transfer to complete Aleutian transfer from Central Region Facilities to Southcoast Region Facilities."/>
    <n v="70"/>
    <s v="Technical Adjustment"/>
    <n v="430"/>
    <s v="Yes"/>
    <n v="2"/>
    <n v="99999"/>
    <n v="99999"/>
    <n v="99999"/>
    <n v="99999"/>
    <n v="99999"/>
    <n v="99999"/>
    <s v="UGF"/>
    <x v="5"/>
    <s v="General Fund Receipts"/>
    <n v="-132.6"/>
  </r>
  <r>
    <n v="18673"/>
    <x v="1"/>
    <n v="25"/>
    <s v="Department of Transportation/Public Facilities"/>
    <n v="16"/>
    <n v="333"/>
    <s v="Administration and Support"/>
    <n v="2"/>
    <x v="24"/>
    <n v="12"/>
    <n v="2294"/>
    <n v="11995346"/>
    <n v="1"/>
    <s v="SalAdj"/>
    <s v="FY2023 PERS Actuarial Rate Adjustment to 24.79% Ch9 SLA2021 (SB55)"/>
    <n v="-21.7"/>
    <n v="0"/>
    <n v="0"/>
    <n v="0"/>
    <n v="0"/>
    <n v="0"/>
    <n v="0"/>
    <n v="0"/>
    <n v="0"/>
    <n v="0"/>
    <n v="0"/>
    <s v="Maintain"/>
    <s v="Includes: FY2023 Adjustment for PERS ARM Board Approved Rate of 24.79% (from 30.11%):  $-21.7"/>
    <n v="80"/>
    <s v="Sal BU &amp; Benefits"/>
    <n v="420"/>
    <s v="Yes"/>
    <n v="2"/>
    <n v="99999"/>
    <n v="99999"/>
    <n v="99999"/>
    <n v="99999"/>
    <n v="99999"/>
    <n v="99999"/>
    <s v="OTHER"/>
    <x v="4"/>
    <s v="Capital Improvement Project Receipts"/>
    <n v="-12.1"/>
  </r>
  <r>
    <n v="18673"/>
    <x v="1"/>
    <n v="25"/>
    <s v="Department of Transportation/Public Facilities"/>
    <n v="16"/>
    <n v="333"/>
    <s v="Administration and Support"/>
    <n v="2"/>
    <x v="24"/>
    <n v="12"/>
    <n v="2294"/>
    <n v="11995346"/>
    <n v="1"/>
    <s v="SalAdj"/>
    <s v="FY2023 PERS Actuarial Rate Adjustment to 24.79% Ch9 SLA2021 (SB55)"/>
    <n v="-21.7"/>
    <n v="0"/>
    <n v="0"/>
    <n v="0"/>
    <n v="0"/>
    <n v="0"/>
    <n v="0"/>
    <n v="0"/>
    <n v="0"/>
    <n v="0"/>
    <n v="0"/>
    <s v="Maintain"/>
    <s v="Includes: FY2023 Adjustment for PERS ARM Board Approved Rate of 24.79% (from 30.11%):  $-21.7"/>
    <n v="80"/>
    <s v="Sal BU &amp; Benefits"/>
    <n v="420"/>
    <s v="Yes"/>
    <n v="2"/>
    <n v="99999"/>
    <n v="99999"/>
    <n v="99999"/>
    <n v="99999"/>
    <n v="99999"/>
    <n v="99999"/>
    <s v="UGF"/>
    <x v="5"/>
    <s v="General Fund Receipts"/>
    <n v="-9.6"/>
  </r>
  <r>
    <n v="18673"/>
    <x v="1"/>
    <n v="25"/>
    <s v="Department of Transportation/Public Facilities"/>
    <n v="16"/>
    <n v="333"/>
    <s v="Administration and Support"/>
    <n v="2"/>
    <x v="24"/>
    <n v="12"/>
    <n v="2294"/>
    <n v="12189531"/>
    <n v="2"/>
    <s v="SalAdj"/>
    <s v="FY2023 Salary and Benefit Adjustments"/>
    <n v="7.9"/>
    <n v="0"/>
    <n v="0"/>
    <n v="0"/>
    <n v="0"/>
    <n v="0"/>
    <n v="0"/>
    <n v="0"/>
    <n v="0"/>
    <n v="0"/>
    <n v="0"/>
    <s v="Maintain"/>
    <s v="FY2023 Change General Government Unit (GG, GP, GY, GZ) - SBS, and Risk Management Rates:  $2.1_x000a__x000a_FY2023 Change Supervisory Employees (SS) - Health Insurance from $1,555 to $1,685; SBS and Risk Management Rates:  $2.6_x000a__x000a_FY2023 Change Partially Exempt &amp; Exempt Executive (EE) - Health Insurance from $1,555 to $1,685; SBS and Risk Management Rates:  $1.5_x000a__x000a_Includes: FY2023 Supervisory Unit 1% COLA:  $1.7"/>
    <n v="80"/>
    <s v="Sal BU &amp; Benefits"/>
    <n v="420"/>
    <s v="Yes"/>
    <n v="2"/>
    <n v="99999"/>
    <n v="99999"/>
    <n v="99999"/>
    <n v="99999"/>
    <n v="99999"/>
    <n v="99999"/>
    <s v="UGF"/>
    <x v="5"/>
    <s v="General Fund Receipts"/>
    <n v="4.0999999999999996"/>
  </r>
  <r>
    <n v="18673"/>
    <x v="1"/>
    <n v="25"/>
    <s v="Department of Transportation/Public Facilities"/>
    <n v="16"/>
    <n v="333"/>
    <s v="Administration and Support"/>
    <n v="2"/>
    <x v="24"/>
    <n v="12"/>
    <n v="2294"/>
    <n v="12189531"/>
    <n v="2"/>
    <s v="SalAdj"/>
    <s v="FY2023 Salary and Benefit Adjustments"/>
    <n v="7.9"/>
    <n v="0"/>
    <n v="0"/>
    <n v="0"/>
    <n v="0"/>
    <n v="0"/>
    <n v="0"/>
    <n v="0"/>
    <n v="0"/>
    <n v="0"/>
    <n v="0"/>
    <s v="Maintain"/>
    <s v="FY2023 Change General Government Unit (GG, GP, GY, GZ) - SBS, and Risk Management Rates:  $2.1_x000a__x000a_FY2023 Change Supervisory Employees (SS) - Health Insurance from $1,555 to $1,685; SBS and Risk Management Rates:  $2.6_x000a__x000a_FY2023 Change Partially Exempt &amp; Exempt Executive (EE) - Health Insurance from $1,555 to $1,685; SBS and Risk Management Rates:  $1.5_x000a__x000a_Includes: FY2023 Supervisory Unit 1% COLA:  $1.7"/>
    <n v="80"/>
    <s v="Sal BU &amp; Benefits"/>
    <n v="420"/>
    <s v="Yes"/>
    <n v="2"/>
    <n v="99999"/>
    <n v="99999"/>
    <n v="99999"/>
    <n v="99999"/>
    <n v="99999"/>
    <n v="99999"/>
    <s v="OTHER"/>
    <x v="4"/>
    <s v="Capital Improvement Project Receipts"/>
    <n v="3.8"/>
  </r>
  <r>
    <n v="18673"/>
    <x v="1"/>
    <n v="25"/>
    <s v="Department of Transportation/Public Facilities"/>
    <n v="16"/>
    <n v="333"/>
    <s v="Administration and Support"/>
    <n v="2"/>
    <x v="24"/>
    <n v="12"/>
    <n v="2294"/>
    <n v="12060352"/>
    <n v="3"/>
    <s v="Dec"/>
    <s v="Cost Savings Realized Through OIT PBX Phone Rate Decreases"/>
    <n v="0"/>
    <n v="0"/>
    <n v="-3.5"/>
    <n v="0"/>
    <n v="0"/>
    <n v="0"/>
    <n v="0"/>
    <n v="0"/>
    <n v="0"/>
    <n v="0"/>
    <n v="0"/>
    <s v="Reduce"/>
    <s v="The DOT&amp;PF has realized a cost savings through the OIT rate decrease on PBX.  "/>
    <n v="30"/>
    <s v="Technical Adjustment"/>
    <n v="430"/>
    <s v="Yes"/>
    <n v="2"/>
    <n v="99999"/>
    <n v="99999"/>
    <n v="99999"/>
    <n v="99999"/>
    <n v="99999"/>
    <n v="99999"/>
    <s v="UGF"/>
    <x v="5"/>
    <s v="General Fund Receipts"/>
    <n v="-3.5"/>
  </r>
  <r>
    <n v="18673"/>
    <x v="1"/>
    <n v="25"/>
    <s v="Department of Transportation/Public Facilities"/>
    <n v="16"/>
    <n v="333"/>
    <s v="Administration and Support"/>
    <n v="2"/>
    <x v="24"/>
    <n v="12"/>
    <n v="2294"/>
    <n v="12060382"/>
    <n v="4"/>
    <s v="Dec"/>
    <s v="Cost Savings Realized through OIT Core Rate Decrease"/>
    <n v="0"/>
    <n v="0"/>
    <n v="-18"/>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18"/>
  </r>
  <r>
    <n v="18673"/>
    <x v="1"/>
    <n v="25"/>
    <s v="Department of Transportation/Public Facilities"/>
    <n v="16"/>
    <n v="333"/>
    <s v="Administration and Support"/>
    <n v="2"/>
    <x v="24"/>
    <n v="12"/>
    <n v="2294"/>
    <n v="12060404"/>
    <n v="5"/>
    <s v="Dec"/>
    <s v="Reduce Advertising for Coordination of Media Outreach"/>
    <n v="0"/>
    <n v="0"/>
    <n v="-6.1"/>
    <n v="0"/>
    <n v="0"/>
    <n v="0"/>
    <n v="0"/>
    <n v="0"/>
    <n v="0"/>
    <n v="0"/>
    <n v="0"/>
    <s v="Reduce"/>
    <s v="The Northern Region Support Services budget can be reduced to bring the budget into alignment with actual expenses. This would include the continued reduction of advertising costs that are utilized for coordination of media outreach."/>
    <n v="30"/>
    <s v="Technical Adjustment"/>
    <n v="430"/>
    <s v="Yes"/>
    <n v="2"/>
    <n v="99999"/>
    <n v="99999"/>
    <n v="99999"/>
    <n v="99999"/>
    <n v="99999"/>
    <n v="99999"/>
    <s v="UGF"/>
    <x v="5"/>
    <s v="General Fund Receipts"/>
    <n v="-6.1"/>
  </r>
  <r>
    <n v="18673"/>
    <x v="1"/>
    <n v="25"/>
    <s v="Department of Transportation/Public Facilities"/>
    <n v="16"/>
    <n v="333"/>
    <s v="Administration and Support"/>
    <n v="2"/>
    <x v="24"/>
    <n v="12"/>
    <n v="2294"/>
    <n v="12060406"/>
    <n v="6"/>
    <s v="Dec"/>
    <s v="Eliminate Overtime and Other Office Expenses"/>
    <n v="-4"/>
    <n v="0"/>
    <n v="-7"/>
    <n v="0"/>
    <n v="0"/>
    <n v="0"/>
    <n v="0"/>
    <n v="0"/>
    <n v="0"/>
    <n v="0"/>
    <n v="0"/>
    <s v="Reduce"/>
    <s v="The Northern Region Support Services budget can be reduced to bring the budget into alignment with actual expenses. This would include the elimination of overtime for administrative support staff, reduction of the number of copiers available, and elimination of a bulk postage meter._x000a__x000a_"/>
    <n v="30"/>
    <s v="Miscellaneous"/>
    <n v="500"/>
    <s v="Yes"/>
    <n v="2"/>
    <n v="99999"/>
    <n v="99999"/>
    <n v="99999"/>
    <n v="99999"/>
    <n v="99999"/>
    <n v="99999"/>
    <s v="UGF"/>
    <x v="5"/>
    <s v="General Fund Receipts"/>
    <n v="-11"/>
  </r>
  <r>
    <n v="18673"/>
    <x v="1"/>
    <n v="25"/>
    <s v="Department of Transportation/Public Facilities"/>
    <n v="16"/>
    <n v="333"/>
    <s v="Administration and Support"/>
    <n v="2"/>
    <x v="24"/>
    <n v="12"/>
    <n v="2294"/>
    <n v="11995373"/>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27.2"/>
  </r>
  <r>
    <n v="18673"/>
    <x v="1"/>
    <n v="25"/>
    <s v="Department of Transportation/Public Facilities"/>
    <n v="16"/>
    <n v="333"/>
    <s v="Administration and Support"/>
    <n v="2"/>
    <x v="24"/>
    <n v="12"/>
    <n v="2294"/>
    <n v="11995373"/>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27.2"/>
  </r>
  <r>
    <n v="18673"/>
    <x v="1"/>
    <n v="25"/>
    <s v="Department of Transportation/Public Facilities"/>
    <n v="16"/>
    <n v="408"/>
    <s v="Highways, Aviation and Faciliti"/>
    <n v="5"/>
    <x v="47"/>
    <n v="13"/>
    <n v="2069"/>
    <n v="12062657"/>
    <n v="1"/>
    <s v="FndChg"/>
    <s v="Fund Source Swap to Utilize Federal Aviation Administration CARES Act Funding and Displace Unrestricted General Fund"/>
    <n v="0"/>
    <n v="0"/>
    <n v="0"/>
    <n v="0"/>
    <n v="0"/>
    <n v="0"/>
    <n v="0"/>
    <n v="0"/>
    <n v="0"/>
    <n v="0"/>
    <n v="0"/>
    <s v="Replac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A one-time fund source swap of unrestricted general fund (1004) to federal CARES receipt authority (1265) will allow the utilization of Federal Aviation Administration CARES Act revenue._x000a__x000a_To maintain these levels of service the federal receipt authority will need to be replaced with general fund authority at the expiration of Federal COVID relief."/>
    <n v="20"/>
    <s v="Fund Change"/>
    <n v="400"/>
    <s v="Yes"/>
    <n v="2"/>
    <n v="99999"/>
    <n v="99999"/>
    <n v="99999"/>
    <n v="99999"/>
    <n v="99999"/>
    <n v="99999"/>
    <s v="UGF"/>
    <x v="5"/>
    <s v="General Fund Receipts"/>
    <n v="-2621"/>
  </r>
  <r>
    <n v="18673"/>
    <x v="1"/>
    <n v="25"/>
    <s v="Department of Transportation/Public Facilities"/>
    <n v="16"/>
    <n v="408"/>
    <s v="Highways, Aviation and Faciliti"/>
    <n v="5"/>
    <x v="47"/>
    <n v="13"/>
    <n v="2069"/>
    <n v="12062657"/>
    <n v="1"/>
    <s v="FndChg"/>
    <s v="Fund Source Swap to Utilize Federal Aviation Administration CARES Act Funding and Displace Unrestricted General Fund"/>
    <n v="0"/>
    <n v="0"/>
    <n v="0"/>
    <n v="0"/>
    <n v="0"/>
    <n v="0"/>
    <n v="0"/>
    <n v="0"/>
    <n v="0"/>
    <n v="0"/>
    <n v="0"/>
    <s v="Replac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A one-time fund source swap of unrestricted general fund (1004) to federal CARES receipt authority (1265) will allow the utilization of Federal Aviation Administration CARES Act revenue._x000a__x000a_To maintain these levels of service the federal receipt authority will need to be replaced with general fund authority at the expiration of Federal COVID relief."/>
    <n v="20"/>
    <s v="Fund Change"/>
    <n v="400"/>
    <s v="Yes"/>
    <n v="2"/>
    <n v="99999"/>
    <n v="99999"/>
    <n v="99999"/>
    <n v="99999"/>
    <n v="99999"/>
    <n v="99999"/>
    <s v="FED"/>
    <x v="20"/>
    <s v="Non-specific COVID Fed"/>
    <n v="2621"/>
  </r>
  <r>
    <n v="18673"/>
    <x v="1"/>
    <n v="25"/>
    <s v="Department of Transportation/Public Facilities"/>
    <n v="16"/>
    <n v="333"/>
    <s v="Administration and Support"/>
    <n v="2"/>
    <x v="48"/>
    <n v="13"/>
    <n v="2296"/>
    <n v="11995344"/>
    <n v="1"/>
    <s v="SalAdj"/>
    <s v="FY2023 PERS Actuarial Rate Adjustment to 24.79% Ch9 SLA2021 (SB55)"/>
    <n v="-102.1"/>
    <n v="0"/>
    <n v="0"/>
    <n v="0"/>
    <n v="0"/>
    <n v="0"/>
    <n v="0"/>
    <n v="0"/>
    <n v="0"/>
    <n v="0"/>
    <n v="0"/>
    <s v="Maintain"/>
    <s v="Includes: FY2023 Adjustment for PERS ARM Board Approved Rate of 24.79% (from 30.11%):  $-102.1"/>
    <n v="80"/>
    <s v="Sal BU &amp; Benefits"/>
    <n v="420"/>
    <s v="Yes"/>
    <n v="2"/>
    <n v="99999"/>
    <n v="99999"/>
    <n v="99999"/>
    <n v="99999"/>
    <n v="99999"/>
    <n v="99999"/>
    <s v="DGF"/>
    <x v="21"/>
    <s v="Marine Highway System Fund"/>
    <n v="-1.5"/>
  </r>
  <r>
    <n v="18673"/>
    <x v="1"/>
    <n v="25"/>
    <s v="Department of Transportation/Public Facilities"/>
    <n v="16"/>
    <n v="333"/>
    <s v="Administration and Support"/>
    <n v="2"/>
    <x v="48"/>
    <n v="13"/>
    <n v="2296"/>
    <n v="11995344"/>
    <n v="1"/>
    <s v="SalAdj"/>
    <s v="FY2023 PERS Actuarial Rate Adjustment to 24.79% Ch9 SLA2021 (SB55)"/>
    <n v="-102.1"/>
    <n v="0"/>
    <n v="0"/>
    <n v="0"/>
    <n v="0"/>
    <n v="0"/>
    <n v="0"/>
    <n v="0"/>
    <n v="0"/>
    <n v="0"/>
    <n v="0"/>
    <s v="Maintain"/>
    <s v="Includes: FY2023 Adjustment for PERS ARM Board Approved Rate of 24.79% (from 30.11%):  $-102.1"/>
    <n v="80"/>
    <s v="Sal BU &amp; Benefits"/>
    <n v="420"/>
    <s v="Yes"/>
    <n v="2"/>
    <n v="99999"/>
    <n v="99999"/>
    <n v="99999"/>
    <n v="99999"/>
    <n v="99999"/>
    <n v="99999"/>
    <s v="OTHER"/>
    <x v="4"/>
    <s v="Capital Improvement Project Receipts"/>
    <n v="-63.9"/>
  </r>
  <r>
    <n v="18673"/>
    <x v="1"/>
    <n v="25"/>
    <s v="Department of Transportation/Public Facilities"/>
    <n v="16"/>
    <n v="333"/>
    <s v="Administration and Support"/>
    <n v="2"/>
    <x v="48"/>
    <n v="13"/>
    <n v="2296"/>
    <n v="11995344"/>
    <n v="1"/>
    <s v="SalAdj"/>
    <s v="FY2023 PERS Actuarial Rate Adjustment to 24.79% Ch9 SLA2021 (SB55)"/>
    <n v="-102.1"/>
    <n v="0"/>
    <n v="0"/>
    <n v="0"/>
    <n v="0"/>
    <n v="0"/>
    <n v="0"/>
    <n v="0"/>
    <n v="0"/>
    <n v="0"/>
    <n v="0"/>
    <s v="Maintain"/>
    <s v="Includes: FY2023 Adjustment for PERS ARM Board Approved Rate of 24.79% (from 30.11%):  $-102.1"/>
    <n v="80"/>
    <s v="Sal BU &amp; Benefits"/>
    <n v="420"/>
    <s v="Yes"/>
    <n v="2"/>
    <n v="99999"/>
    <n v="99999"/>
    <n v="99999"/>
    <n v="99999"/>
    <n v="99999"/>
    <n v="99999"/>
    <s v="UGF"/>
    <x v="5"/>
    <s v="General Fund Receipts"/>
    <n v="-36.700000000000003"/>
  </r>
  <r>
    <n v="18673"/>
    <x v="1"/>
    <n v="25"/>
    <s v="Department of Transportation/Public Facilities"/>
    <n v="16"/>
    <n v="333"/>
    <s v="Administration and Support"/>
    <n v="2"/>
    <x v="48"/>
    <n v="13"/>
    <n v="2296"/>
    <n v="12189533"/>
    <n v="2"/>
    <s v="SalAdj"/>
    <s v="FY2023 Salary and Benefit Adjustments"/>
    <n v="41.8"/>
    <n v="0"/>
    <n v="0"/>
    <n v="0"/>
    <n v="0"/>
    <n v="0"/>
    <n v="0"/>
    <n v="0"/>
    <n v="0"/>
    <n v="0"/>
    <n v="0"/>
    <s v="Maintain"/>
    <s v="FY2023 Change General Government Unit (GG, GP, GY, GZ) - SBS, and Risk Management Rates:  $9.4_x000a__x000a_FY2023 Change Supervisory Employees (SS) - Health Insurance from $1,555 to $1,685; SBS and Risk Management Rates:  $16.8_x000a__x000a_FY2023 Change Partially Exempt &amp; Exempt Executive (EE) - Health Insurance from $1,555 to $1,685; SBS and Risk Management Rates:  $6.6_x000a__x000a_FY2023  SU BU - Supervisory Employees (SS) 1% COLA:  $1.1_x000a__x000a_Includes: FY2023 Supervisory Unit 1% COLA:  $7.9"/>
    <n v="80"/>
    <s v="Sal BU &amp; Benefits"/>
    <n v="420"/>
    <s v="Yes"/>
    <n v="2"/>
    <n v="99999"/>
    <n v="99999"/>
    <n v="99999"/>
    <n v="99999"/>
    <n v="99999"/>
    <n v="99999"/>
    <s v="UGF"/>
    <x v="5"/>
    <s v="General Fund Receipts"/>
    <n v="15.6"/>
  </r>
  <r>
    <n v="18673"/>
    <x v="1"/>
    <n v="25"/>
    <s v="Department of Transportation/Public Facilities"/>
    <n v="16"/>
    <n v="333"/>
    <s v="Administration and Support"/>
    <n v="2"/>
    <x v="48"/>
    <n v="13"/>
    <n v="2296"/>
    <n v="12189533"/>
    <n v="2"/>
    <s v="SalAdj"/>
    <s v="FY2023 Salary and Benefit Adjustments"/>
    <n v="41.8"/>
    <n v="0"/>
    <n v="0"/>
    <n v="0"/>
    <n v="0"/>
    <n v="0"/>
    <n v="0"/>
    <n v="0"/>
    <n v="0"/>
    <n v="0"/>
    <n v="0"/>
    <s v="Maintain"/>
    <s v="FY2023 Change General Government Unit (GG, GP, GY, GZ) - SBS, and Risk Management Rates:  $9.4_x000a__x000a_FY2023 Change Supervisory Employees (SS) - Health Insurance from $1,555 to $1,685; SBS and Risk Management Rates:  $16.8_x000a__x000a_FY2023 Change Partially Exempt &amp; Exempt Executive (EE) - Health Insurance from $1,555 to $1,685; SBS and Risk Management Rates:  $6.6_x000a__x000a_FY2023  SU BU - Supervisory Employees (SS) 1% COLA:  $1.1_x000a__x000a_Includes: FY2023 Supervisory Unit 1% COLA:  $7.9"/>
    <n v="80"/>
    <s v="Sal BU &amp; Benefits"/>
    <n v="420"/>
    <s v="Yes"/>
    <n v="2"/>
    <n v="99999"/>
    <n v="99999"/>
    <n v="99999"/>
    <n v="99999"/>
    <n v="99999"/>
    <n v="99999"/>
    <s v="OTHER"/>
    <x v="4"/>
    <s v="Capital Improvement Project Receipts"/>
    <n v="25.9"/>
  </r>
  <r>
    <n v="18673"/>
    <x v="1"/>
    <n v="25"/>
    <s v="Department of Transportation/Public Facilities"/>
    <n v="16"/>
    <n v="333"/>
    <s v="Administration and Support"/>
    <n v="2"/>
    <x v="48"/>
    <n v="13"/>
    <n v="2296"/>
    <n v="12189533"/>
    <n v="2"/>
    <s v="SalAdj"/>
    <s v="FY2023 Salary and Benefit Adjustments"/>
    <n v="41.8"/>
    <n v="0"/>
    <n v="0"/>
    <n v="0"/>
    <n v="0"/>
    <n v="0"/>
    <n v="0"/>
    <n v="0"/>
    <n v="0"/>
    <n v="0"/>
    <n v="0"/>
    <s v="Maintain"/>
    <s v="FY2023 Change General Government Unit (GG, GP, GY, GZ) - SBS, and Risk Management Rates:  $9.4_x000a__x000a_FY2023 Change Supervisory Employees (SS) - Health Insurance from $1,555 to $1,685; SBS and Risk Management Rates:  $16.8_x000a__x000a_FY2023 Change Partially Exempt &amp; Exempt Executive (EE) - Health Insurance from $1,555 to $1,685; SBS and Risk Management Rates:  $6.6_x000a__x000a_FY2023  SU BU - Supervisory Employees (SS) 1% COLA:  $1.1_x000a__x000a_Includes: FY2023 Supervisory Unit 1% COLA:  $7.9"/>
    <n v="80"/>
    <s v="Sal BU &amp; Benefits"/>
    <n v="420"/>
    <s v="Yes"/>
    <n v="2"/>
    <n v="99999"/>
    <n v="99999"/>
    <n v="99999"/>
    <n v="99999"/>
    <n v="99999"/>
    <n v="99999"/>
    <s v="DGF"/>
    <x v="21"/>
    <s v="Marine Highway System Fund"/>
    <n v="0.3"/>
  </r>
  <r>
    <n v="18673"/>
    <x v="1"/>
    <n v="25"/>
    <s v="Department of Transportation/Public Facilities"/>
    <n v="16"/>
    <n v="333"/>
    <s v="Administration and Support"/>
    <n v="2"/>
    <x v="48"/>
    <n v="13"/>
    <n v="2296"/>
    <n v="12060400"/>
    <n v="3"/>
    <s v="Dec"/>
    <s v="Cost Savings Realized through OIT Core Rate Decrease"/>
    <n v="0"/>
    <n v="0"/>
    <n v="-25"/>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25"/>
  </r>
  <r>
    <n v="18673"/>
    <x v="1"/>
    <n v="25"/>
    <s v="Department of Transportation/Public Facilities"/>
    <n v="16"/>
    <n v="333"/>
    <s v="Administration and Support"/>
    <n v="2"/>
    <x v="48"/>
    <n v="13"/>
    <n v="2296"/>
    <n v="12060416"/>
    <n v="4"/>
    <s v="FndChg"/>
    <s v="Align Funding of Positions "/>
    <n v="0"/>
    <n v="0"/>
    <n v="0"/>
    <n v="0"/>
    <n v="0"/>
    <n v="0"/>
    <n v="0"/>
    <n v="0"/>
    <n v="0"/>
    <n v="0"/>
    <n v="0"/>
    <s v="Replace"/>
    <s v="Replace unrestricted general fund with indirect cost allocation plan receipt authority. "/>
    <n v="20"/>
    <s v="Fund Change"/>
    <n v="400"/>
    <s v="Yes"/>
    <n v="2"/>
    <n v="99999"/>
    <n v="99999"/>
    <n v="99999"/>
    <n v="99999"/>
    <n v="99999"/>
    <n v="99999"/>
    <s v="OTHER"/>
    <x v="4"/>
    <s v="Capital Improvement Project Receipts"/>
    <n v="61.2"/>
  </r>
  <r>
    <n v="18673"/>
    <x v="1"/>
    <n v="25"/>
    <s v="Department of Transportation/Public Facilities"/>
    <n v="16"/>
    <n v="333"/>
    <s v="Administration and Support"/>
    <n v="2"/>
    <x v="48"/>
    <n v="13"/>
    <n v="2296"/>
    <n v="12060416"/>
    <n v="4"/>
    <s v="FndChg"/>
    <s v="Align Funding of Positions "/>
    <n v="0"/>
    <n v="0"/>
    <n v="0"/>
    <n v="0"/>
    <n v="0"/>
    <n v="0"/>
    <n v="0"/>
    <n v="0"/>
    <n v="0"/>
    <n v="0"/>
    <n v="0"/>
    <s v="Replace"/>
    <s v="Replace unrestricted general fund with indirect cost allocation plan receipt authority. "/>
    <n v="20"/>
    <s v="Fund Change"/>
    <n v="400"/>
    <s v="Yes"/>
    <n v="2"/>
    <n v="99999"/>
    <n v="99999"/>
    <n v="99999"/>
    <n v="99999"/>
    <n v="99999"/>
    <n v="99999"/>
    <s v="UGF"/>
    <x v="5"/>
    <s v="General Fund Receipts"/>
    <n v="-61.2"/>
  </r>
  <r>
    <n v="18673"/>
    <x v="1"/>
    <n v="25"/>
    <s v="Department of Transportation/Public Facilities"/>
    <n v="16"/>
    <n v="333"/>
    <s v="Administration and Support"/>
    <n v="2"/>
    <x v="48"/>
    <n v="13"/>
    <n v="2296"/>
    <n v="11959303"/>
    <n v="5"/>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45.6"/>
  </r>
  <r>
    <n v="18673"/>
    <x v="1"/>
    <n v="25"/>
    <s v="Department of Transportation/Public Facilities"/>
    <n v="16"/>
    <n v="333"/>
    <s v="Administration and Support"/>
    <n v="2"/>
    <x v="48"/>
    <n v="13"/>
    <n v="2296"/>
    <n v="11959303"/>
    <n v="5"/>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Marine Highway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45.6"/>
  </r>
  <r>
    <n v="18673"/>
    <x v="1"/>
    <n v="25"/>
    <s v="Department of Transportation/Public Facilities"/>
    <n v="16"/>
    <n v="408"/>
    <s v="Highways, Aviation and Faciliti"/>
    <n v="5"/>
    <x v="25"/>
    <n v="14"/>
    <n v="604"/>
    <n v="11995775"/>
    <n v="1"/>
    <s v="Trin"/>
    <s v="Transfer from Central Region Facilities"/>
    <n v="0"/>
    <n v="0"/>
    <n v="132.6"/>
    <n v="0"/>
    <n v="0"/>
    <n v="0"/>
    <n v="0"/>
    <n v="0"/>
    <n v="0"/>
    <n v="0"/>
    <n v="0"/>
    <s v="Technical "/>
    <s v="Transfer to complete Aleutian transfer from Central Region Facilities to Southcoast Region Facilities."/>
    <n v="70"/>
    <s v="Technical Adjustment"/>
    <n v="430"/>
    <s v="Yes"/>
    <n v="2"/>
    <n v="99999"/>
    <n v="99999"/>
    <n v="99999"/>
    <n v="99999"/>
    <n v="99999"/>
    <n v="99999"/>
    <s v="UGF"/>
    <x v="5"/>
    <s v="General Fund Receipts"/>
    <n v="132.6"/>
  </r>
  <r>
    <n v="18673"/>
    <x v="1"/>
    <n v="25"/>
    <s v="Department of Transportation/Public Facilities"/>
    <n v="16"/>
    <n v="408"/>
    <s v="Highways, Aviation and Faciliti"/>
    <n v="5"/>
    <x v="25"/>
    <n v="14"/>
    <n v="604"/>
    <n v="11959301"/>
    <n v="2"/>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general fund spending in the DOT&amp;PF's operating budget. The Department has determined this fund source is not appropriate within this appropriation and/or component."/>
    <n v="20"/>
    <s v="Fund Change"/>
    <n v="400"/>
    <s v="Yes"/>
    <n v="2"/>
    <n v="99999"/>
    <n v="99999"/>
    <n v="99999"/>
    <n v="99999"/>
    <n v="99999"/>
    <n v="99999"/>
    <s v="FED"/>
    <x v="3"/>
    <s v="FHWA CRRSAA Fed"/>
    <n v="-45"/>
  </r>
  <r>
    <n v="18673"/>
    <x v="1"/>
    <n v="25"/>
    <s v="Department of Transportation/Public Facilities"/>
    <n v="16"/>
    <n v="408"/>
    <s v="Highways, Aviation and Faciliti"/>
    <n v="5"/>
    <x v="25"/>
    <n v="14"/>
    <n v="604"/>
    <n v="11959301"/>
    <n v="2"/>
    <s v="FndChg"/>
    <s v="Reverse One-Time Fund Source Change to Utilize Federal Highway Administration CRRSAA Funding"/>
    <n v="0"/>
    <n v="0"/>
    <n v="0"/>
    <n v="0"/>
    <n v="0"/>
    <n v="0"/>
    <n v="0"/>
    <n v="0"/>
    <n v="0"/>
    <n v="0"/>
    <n v="0"/>
    <s v="Replace"/>
    <s v="Reverse one-time fund source change. In the FY2022 budget, Federal Highway Administration's Coronavirus Response and Relief Supplemental Appropriations Act (FHWA CRRSAA) displaced general fund spending in the DOT&amp;PF's operating budget. The Department has determined this fund source is not appropriate within this appropriation and/or component."/>
    <n v="20"/>
    <s v="Fund Change"/>
    <n v="400"/>
    <s v="Yes"/>
    <n v="2"/>
    <n v="99999"/>
    <n v="99999"/>
    <n v="99999"/>
    <n v="99999"/>
    <n v="99999"/>
    <n v="99999"/>
    <s v="DGF"/>
    <x v="21"/>
    <s v="Marine Highway System Fund"/>
    <n v="45"/>
  </r>
  <r>
    <n v="18673"/>
    <x v="1"/>
    <n v="25"/>
    <s v="Department of Transportation/Public Facilities"/>
    <n v="16"/>
    <n v="408"/>
    <s v="Highways, Aviation and Faciliti"/>
    <n v="5"/>
    <x v="25"/>
    <n v="14"/>
    <n v="604"/>
    <n v="12062659"/>
    <n v="3"/>
    <s v="FndChg"/>
    <s v="Fund Source Swap to Utilize Federal Aviation Administration CARES Act Funding and Displace Unrestricted General Fund"/>
    <n v="0"/>
    <n v="0"/>
    <n v="0"/>
    <n v="0"/>
    <n v="0"/>
    <n v="0"/>
    <n v="0"/>
    <n v="0"/>
    <n v="0"/>
    <n v="0"/>
    <n v="0"/>
    <s v="Replac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A one-time fund source swap of unrestricted general fund (1004) to federal CARES receipt authority (1265) will allow the utilization of Federal Aviation Administration CARES Act revenue._x000a__x000a_To maintain these levels of service the federal receipt authority will need to be replaced with general fund authority at the expiration of Federal COVID relief."/>
    <n v="20"/>
    <s v="Fund Change"/>
    <n v="400"/>
    <s v="Yes"/>
    <n v="2"/>
    <n v="99999"/>
    <n v="99999"/>
    <n v="99999"/>
    <n v="99999"/>
    <n v="99999"/>
    <n v="99999"/>
    <s v="UGF"/>
    <x v="5"/>
    <s v="General Fund Receipts"/>
    <n v="-1569.2"/>
  </r>
  <r>
    <n v="18673"/>
    <x v="1"/>
    <n v="25"/>
    <s v="Department of Transportation/Public Facilities"/>
    <n v="16"/>
    <n v="408"/>
    <s v="Highways, Aviation and Faciliti"/>
    <n v="5"/>
    <x v="25"/>
    <n v="14"/>
    <n v="604"/>
    <n v="12062659"/>
    <n v="3"/>
    <s v="FndChg"/>
    <s v="Fund Source Swap to Utilize Federal Aviation Administration CARES Act Funding and Displace Unrestricted General Fund"/>
    <n v="0"/>
    <n v="0"/>
    <n v="0"/>
    <n v="0"/>
    <n v="0"/>
    <n v="0"/>
    <n v="0"/>
    <n v="0"/>
    <n v="0"/>
    <n v="0"/>
    <n v="0"/>
    <s v="Replac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A one-time fund source swap of unrestricted general fund (1004) to federal CARES receipt authority (1265) will allow the utilization of Federal Aviation Administration CARES Act revenue._x000a__x000a_To maintain these levels of service the federal receipt authority will need to be replaced with general fund authority at the expiration of Federal COVID relief."/>
    <n v="20"/>
    <s v="Fund Change"/>
    <n v="400"/>
    <s v="Yes"/>
    <n v="2"/>
    <n v="99999"/>
    <n v="99999"/>
    <n v="99999"/>
    <n v="99999"/>
    <n v="99999"/>
    <n v="99999"/>
    <s v="FED"/>
    <x v="20"/>
    <s v="Non-specific COVID Fed"/>
    <n v="1569.2"/>
  </r>
  <r>
    <n v="18673"/>
    <x v="1"/>
    <n v="25"/>
    <s v="Department of Transportation/Public Facilities"/>
    <n v="16"/>
    <n v="333"/>
    <s v="Administration and Support"/>
    <n v="2"/>
    <x v="49"/>
    <n v="14"/>
    <n v="1811"/>
    <n v="12032424"/>
    <n v="1"/>
    <s v="OTI"/>
    <s v="Reverse Airport Security Plan - Operational Updates"/>
    <n v="0"/>
    <n v="0"/>
    <n v="-181"/>
    <n v="0"/>
    <n v="0"/>
    <n v="0"/>
    <n v="0"/>
    <n v="0"/>
    <n v="0"/>
    <n v="0"/>
    <n v="0"/>
    <s v="OTIs"/>
    <s v="Reverse one-time federal funding for operational updates to the Airport Security Plan._x000a__x000a_SFIN CS"/>
    <n v="50"/>
    <s v="OTI"/>
    <n v="240"/>
    <s v="Yes"/>
    <n v="2"/>
    <n v="99999"/>
    <n v="99999"/>
    <n v="99999"/>
    <n v="99999"/>
    <n v="99999"/>
    <n v="99999"/>
    <s v="FED"/>
    <x v="20"/>
    <s v="Non-specific COVID Fed"/>
    <n v="-181"/>
  </r>
  <r>
    <n v="18673"/>
    <x v="1"/>
    <n v="25"/>
    <s v="Department of Transportation/Public Facilities"/>
    <n v="16"/>
    <n v="333"/>
    <s v="Administration and Support"/>
    <n v="2"/>
    <x v="49"/>
    <n v="14"/>
    <n v="1811"/>
    <n v="11995352"/>
    <n v="2"/>
    <s v="SalAdj"/>
    <s v="FY2023 PERS Actuarial Rate Adjustment to 24.79% Ch9 SLA2021 (SB55)"/>
    <n v="-139.80000000000001"/>
    <n v="0"/>
    <n v="0"/>
    <n v="0"/>
    <n v="0"/>
    <n v="0"/>
    <n v="0"/>
    <n v="0"/>
    <n v="0"/>
    <n v="0"/>
    <n v="0"/>
    <s v="Maintain"/>
    <s v="Includes: FY2023 Adjustment for PERS ARM Board Approved Rate of 24.79% (from 30.11%):  $-139.8"/>
    <n v="80"/>
    <s v="Sal BU &amp; Benefits"/>
    <n v="420"/>
    <s v="Yes"/>
    <n v="2"/>
    <n v="99999"/>
    <n v="99999"/>
    <n v="99999"/>
    <n v="99999"/>
    <n v="99999"/>
    <n v="99999"/>
    <s v="OTHER"/>
    <x v="16"/>
    <s v="Rural Airport Receipts I/A"/>
    <n v="-2.9"/>
  </r>
  <r>
    <n v="18673"/>
    <x v="1"/>
    <n v="25"/>
    <s v="Department of Transportation/Public Facilities"/>
    <n v="16"/>
    <n v="333"/>
    <s v="Administration and Support"/>
    <n v="2"/>
    <x v="49"/>
    <n v="14"/>
    <n v="1811"/>
    <n v="11995352"/>
    <n v="2"/>
    <s v="SalAdj"/>
    <s v="FY2023 PERS Actuarial Rate Adjustment to 24.79% Ch9 SLA2021 (SB55)"/>
    <n v="-139.80000000000001"/>
    <n v="0"/>
    <n v="0"/>
    <n v="0"/>
    <n v="0"/>
    <n v="0"/>
    <n v="0"/>
    <n v="0"/>
    <n v="0"/>
    <n v="0"/>
    <n v="0"/>
    <s v="Maintain"/>
    <s v="Includes: FY2023 Adjustment for PERS ARM Board Approved Rate of 24.79% (from 30.11%):  $-139.8"/>
    <n v="80"/>
    <s v="Sal BU &amp; Benefits"/>
    <n v="420"/>
    <s v="Yes"/>
    <n v="2"/>
    <n v="99999"/>
    <n v="99999"/>
    <n v="99999"/>
    <n v="99999"/>
    <n v="99999"/>
    <n v="99999"/>
    <s v="OTHER"/>
    <x v="15"/>
    <s v="Rural Airport Receipts"/>
    <n v="-120.5"/>
  </r>
  <r>
    <n v="18673"/>
    <x v="1"/>
    <n v="25"/>
    <s v="Department of Transportation/Public Facilities"/>
    <n v="16"/>
    <n v="333"/>
    <s v="Administration and Support"/>
    <n v="2"/>
    <x v="49"/>
    <n v="14"/>
    <n v="1811"/>
    <n v="11995352"/>
    <n v="2"/>
    <s v="SalAdj"/>
    <s v="FY2023 PERS Actuarial Rate Adjustment to 24.79% Ch9 SLA2021 (SB55)"/>
    <n v="-139.80000000000001"/>
    <n v="0"/>
    <n v="0"/>
    <n v="0"/>
    <n v="0"/>
    <n v="0"/>
    <n v="0"/>
    <n v="0"/>
    <n v="0"/>
    <n v="0"/>
    <n v="0"/>
    <s v="Maintain"/>
    <s v="Includes: FY2023 Adjustment for PERS ARM Board Approved Rate of 24.79% (from 30.11%):  $-139.8"/>
    <n v="80"/>
    <s v="Sal BU &amp; Benefits"/>
    <n v="420"/>
    <s v="Yes"/>
    <n v="2"/>
    <n v="99999"/>
    <n v="99999"/>
    <n v="99999"/>
    <n v="99999"/>
    <n v="99999"/>
    <n v="99999"/>
    <s v="OTHER"/>
    <x v="4"/>
    <s v="Capital Improvement Project Receipts"/>
    <n v="-12.4"/>
  </r>
  <r>
    <n v="18673"/>
    <x v="1"/>
    <n v="25"/>
    <s v="Department of Transportation/Public Facilities"/>
    <n v="16"/>
    <n v="333"/>
    <s v="Administration and Support"/>
    <n v="2"/>
    <x v="49"/>
    <n v="14"/>
    <n v="1811"/>
    <n v="11995352"/>
    <n v="2"/>
    <s v="SalAdj"/>
    <s v="FY2023 PERS Actuarial Rate Adjustment to 24.79% Ch9 SLA2021 (SB55)"/>
    <n v="-139.80000000000001"/>
    <n v="0"/>
    <n v="0"/>
    <n v="0"/>
    <n v="0"/>
    <n v="0"/>
    <n v="0"/>
    <n v="0"/>
    <n v="0"/>
    <n v="0"/>
    <n v="0"/>
    <s v="Maintain"/>
    <s v="Includes: FY2023 Adjustment for PERS ARM Board Approved Rate of 24.79% (from 30.11%):  $-139.8"/>
    <n v="80"/>
    <s v="Sal BU &amp; Benefits"/>
    <n v="420"/>
    <s v="Yes"/>
    <n v="2"/>
    <n v="99999"/>
    <n v="99999"/>
    <n v="99999"/>
    <n v="99999"/>
    <n v="99999"/>
    <n v="99999"/>
    <s v="OTHER"/>
    <x v="1"/>
    <s v="International Airport Revenue Fund"/>
    <n v="-0.4"/>
  </r>
  <r>
    <n v="18673"/>
    <x v="1"/>
    <n v="25"/>
    <s v="Department of Transportation/Public Facilities"/>
    <n v="16"/>
    <n v="333"/>
    <s v="Administration and Support"/>
    <n v="2"/>
    <x v="49"/>
    <n v="14"/>
    <n v="1811"/>
    <n v="11995352"/>
    <n v="2"/>
    <s v="SalAdj"/>
    <s v="FY2023 PERS Actuarial Rate Adjustment to 24.79% Ch9 SLA2021 (SB55)"/>
    <n v="-139.80000000000001"/>
    <n v="0"/>
    <n v="0"/>
    <n v="0"/>
    <n v="0"/>
    <n v="0"/>
    <n v="0"/>
    <n v="0"/>
    <n v="0"/>
    <n v="0"/>
    <n v="0"/>
    <s v="Maintain"/>
    <s v="Includes: FY2023 Adjustment for PERS ARM Board Approved Rate of 24.79% (from 30.11%):  $-139.8"/>
    <n v="80"/>
    <s v="Sal BU &amp; Benefits"/>
    <n v="420"/>
    <s v="Yes"/>
    <n v="2"/>
    <n v="99999"/>
    <n v="99999"/>
    <n v="99999"/>
    <n v="99999"/>
    <n v="99999"/>
    <n v="99999"/>
    <s v="UGF"/>
    <x v="5"/>
    <s v="General Fund Receipts"/>
    <n v="-3.6"/>
  </r>
  <r>
    <n v="18673"/>
    <x v="1"/>
    <n v="25"/>
    <s v="Department of Transportation/Public Facilities"/>
    <n v="16"/>
    <n v="333"/>
    <s v="Administration and Support"/>
    <n v="2"/>
    <x v="49"/>
    <n v="14"/>
    <n v="1811"/>
    <n v="12189535"/>
    <n v="3"/>
    <s v="SalAdj"/>
    <s v="FY2023 Salary and Benefit Adjustments"/>
    <n v="44.2"/>
    <n v="0"/>
    <n v="0"/>
    <n v="0"/>
    <n v="0"/>
    <n v="0"/>
    <n v="0"/>
    <n v="0"/>
    <n v="0"/>
    <n v="0"/>
    <n v="0"/>
    <s v="Maintain"/>
    <s v="Includes: FY2023 Supervisory Unit 1% COLA:  $6.5_x000a__x000a_FY2023 Change General Government Unit (GG, GP, GY, GZ) - SBS, and Risk Management Rates:  $19.2_x000a__x000a_FY2023 Change Supervisory Employees (SS) - Health Insurance from $1,555 to $1,685; SBS and Risk Management Rates:  $15.5_x000a__x000a_FY2023  SU BU - Supervisory Employees (SS) 1% COLA:  $3.0"/>
    <n v="80"/>
    <s v="Sal BU &amp; Benefits"/>
    <n v="420"/>
    <s v="Yes"/>
    <n v="2"/>
    <n v="99999"/>
    <n v="99999"/>
    <n v="99999"/>
    <n v="99999"/>
    <n v="99999"/>
    <n v="99999"/>
    <s v="UGF"/>
    <x v="5"/>
    <s v="General Fund Receipts"/>
    <n v="0.7"/>
  </r>
  <r>
    <n v="18673"/>
    <x v="1"/>
    <n v="25"/>
    <s v="Department of Transportation/Public Facilities"/>
    <n v="16"/>
    <n v="333"/>
    <s v="Administration and Support"/>
    <n v="2"/>
    <x v="49"/>
    <n v="14"/>
    <n v="1811"/>
    <n v="12189535"/>
    <n v="3"/>
    <s v="SalAdj"/>
    <s v="FY2023 Salary and Benefit Adjustments"/>
    <n v="44.2"/>
    <n v="0"/>
    <n v="0"/>
    <n v="0"/>
    <n v="0"/>
    <n v="0"/>
    <n v="0"/>
    <n v="0"/>
    <n v="0"/>
    <n v="0"/>
    <n v="0"/>
    <s v="Maintain"/>
    <s v="Includes: FY2023 Supervisory Unit 1% COLA:  $6.5_x000a__x000a_FY2023 Change General Government Unit (GG, GP, GY, GZ) - SBS, and Risk Management Rates:  $19.2_x000a__x000a_FY2023 Change Supervisory Employees (SS) - Health Insurance from $1,555 to $1,685; SBS and Risk Management Rates:  $15.5_x000a__x000a_FY2023  SU BU - Supervisory Employees (SS) 1% COLA:  $3.0"/>
    <n v="80"/>
    <s v="Sal BU &amp; Benefits"/>
    <n v="420"/>
    <s v="Yes"/>
    <n v="2"/>
    <n v="99999"/>
    <n v="99999"/>
    <n v="99999"/>
    <n v="99999"/>
    <n v="99999"/>
    <n v="99999"/>
    <s v="OTHER"/>
    <x v="4"/>
    <s v="Capital Improvement Project Receipts"/>
    <n v="4.8"/>
  </r>
  <r>
    <n v="18673"/>
    <x v="1"/>
    <n v="25"/>
    <s v="Department of Transportation/Public Facilities"/>
    <n v="16"/>
    <n v="333"/>
    <s v="Administration and Support"/>
    <n v="2"/>
    <x v="49"/>
    <n v="14"/>
    <n v="1811"/>
    <n v="12189535"/>
    <n v="3"/>
    <s v="SalAdj"/>
    <s v="FY2023 Salary and Benefit Adjustments"/>
    <n v="44.2"/>
    <n v="0"/>
    <n v="0"/>
    <n v="0"/>
    <n v="0"/>
    <n v="0"/>
    <n v="0"/>
    <n v="0"/>
    <n v="0"/>
    <n v="0"/>
    <n v="0"/>
    <s v="Maintain"/>
    <s v="Includes: FY2023 Supervisory Unit 1% COLA:  $6.5_x000a__x000a_FY2023 Change General Government Unit (GG, GP, GY, GZ) - SBS, and Risk Management Rates:  $19.2_x000a__x000a_FY2023 Change Supervisory Employees (SS) - Health Insurance from $1,555 to $1,685; SBS and Risk Management Rates:  $15.5_x000a__x000a_FY2023  SU BU - Supervisory Employees (SS) 1% COLA:  $3.0"/>
    <n v="80"/>
    <s v="Sal BU &amp; Benefits"/>
    <n v="420"/>
    <s v="Yes"/>
    <n v="2"/>
    <n v="99999"/>
    <n v="99999"/>
    <n v="99999"/>
    <n v="99999"/>
    <n v="99999"/>
    <n v="99999"/>
    <s v="OTHER"/>
    <x v="1"/>
    <s v="International Airport Revenue Fund"/>
    <n v="0.1"/>
  </r>
  <r>
    <n v="18673"/>
    <x v="1"/>
    <n v="25"/>
    <s v="Department of Transportation/Public Facilities"/>
    <n v="16"/>
    <n v="333"/>
    <s v="Administration and Support"/>
    <n v="2"/>
    <x v="49"/>
    <n v="14"/>
    <n v="1811"/>
    <n v="12189535"/>
    <n v="3"/>
    <s v="SalAdj"/>
    <s v="FY2023 Salary and Benefit Adjustments"/>
    <n v="44.2"/>
    <n v="0"/>
    <n v="0"/>
    <n v="0"/>
    <n v="0"/>
    <n v="0"/>
    <n v="0"/>
    <n v="0"/>
    <n v="0"/>
    <n v="0"/>
    <n v="0"/>
    <s v="Maintain"/>
    <s v="Includes: FY2023 Supervisory Unit 1% COLA:  $6.5_x000a__x000a_FY2023 Change General Government Unit (GG, GP, GY, GZ) - SBS, and Risk Management Rates:  $19.2_x000a__x000a_FY2023 Change Supervisory Employees (SS) - Health Insurance from $1,555 to $1,685; SBS and Risk Management Rates:  $15.5_x000a__x000a_FY2023  SU BU - Supervisory Employees (SS) 1% COLA:  $3.0"/>
    <n v="80"/>
    <s v="Sal BU &amp; Benefits"/>
    <n v="420"/>
    <s v="Yes"/>
    <n v="2"/>
    <n v="99999"/>
    <n v="99999"/>
    <n v="99999"/>
    <n v="99999"/>
    <n v="99999"/>
    <n v="99999"/>
    <s v="OTHER"/>
    <x v="16"/>
    <s v="Rural Airport Receipts I/A"/>
    <n v="2.2000000000000002"/>
  </r>
  <r>
    <n v="18673"/>
    <x v="1"/>
    <n v="25"/>
    <s v="Department of Transportation/Public Facilities"/>
    <n v="16"/>
    <n v="333"/>
    <s v="Administration and Support"/>
    <n v="2"/>
    <x v="49"/>
    <n v="14"/>
    <n v="1811"/>
    <n v="12189535"/>
    <n v="3"/>
    <s v="SalAdj"/>
    <s v="FY2023 Salary and Benefit Adjustments"/>
    <n v="44.2"/>
    <n v="0"/>
    <n v="0"/>
    <n v="0"/>
    <n v="0"/>
    <n v="0"/>
    <n v="0"/>
    <n v="0"/>
    <n v="0"/>
    <n v="0"/>
    <n v="0"/>
    <s v="Maintain"/>
    <s v="Includes: FY2023 Supervisory Unit 1% COLA:  $6.5_x000a__x000a_FY2023 Change General Government Unit (GG, GP, GY, GZ) - SBS, and Risk Management Rates:  $19.2_x000a__x000a_FY2023 Change Supervisory Employees (SS) - Health Insurance from $1,555 to $1,685; SBS and Risk Management Rates:  $15.5_x000a__x000a_FY2023  SU BU - Supervisory Employees (SS) 1% COLA:  $3.0"/>
    <n v="80"/>
    <s v="Sal BU &amp; Benefits"/>
    <n v="420"/>
    <s v="Yes"/>
    <n v="2"/>
    <n v="99999"/>
    <n v="99999"/>
    <n v="99999"/>
    <n v="99999"/>
    <n v="99999"/>
    <n v="99999"/>
    <s v="OTHER"/>
    <x v="15"/>
    <s v="Rural Airport Receipts"/>
    <n v="36.4"/>
  </r>
  <r>
    <n v="18673"/>
    <x v="1"/>
    <n v="25"/>
    <s v="Department of Transportation/Public Facilities"/>
    <n v="16"/>
    <n v="333"/>
    <s v="Administration and Support"/>
    <n v="2"/>
    <x v="49"/>
    <n v="14"/>
    <n v="1811"/>
    <n v="12060398"/>
    <n v="4"/>
    <s v="Dec"/>
    <s v="Cost Savings Realized through OIT Core Rate Decrease"/>
    <n v="0"/>
    <n v="0"/>
    <n v="-13.9"/>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13.9"/>
  </r>
  <r>
    <n v="18673"/>
    <x v="1"/>
    <n v="25"/>
    <s v="Department of Transportation/Public Facilities"/>
    <n v="16"/>
    <n v="408"/>
    <s v="Highways, Aviation and Faciliti"/>
    <n v="5"/>
    <x v="50"/>
    <n v="15"/>
    <n v="565"/>
    <n v="12060422"/>
    <n v="9999"/>
    <s v="Inc"/>
    <s v="Increase to Cover Transfer of Responsibility Agreement (TORA)"/>
    <n v="0"/>
    <n v="0"/>
    <n v="150"/>
    <n v="0"/>
    <n v="0"/>
    <n v="0"/>
    <n v="0"/>
    <n v="0"/>
    <n v="0"/>
    <n v="0"/>
    <n v="0"/>
    <s v="Increase"/>
    <s v="The Traffic Signal Management component requires an increase in budget authorization to fully fund the Transfer of Responsibility Agreement (TORA). The agreement with the Municipality of Anchorage is for the operation and maintenance of the State-owned traffic signal system and associated items within the Anchorage area.  "/>
    <n v="40"/>
    <s v="Miscellaneous"/>
    <n v="500"/>
    <s v="Yes"/>
    <n v="2"/>
    <n v="99999"/>
    <n v="99999"/>
    <n v="99999"/>
    <n v="99999"/>
    <n v="99999"/>
    <n v="99999"/>
    <s v="UGF"/>
    <x v="5"/>
    <s v="General Fund Receipts"/>
    <n v="150"/>
  </r>
  <r>
    <n v="18673"/>
    <x v="1"/>
    <n v="25"/>
    <s v="Department of Transportation/Public Facilities"/>
    <n v="16"/>
    <n v="333"/>
    <s v="Administration and Support"/>
    <n v="2"/>
    <x v="51"/>
    <n v="15"/>
    <n v="2762"/>
    <n v="11995329"/>
    <n v="1"/>
    <s v="SalAdj"/>
    <s v="FY2023 PERS Actuarial Rate Adjustment to 24.79% Ch9 SLA2021 (SB55)"/>
    <n v="-264.10000000000002"/>
    <n v="0"/>
    <n v="0"/>
    <n v="0"/>
    <n v="0"/>
    <n v="0"/>
    <n v="0"/>
    <n v="0"/>
    <n v="0"/>
    <n v="0"/>
    <n v="0"/>
    <s v="Maintain"/>
    <s v="Includes: FY2023 Adjustment for PERS ARM Board Approved Rate of 24.79% (from 30.11%):  $-264.1"/>
    <n v="80"/>
    <s v="Sal BU &amp; Benefits"/>
    <n v="420"/>
    <s v="Yes"/>
    <n v="2"/>
    <n v="99999"/>
    <n v="99999"/>
    <n v="99999"/>
    <n v="99999"/>
    <n v="99999"/>
    <n v="99999"/>
    <s v="OTHER"/>
    <x v="4"/>
    <s v="Capital Improvement Project Receipts"/>
    <n v="-176.7"/>
  </r>
  <r>
    <n v="18673"/>
    <x v="1"/>
    <n v="25"/>
    <s v="Department of Transportation/Public Facilities"/>
    <n v="16"/>
    <n v="333"/>
    <s v="Administration and Support"/>
    <n v="2"/>
    <x v="51"/>
    <n v="15"/>
    <n v="2762"/>
    <n v="11995329"/>
    <n v="1"/>
    <s v="SalAdj"/>
    <s v="FY2023 PERS Actuarial Rate Adjustment to 24.79% Ch9 SLA2021 (SB55)"/>
    <n v="-264.10000000000002"/>
    <n v="0"/>
    <n v="0"/>
    <n v="0"/>
    <n v="0"/>
    <n v="0"/>
    <n v="0"/>
    <n v="0"/>
    <n v="0"/>
    <n v="0"/>
    <n v="0"/>
    <s v="Maintain"/>
    <s v="Includes: FY2023 Adjustment for PERS ARM Board Approved Rate of 24.79% (from 30.11%):  $-264.1"/>
    <n v="80"/>
    <s v="Sal BU &amp; Benefits"/>
    <n v="420"/>
    <s v="Yes"/>
    <n v="2"/>
    <n v="99999"/>
    <n v="99999"/>
    <n v="99999"/>
    <n v="99999"/>
    <n v="99999"/>
    <n v="99999"/>
    <s v="OTHER"/>
    <x v="1"/>
    <s v="International Airport Revenue Fund"/>
    <n v="-0.7"/>
  </r>
  <r>
    <n v="18673"/>
    <x v="1"/>
    <n v="25"/>
    <s v="Department of Transportation/Public Facilities"/>
    <n v="16"/>
    <n v="333"/>
    <s v="Administration and Support"/>
    <n v="2"/>
    <x v="51"/>
    <n v="15"/>
    <n v="2762"/>
    <n v="11995329"/>
    <n v="1"/>
    <s v="SalAdj"/>
    <s v="FY2023 PERS Actuarial Rate Adjustment to 24.79% Ch9 SLA2021 (SB55)"/>
    <n v="-264.10000000000002"/>
    <n v="0"/>
    <n v="0"/>
    <n v="0"/>
    <n v="0"/>
    <n v="0"/>
    <n v="0"/>
    <n v="0"/>
    <n v="0"/>
    <n v="0"/>
    <n v="0"/>
    <s v="Maintain"/>
    <s v="Includes: FY2023 Adjustment for PERS ARM Board Approved Rate of 24.79% (from 30.11%):  $-264.1"/>
    <n v="80"/>
    <s v="Sal BU &amp; Benefits"/>
    <n v="420"/>
    <s v="Yes"/>
    <n v="2"/>
    <n v="99999"/>
    <n v="99999"/>
    <n v="99999"/>
    <n v="99999"/>
    <n v="99999"/>
    <n v="99999"/>
    <s v="UGF"/>
    <x v="5"/>
    <s v="General Fund Receipts"/>
    <n v="-1"/>
  </r>
  <r>
    <n v="18673"/>
    <x v="1"/>
    <n v="25"/>
    <s v="Department of Transportation/Public Facilities"/>
    <n v="16"/>
    <n v="333"/>
    <s v="Administration and Support"/>
    <n v="2"/>
    <x v="51"/>
    <n v="15"/>
    <n v="2762"/>
    <n v="11995329"/>
    <n v="1"/>
    <s v="SalAdj"/>
    <s v="FY2023 PERS Actuarial Rate Adjustment to 24.79% Ch9 SLA2021 (SB55)"/>
    <n v="-264.10000000000002"/>
    <n v="0"/>
    <n v="0"/>
    <n v="0"/>
    <n v="0"/>
    <n v="0"/>
    <n v="0"/>
    <n v="0"/>
    <n v="0"/>
    <n v="0"/>
    <n v="0"/>
    <s v="Maintain"/>
    <s v="Includes: FY2023 Adjustment for PERS ARM Board Approved Rate of 24.79% (from 30.11%):  $-264.1"/>
    <n v="80"/>
    <s v="Sal BU &amp; Benefits"/>
    <n v="420"/>
    <s v="Yes"/>
    <n v="2"/>
    <n v="99999"/>
    <n v="99999"/>
    <n v="99999"/>
    <n v="99999"/>
    <n v="99999"/>
    <n v="99999"/>
    <s v="OTHER"/>
    <x v="4"/>
    <s v="Capital Improvement Project Receipts"/>
    <n v="-61.6"/>
  </r>
  <r>
    <n v="18673"/>
    <x v="1"/>
    <n v="25"/>
    <s v="Department of Transportation/Public Facilities"/>
    <n v="16"/>
    <n v="333"/>
    <s v="Administration and Support"/>
    <n v="2"/>
    <x v="51"/>
    <n v="15"/>
    <n v="2762"/>
    <n v="11995329"/>
    <n v="1"/>
    <s v="SalAdj"/>
    <s v="FY2023 PERS Actuarial Rate Adjustment to 24.79% Ch9 SLA2021 (SB55)"/>
    <n v="-264.10000000000002"/>
    <n v="0"/>
    <n v="0"/>
    <n v="0"/>
    <n v="0"/>
    <n v="0"/>
    <n v="0"/>
    <n v="0"/>
    <n v="0"/>
    <n v="0"/>
    <n v="0"/>
    <s v="Maintain"/>
    <s v="Includes: FY2023 Adjustment for PERS ARM Board Approved Rate of 24.79% (from 30.11%):  $-264.1"/>
    <n v="80"/>
    <s v="Sal BU &amp; Benefits"/>
    <n v="420"/>
    <s v="Yes"/>
    <n v="2"/>
    <n v="99999"/>
    <n v="99999"/>
    <n v="99999"/>
    <n v="99999"/>
    <n v="99999"/>
    <n v="99999"/>
    <s v="OTHER"/>
    <x v="15"/>
    <s v="Rural Airport Receipts"/>
    <n v="-24.1"/>
  </r>
  <r>
    <n v="18673"/>
    <x v="1"/>
    <n v="25"/>
    <s v="Department of Transportation/Public Facilities"/>
    <n v="16"/>
    <n v="333"/>
    <s v="Administration and Support"/>
    <n v="2"/>
    <x v="51"/>
    <n v="15"/>
    <n v="2762"/>
    <n v="12062689"/>
    <n v="2"/>
    <s v="SalAdj"/>
    <s v="FY2023 Labor, Trades, and Crafts Salary and Benefit Adjustments"/>
    <n v="2.7"/>
    <n v="0"/>
    <n v="0"/>
    <n v="0"/>
    <n v="0"/>
    <n v="0"/>
    <n v="0"/>
    <n v="0"/>
    <n v="0"/>
    <n v="0"/>
    <n v="0"/>
    <s v="Increase"/>
    <s v="FY2023 Labor, Trades, and Crafts 3.25% COLA:  $2.7"/>
    <n v="40"/>
    <s v="Sal BU &amp; Benefits"/>
    <n v="420"/>
    <s v="Yes"/>
    <n v="2"/>
    <n v="99999"/>
    <n v="99999"/>
    <n v="99999"/>
    <n v="99999"/>
    <n v="99999"/>
    <n v="99999"/>
    <s v="OTHER"/>
    <x v="4"/>
    <s v="Capital Improvement Project Receipts"/>
    <n v="2.7"/>
  </r>
  <r>
    <n v="18673"/>
    <x v="1"/>
    <n v="25"/>
    <s v="Department of Transportation/Public Facilities"/>
    <n v="16"/>
    <n v="333"/>
    <s v="Administration and Support"/>
    <n v="2"/>
    <x v="51"/>
    <n v="15"/>
    <n v="2762"/>
    <n v="12189537"/>
    <n v="3"/>
    <s v="SalAdj"/>
    <s v="FY2023 Salary and Benefit Adjustments"/>
    <n v="88.9"/>
    <n v="0"/>
    <n v="0"/>
    <n v="0"/>
    <n v="0"/>
    <n v="0"/>
    <n v="0"/>
    <n v="0"/>
    <n v="0"/>
    <n v="0"/>
    <n v="0"/>
    <s v="Maintain"/>
    <s v="Includes: FY2023 Supervisory Unit 1% COLA:  $20.6_x000a__x000a_FY2023 Change Labor, Trades, and Crafts LTC (LL) - SBS and Risk Management Rates:  $0.6_x000a__x000a_FY2023 Change Excluded Employees (EE) - Health Insurance from $1,555 to $1,685 per member, SBS, and Risk Management Rates:  $0.4_x000a__x000a_FY2023 Change General Government Unit (GG, GP, GY, GZ) - SBS, and Risk Management Rates:  $32.5_x000a__x000a_FY2023 Change Supervisory Employees (SS) - Health Insurance from $1,555 to $1,685; SBS and Risk Management Rates:  $32.1_x000a__x000a_FY2023 Change Partially Exempt &amp; Exempt Executive (EE) - Health Insurance from $1,555 to $1,685; SBS and Risk Management Rates:  $2.7"/>
    <n v="80"/>
    <s v="Sal BU &amp; Benefits"/>
    <n v="420"/>
    <s v="Yes"/>
    <n v="2"/>
    <n v="99999"/>
    <n v="99999"/>
    <n v="99999"/>
    <n v="99999"/>
    <n v="99999"/>
    <n v="99999"/>
    <s v="OTHER"/>
    <x v="1"/>
    <s v="International Airport Revenue Fund"/>
    <n v="0.3"/>
  </r>
  <r>
    <n v="18673"/>
    <x v="1"/>
    <n v="25"/>
    <s v="Department of Transportation/Public Facilities"/>
    <n v="16"/>
    <n v="333"/>
    <s v="Administration and Support"/>
    <n v="2"/>
    <x v="51"/>
    <n v="15"/>
    <n v="2762"/>
    <n v="12189537"/>
    <n v="3"/>
    <s v="SalAdj"/>
    <s v="FY2023 Salary and Benefit Adjustments"/>
    <n v="88.9"/>
    <n v="0"/>
    <n v="0"/>
    <n v="0"/>
    <n v="0"/>
    <n v="0"/>
    <n v="0"/>
    <n v="0"/>
    <n v="0"/>
    <n v="0"/>
    <n v="0"/>
    <s v="Maintain"/>
    <s v="Includes: FY2023 Supervisory Unit 1% COLA:  $20.6_x000a__x000a_FY2023 Change Labor, Trades, and Crafts LTC (LL) - SBS and Risk Management Rates:  $0.6_x000a__x000a_FY2023 Change Excluded Employees (EE) - Health Insurance from $1,555 to $1,685 per member, SBS, and Risk Management Rates:  $0.4_x000a__x000a_FY2023 Change General Government Unit (GG, GP, GY, GZ) - SBS, and Risk Management Rates:  $32.5_x000a__x000a_FY2023 Change Supervisory Employees (SS) - Health Insurance from $1,555 to $1,685; SBS and Risk Management Rates:  $32.1_x000a__x000a_FY2023 Change Partially Exempt &amp; Exempt Executive (EE) - Health Insurance from $1,555 to $1,685; SBS and Risk Management Rates:  $2.7"/>
    <n v="80"/>
    <s v="Sal BU &amp; Benefits"/>
    <n v="420"/>
    <s v="Yes"/>
    <n v="2"/>
    <n v="99999"/>
    <n v="99999"/>
    <n v="99999"/>
    <n v="99999"/>
    <n v="99999"/>
    <n v="99999"/>
    <s v="UGF"/>
    <x v="5"/>
    <s v="General Fund Receipts"/>
    <n v="0.4"/>
  </r>
  <r>
    <n v="18673"/>
    <x v="1"/>
    <n v="25"/>
    <s v="Department of Transportation/Public Facilities"/>
    <n v="16"/>
    <n v="333"/>
    <s v="Administration and Support"/>
    <n v="2"/>
    <x v="51"/>
    <n v="15"/>
    <n v="2762"/>
    <n v="12189537"/>
    <n v="3"/>
    <s v="SalAdj"/>
    <s v="FY2023 Salary and Benefit Adjustments"/>
    <n v="88.9"/>
    <n v="0"/>
    <n v="0"/>
    <n v="0"/>
    <n v="0"/>
    <n v="0"/>
    <n v="0"/>
    <n v="0"/>
    <n v="0"/>
    <n v="0"/>
    <n v="0"/>
    <s v="Maintain"/>
    <s v="Includes: FY2023 Supervisory Unit 1% COLA:  $20.6_x000a__x000a_FY2023 Change Labor, Trades, and Crafts LTC (LL) - SBS and Risk Management Rates:  $0.6_x000a__x000a_FY2023 Change Excluded Employees (EE) - Health Insurance from $1,555 to $1,685 per member, SBS, and Risk Management Rates:  $0.4_x000a__x000a_FY2023 Change General Government Unit (GG, GP, GY, GZ) - SBS, and Risk Management Rates:  $32.5_x000a__x000a_FY2023 Change Supervisory Employees (SS) - Health Insurance from $1,555 to $1,685; SBS and Risk Management Rates:  $32.1_x000a__x000a_FY2023 Change Partially Exempt &amp; Exempt Executive (EE) - Health Insurance from $1,555 to $1,685; SBS and Risk Management Rates:  $2.7"/>
    <n v="80"/>
    <s v="Sal BU &amp; Benefits"/>
    <n v="420"/>
    <s v="Yes"/>
    <n v="2"/>
    <n v="99999"/>
    <n v="99999"/>
    <n v="99999"/>
    <n v="99999"/>
    <n v="99999"/>
    <n v="99999"/>
    <s v="OTHER"/>
    <x v="15"/>
    <s v="Rural Airport Receipts"/>
    <n v="7.3"/>
  </r>
  <r>
    <n v="18673"/>
    <x v="1"/>
    <n v="25"/>
    <s v="Department of Transportation/Public Facilities"/>
    <n v="16"/>
    <n v="333"/>
    <s v="Administration and Support"/>
    <n v="2"/>
    <x v="51"/>
    <n v="15"/>
    <n v="2762"/>
    <n v="12189537"/>
    <n v="3"/>
    <s v="SalAdj"/>
    <s v="FY2023 Salary and Benefit Adjustments"/>
    <n v="88.9"/>
    <n v="0"/>
    <n v="0"/>
    <n v="0"/>
    <n v="0"/>
    <n v="0"/>
    <n v="0"/>
    <n v="0"/>
    <n v="0"/>
    <n v="0"/>
    <n v="0"/>
    <s v="Maintain"/>
    <s v="Includes: FY2023 Supervisory Unit 1% COLA:  $20.6_x000a__x000a_FY2023 Change Labor, Trades, and Crafts LTC (LL) - SBS and Risk Management Rates:  $0.6_x000a__x000a_FY2023 Change Excluded Employees (EE) - Health Insurance from $1,555 to $1,685 per member, SBS, and Risk Management Rates:  $0.4_x000a__x000a_FY2023 Change General Government Unit (GG, GP, GY, GZ) - SBS, and Risk Management Rates:  $32.5_x000a__x000a_FY2023 Change Supervisory Employees (SS) - Health Insurance from $1,555 to $1,685; SBS and Risk Management Rates:  $32.1_x000a__x000a_FY2023 Change Partially Exempt &amp; Exempt Executive (EE) - Health Insurance from $1,555 to $1,685; SBS and Risk Management Rates:  $2.7"/>
    <n v="80"/>
    <s v="Sal BU &amp; Benefits"/>
    <n v="420"/>
    <s v="Yes"/>
    <n v="2"/>
    <n v="99999"/>
    <n v="99999"/>
    <n v="99999"/>
    <n v="99999"/>
    <n v="99999"/>
    <n v="99999"/>
    <s v="OTHER"/>
    <x v="4"/>
    <s v="Capital Improvement Project Receipts"/>
    <n v="80.900000000000006"/>
  </r>
  <r>
    <n v="18673"/>
    <x v="1"/>
    <n v="25"/>
    <s v="Department of Transportation/Public Facilities"/>
    <n v="16"/>
    <n v="333"/>
    <s v="Administration and Support"/>
    <n v="2"/>
    <x v="51"/>
    <n v="15"/>
    <n v="2762"/>
    <n v="12060374"/>
    <n v="4"/>
    <s v="Dec"/>
    <s v="Cost Savings Realized Through OIT PBX Phone Rate Decreases"/>
    <n v="0"/>
    <n v="0"/>
    <n v="-10.1"/>
    <n v="0"/>
    <n v="0"/>
    <n v="0"/>
    <n v="0"/>
    <n v="0"/>
    <n v="0"/>
    <n v="0"/>
    <n v="0"/>
    <s v="Reduce"/>
    <s v="The DOT&amp;PF has realized a cost savings through the OIT rate decrease on PBX.  "/>
    <n v="30"/>
    <s v="Technical Adjustment"/>
    <n v="430"/>
    <s v="Yes"/>
    <n v="2"/>
    <n v="99999"/>
    <n v="99999"/>
    <n v="99999"/>
    <n v="99999"/>
    <n v="99999"/>
    <n v="99999"/>
    <s v="UGF"/>
    <x v="5"/>
    <s v="General Fund Receipts"/>
    <n v="-10.1"/>
  </r>
  <r>
    <n v="18673"/>
    <x v="1"/>
    <n v="25"/>
    <s v="Department of Transportation/Public Facilities"/>
    <n v="16"/>
    <n v="333"/>
    <s v="Administration and Support"/>
    <n v="2"/>
    <x v="51"/>
    <n v="15"/>
    <n v="2762"/>
    <n v="12060392"/>
    <n v="5"/>
    <s v="Dec"/>
    <s v="Cost Savings Realized through OIT Core Rate Decrease"/>
    <n v="0"/>
    <n v="0"/>
    <n v="-50"/>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50"/>
  </r>
  <r>
    <n v="18673"/>
    <x v="1"/>
    <n v="25"/>
    <s v="Department of Transportation/Public Facilities"/>
    <n v="16"/>
    <n v="333"/>
    <s v="Administration and Support"/>
    <n v="2"/>
    <x v="51"/>
    <n v="15"/>
    <n v="2762"/>
    <n v="11959542"/>
    <n v="6"/>
    <s v="PosAdj"/>
    <s v="Add Transportation Planner 1 (25-XXXX) for Alaska Marine Highway System Planning Work"/>
    <n v="0"/>
    <n v="0"/>
    <n v="0"/>
    <n v="0"/>
    <n v="0"/>
    <n v="0"/>
    <n v="0"/>
    <n v="0"/>
    <n v="1"/>
    <n v="0"/>
    <n v="0"/>
    <s v="Technical "/>
    <s v="Add a full-time Transportation Planner 1 (25-XXXX), Range 21, located in Juneau, to perform planning work for the Alaska Marine Highway System."/>
    <n v="70"/>
    <s v="Technical Adjustment"/>
    <n v="430"/>
    <s v="Yes"/>
    <n v="2"/>
    <n v="99999"/>
    <n v="99999"/>
    <n v="99999"/>
    <n v="99999"/>
    <n v="99999"/>
    <n v="99999"/>
    <s v="OTHER"/>
    <x v="0"/>
    <s v="_x000a_    "/>
    <s v="_x000a_    "/>
  </r>
  <r>
    <n v="18673"/>
    <x v="1"/>
    <n v="25"/>
    <s v="Department of Transportation/Public Facilities"/>
    <n v="16"/>
    <n v="333"/>
    <s v="Administration and Support"/>
    <n v="2"/>
    <x v="51"/>
    <n v="15"/>
    <n v="2762"/>
    <n v="11995372"/>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90"/>
  </r>
  <r>
    <n v="18673"/>
    <x v="1"/>
    <n v="25"/>
    <s v="Department of Transportation/Public Facilities"/>
    <n v="16"/>
    <n v="333"/>
    <s v="Administration and Support"/>
    <n v="2"/>
    <x v="51"/>
    <n v="15"/>
    <n v="2762"/>
    <n v="11995372"/>
    <n v="7"/>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90"/>
  </r>
  <r>
    <n v="18673"/>
    <x v="1"/>
    <n v="25"/>
    <s v="Department of Transportation/Public Facilities"/>
    <n v="16"/>
    <n v="333"/>
    <s v="Administration and Support"/>
    <n v="2"/>
    <x v="51"/>
    <n v="15"/>
    <n v="2762"/>
    <n v="12042150"/>
    <n v="8"/>
    <s v="LIT"/>
    <s v="Transfer Authority to Align with Expenditures "/>
    <n v="0"/>
    <n v="0"/>
    <n v="1.5"/>
    <n v="0"/>
    <n v="-1.5"/>
    <n v="0"/>
    <n v="0"/>
    <n v="0"/>
    <n v="0"/>
    <n v="0"/>
    <n v="0"/>
    <s v="Technical "/>
    <s v="Transfer authority from capital outlay to services to align authority with anticipate expenditures. "/>
    <n v="70"/>
    <s v="LIT"/>
    <n v="410"/>
    <s v="Yes"/>
    <n v="2"/>
    <n v="99999"/>
    <n v="99999"/>
    <n v="99999"/>
    <n v="99999"/>
    <n v="99999"/>
    <n v="99999"/>
    <s v="OTHER"/>
    <x v="0"/>
    <s v="_x000a_    "/>
    <s v="_x000a_    "/>
  </r>
  <r>
    <n v="18673"/>
    <x v="1"/>
    <n v="25"/>
    <s v="Department of Transportation/Public Facilities"/>
    <n v="16"/>
    <n v="408"/>
    <s v="Highways, Aviation and Faciliti"/>
    <n v="5"/>
    <x v="26"/>
    <n v="16"/>
    <n v="564"/>
    <n v="12032404"/>
    <n v="1"/>
    <s v="OTI"/>
    <s v="Reverse One-Time Use of Federal Relief Funding"/>
    <n v="-500"/>
    <n v="0"/>
    <n v="-120"/>
    <n v="0"/>
    <n v="0"/>
    <n v="0"/>
    <n v="0"/>
    <n v="0"/>
    <n v="0"/>
    <n v="0"/>
    <n v="0"/>
    <s v="OTIs"/>
    <s v="Reverse one-time use of federal relief funding for maintenance and operations in FY2022."/>
    <n v="50"/>
    <s v="OTI"/>
    <n v="240"/>
    <s v="Yes"/>
    <n v="2"/>
    <n v="99999"/>
    <n v="99999"/>
    <n v="99999"/>
    <n v="99999"/>
    <n v="99999"/>
    <n v="99999"/>
    <s v="FED"/>
    <x v="3"/>
    <s v="FHWA CRRSAA Fed"/>
    <n v="-620"/>
  </r>
  <r>
    <n v="18673"/>
    <x v="1"/>
    <n v="25"/>
    <s v="Department of Transportation/Public Facilities"/>
    <n v="16"/>
    <n v="408"/>
    <s v="Highways, Aviation and Faciliti"/>
    <n v="5"/>
    <x v="26"/>
    <n v="16"/>
    <n v="564"/>
    <n v="12032419"/>
    <n v="2"/>
    <s v="OTI"/>
    <s v="Reverse Maintenance and Operations Funding for Rural Airport Paint Striping"/>
    <n v="-210"/>
    <n v="0"/>
    <n v="-30"/>
    <n v="-260"/>
    <n v="0"/>
    <n v="0"/>
    <n v="0"/>
    <n v="0"/>
    <n v="0"/>
    <n v="0"/>
    <n v="0"/>
    <s v="OTIs"/>
    <s v="Reverse one-time use of Federal Aviation Administration CARES Act federal funding for rural airport striping."/>
    <n v="50"/>
    <s v="OTI"/>
    <n v="240"/>
    <s v="Yes"/>
    <n v="2"/>
    <n v="99999"/>
    <n v="99999"/>
    <n v="99999"/>
    <n v="99999"/>
    <n v="99999"/>
    <n v="99999"/>
    <s v="FED"/>
    <x v="20"/>
    <s v="Non-specific COVID Fed"/>
    <n v="-500"/>
  </r>
  <r>
    <n v="18673"/>
    <x v="1"/>
    <n v="25"/>
    <s v="Department of Transportation/Public Facilities"/>
    <n v="16"/>
    <n v="408"/>
    <s v="Highways, Aviation and Faciliti"/>
    <n v="5"/>
    <x v="26"/>
    <n v="16"/>
    <n v="564"/>
    <n v="12032444"/>
    <n v="3"/>
    <s v="OTI"/>
    <s v="Reverse Naming the Vietnam Helicopter Pilots' Memorial Bridge Ch30 SLA2021 (HB34) (Sec2 Ch1 SSSLA2021 Pg41 L24 (HB69))"/>
    <n v="0"/>
    <n v="0"/>
    <n v="0"/>
    <n v="-6.3"/>
    <n v="0"/>
    <n v="0"/>
    <n v="0"/>
    <n v="0"/>
    <n v="0"/>
    <n v="0"/>
    <n v="0"/>
    <s v="OTIs"/>
    <s v="Reverse one-time general fund authority for materials to name Vietnam Helicopter Pilots' Memorial Bridge."/>
    <n v="50"/>
    <s v="OTI"/>
    <n v="240"/>
    <s v="Yes"/>
    <n v="2"/>
    <n v="99999"/>
    <n v="99999"/>
    <n v="99999"/>
    <n v="99999"/>
    <n v="99999"/>
    <n v="99999"/>
    <s v="UGF"/>
    <x v="5"/>
    <s v="General Fund Receipts"/>
    <n v="-6.3"/>
  </r>
  <r>
    <n v="18673"/>
    <x v="1"/>
    <n v="25"/>
    <s v="Department of Transportation/Public Facilities"/>
    <n v="16"/>
    <n v="408"/>
    <s v="Highways, Aviation and Faciliti"/>
    <n v="5"/>
    <x v="26"/>
    <n v="16"/>
    <n v="564"/>
    <n v="12062673"/>
    <n v="4"/>
    <s v="IncOTI"/>
    <s v="Maintenance and Operations Funding for Rural Airport Paint Striping"/>
    <n v="0"/>
    <n v="0"/>
    <n v="500"/>
    <n v="0"/>
    <n v="0"/>
    <n v="0"/>
    <n v="0"/>
    <n v="0"/>
    <n v="0"/>
    <n v="0"/>
    <n v="0"/>
    <s v="Increas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The DOT&amp;PF currently performs striping at paved airports utilizing available capital funds from the annual Airport Improvement Program (AIP) Surface Maintenance program. Under this program, the Department was previously eligible to perform striping activities at one-year and three-year intervals depending upon the airport. _x000a__x000a_The Federal Aviation Administration (FAA) has now changed the frequency of eligibility for striping for all paved airports to three years. The frequency creates a challenge, due to significant snow removal activities during the winter season, Part 139 airports need to be restriped annually to ensure compliance with FAA Part 139 certificates and avoid Letters of Correction from the FAA._x000a__x000a_This increased federal authority will allow for the use of CARES Act grants to meet Part 139 Certificate requirements in a cost-efficient manner at the rural airports."/>
    <n v="40"/>
    <s v="OTI"/>
    <n v="240"/>
    <s v="Yes"/>
    <n v="2"/>
    <n v="99999"/>
    <n v="99999"/>
    <n v="99999"/>
    <n v="99999"/>
    <n v="99999"/>
    <n v="99999"/>
    <s v="FED"/>
    <x v="20"/>
    <s v="Non-specific COVID Fed"/>
    <n v="500"/>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FED"/>
    <x v="13"/>
    <s v="Federal Receipts"/>
    <n v="-46.6"/>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OTHER"/>
    <x v="15"/>
    <s v="Rural Airport Receipts"/>
    <n v="-21.7"/>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OTHER"/>
    <x v="11"/>
    <s v="Aviation Fuel Tax Revenue"/>
    <n v="-44.5"/>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OTHER"/>
    <x v="14"/>
    <s v="Whittier Tunnel Toll Receipts"/>
    <n v="-2"/>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OTHER"/>
    <x v="17"/>
    <s v="Statutory Designated Program Receipts"/>
    <n v="-3.7"/>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OTHER"/>
    <x v="4"/>
    <s v="Capital Improvement Project Receipts"/>
    <n v="-121.2"/>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OTHER"/>
    <x v="6"/>
    <s v="Interagency Receipts"/>
    <n v="-4.2"/>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DGF"/>
    <x v="8"/>
    <s v="General Fund/Program Receipts"/>
    <n v="-253.8"/>
  </r>
  <r>
    <n v="18673"/>
    <x v="1"/>
    <n v="25"/>
    <s v="Department of Transportation/Public Facilities"/>
    <n v="16"/>
    <n v="408"/>
    <s v="Highways, Aviation and Faciliti"/>
    <n v="5"/>
    <x v="26"/>
    <n v="16"/>
    <n v="564"/>
    <n v="11995362"/>
    <n v="5"/>
    <s v="SalAdj"/>
    <s v="FY2023 PERS Actuarial Rate Adjustment to 24.79% Ch9 SLA2021 (SB55)"/>
    <n v="-680.9"/>
    <n v="0"/>
    <n v="0"/>
    <n v="0"/>
    <n v="0"/>
    <n v="0"/>
    <n v="0"/>
    <n v="0"/>
    <n v="0"/>
    <n v="0"/>
    <n v="0"/>
    <s v="Maintain"/>
    <s v="Includes: FY2023 Adjustment for PERS ARM Board Approved Rate of 24.79% (from 30.11%):  $-680.9"/>
    <n v="80"/>
    <s v="Sal BU &amp; Benefits"/>
    <n v="420"/>
    <s v="Yes"/>
    <n v="2"/>
    <n v="99999"/>
    <n v="99999"/>
    <n v="99999"/>
    <n v="99999"/>
    <n v="99999"/>
    <n v="99999"/>
    <s v="UGF"/>
    <x v="5"/>
    <s v="General Fund Receipts"/>
    <n v="-183.2"/>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OTHER"/>
    <x v="4"/>
    <s v="Capital Improvement Project Receipts"/>
    <n v="113.3"/>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OTHER"/>
    <x v="6"/>
    <s v="Interagency Receipts"/>
    <n v="3.9"/>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DGF"/>
    <x v="8"/>
    <s v="General Fund/Program Receipts"/>
    <n v="9.9"/>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UGF"/>
    <x v="5"/>
    <s v="General Fund Receipts"/>
    <n v="104.5"/>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FED"/>
    <x v="3"/>
    <s v="FHWA CRRSAA Fed"/>
    <n v="180.5"/>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FED"/>
    <x v="20"/>
    <s v="Non-specific COVID Fed"/>
    <n v="82.5"/>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OTHER"/>
    <x v="15"/>
    <s v="Rural Airport Receipts"/>
    <n v="17.899999999999999"/>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OTHER"/>
    <x v="11"/>
    <s v="Aviation Fuel Tax Revenue"/>
    <n v="35.6"/>
  </r>
  <r>
    <n v="18673"/>
    <x v="1"/>
    <n v="25"/>
    <s v="Department of Transportation/Public Facilities"/>
    <n v="16"/>
    <n v="408"/>
    <s v="Highways, Aviation and Faciliti"/>
    <n v="5"/>
    <x v="26"/>
    <n v="16"/>
    <n v="564"/>
    <n v="12062705"/>
    <n v="6"/>
    <s v="SalAdj"/>
    <s v="FY2023 Labor, Trades, and Crafts Salary and Benefit Adjustments"/>
    <n v="551.6"/>
    <n v="0"/>
    <n v="0"/>
    <n v="0"/>
    <n v="0"/>
    <n v="0"/>
    <n v="0"/>
    <n v="0"/>
    <n v="0"/>
    <n v="0"/>
    <n v="0"/>
    <s v="Increase"/>
    <s v="FY2023 Labor, Trades, and Crafts 3.25% COLA:  $551.6"/>
    <n v="40"/>
    <s v="Sal BU &amp; Benefits"/>
    <n v="420"/>
    <s v="Yes"/>
    <n v="2"/>
    <n v="99999"/>
    <n v="99999"/>
    <n v="99999"/>
    <n v="99999"/>
    <n v="99999"/>
    <n v="99999"/>
    <s v="OTHER"/>
    <x v="17"/>
    <s v="Statutory Designated Program Receipts"/>
    <n v="3.5"/>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UGF"/>
    <x v="5"/>
    <s v="General Fund Receipts"/>
    <n v="101.2"/>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DGF"/>
    <x v="8"/>
    <s v="General Fund/Program Receipts"/>
    <n v="1.9"/>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OTHER"/>
    <x v="6"/>
    <s v="Interagency Receipts"/>
    <n v="0.8"/>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OTHER"/>
    <x v="17"/>
    <s v="Statutory Designated Program Receipts"/>
    <n v="0.7"/>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OTHER"/>
    <x v="4"/>
    <s v="Capital Improvement Project Receipts"/>
    <n v="28.1"/>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OTHER"/>
    <x v="14"/>
    <s v="Whittier Tunnel Toll Receipts"/>
    <n v="1.4"/>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OTHER"/>
    <x v="11"/>
    <s v="Aviation Fuel Tax Revenue"/>
    <n v="11.5"/>
  </r>
  <r>
    <n v="18673"/>
    <x v="1"/>
    <n v="25"/>
    <s v="Department of Transportation/Public Facilities"/>
    <n v="16"/>
    <n v="408"/>
    <s v="Highways, Aviation and Faciliti"/>
    <n v="5"/>
    <x v="26"/>
    <n v="16"/>
    <n v="564"/>
    <n v="12189557"/>
    <n v="7"/>
    <s v="SalAdj"/>
    <s v="FY2023 Salary and Benefit Adjustments"/>
    <n v="149.6"/>
    <n v="0"/>
    <n v="0"/>
    <n v="0"/>
    <n v="0"/>
    <n v="0"/>
    <n v="0"/>
    <n v="0"/>
    <n v="0"/>
    <n v="0"/>
    <n v="0"/>
    <s v="Maintain"/>
    <s v="FY2023 Change General Government Unit (GG, GP, GY, GZ) - SBS, and Risk Management Rates:  $11.7_x000a__x000a_FY2023 Change Labor, Trades, and Crafts LTC (LL) - SBS and Risk Management Rates:  $106.2_x000a__x000a_FY2023 Change Supervisory Employees (SS) - Health Insurance from $1,555 to $1,685; SBS and Risk Management Rates:  $19.8_x000a__x000a_Includes: FY2023 Supervisory Unit 1% COLA:  $11.9"/>
    <n v="80"/>
    <s v="Sal BU &amp; Benefits"/>
    <n v="420"/>
    <s v="Yes"/>
    <n v="2"/>
    <n v="99999"/>
    <n v="99999"/>
    <n v="99999"/>
    <n v="99999"/>
    <n v="99999"/>
    <n v="99999"/>
    <s v="OTHER"/>
    <x v="15"/>
    <s v="Rural Airport Receipts"/>
    <n v="4"/>
  </r>
  <r>
    <n v="18673"/>
    <x v="1"/>
    <n v="25"/>
    <s v="Department of Transportation/Public Facilities"/>
    <n v="16"/>
    <n v="408"/>
    <s v="Highways, Aviation and Faciliti"/>
    <n v="5"/>
    <x v="26"/>
    <n v="16"/>
    <n v="564"/>
    <n v="12060426"/>
    <n v="8"/>
    <s v="Inc"/>
    <s v="Mission Critical Incentive Pay Increment"/>
    <n v="100"/>
    <n v="0"/>
    <n v="0"/>
    <n v="0"/>
    <n v="0"/>
    <n v="0"/>
    <n v="0"/>
    <n v="0"/>
    <n v="0"/>
    <n v="0"/>
    <n v="0"/>
    <s v="Increase"/>
    <s v="Fund mission critical incentive pay (MCIP) for Bethel Airport foreman and equipment operators. _x000a__x000a_The lack of experience and stable workforce in combination with the requirement for manning a 24-hour facility puts at risk the Department’s ability to maintain basic operations of the facility. The component did not receive additional personal services authority when the Letter of Agreement was reached to pay eligible employees the MCIP."/>
    <n v="40"/>
    <s v="Miscellaneous"/>
    <n v="500"/>
    <s v="Yes"/>
    <n v="2"/>
    <n v="99999"/>
    <n v="99999"/>
    <n v="99999"/>
    <n v="99999"/>
    <n v="99999"/>
    <n v="99999"/>
    <s v="UGF"/>
    <x v="5"/>
    <s v="General Fund Receipts"/>
    <n v="100"/>
  </r>
  <r>
    <n v="18673"/>
    <x v="1"/>
    <n v="25"/>
    <s v="Department of Transportation/Public Facilities"/>
    <n v="16"/>
    <n v="408"/>
    <s v="Highways, Aviation and Faciliti"/>
    <n v="5"/>
    <x v="26"/>
    <n v="16"/>
    <n v="564"/>
    <n v="12060366"/>
    <n v="9"/>
    <s v="Dec"/>
    <s v="Cost Savings Realized Through OIT PBX Phone Rate Decreases"/>
    <n v="0"/>
    <n v="0"/>
    <n v="-5"/>
    <n v="0"/>
    <n v="0"/>
    <n v="0"/>
    <n v="0"/>
    <n v="0"/>
    <n v="0"/>
    <n v="0"/>
    <n v="0"/>
    <s v="Reduce"/>
    <s v="The DOT&amp;PF realized a cost savings through the OIT rate decrease on PBX."/>
    <n v="30"/>
    <s v="Technical Adjustment"/>
    <n v="430"/>
    <s v="Yes"/>
    <n v="2"/>
    <n v="99999"/>
    <n v="99999"/>
    <n v="99999"/>
    <n v="99999"/>
    <n v="99999"/>
    <n v="99999"/>
    <s v="UGF"/>
    <x v="5"/>
    <s v="General Fund Receipts"/>
    <n v="-5"/>
  </r>
  <r>
    <n v="18673"/>
    <x v="1"/>
    <n v="25"/>
    <s v="Department of Transportation/Public Facilities"/>
    <n v="16"/>
    <n v="408"/>
    <s v="Highways, Aviation and Faciliti"/>
    <n v="5"/>
    <x v="26"/>
    <n v="16"/>
    <n v="564"/>
    <n v="11960090"/>
    <n v="10"/>
    <s v="Trout"/>
    <s v="Transfer Safety Officer (25-0988) to Central Region Support Services"/>
    <n v="-106.2"/>
    <n v="0"/>
    <n v="0"/>
    <n v="0"/>
    <n v="0"/>
    <n v="0"/>
    <n v="0"/>
    <n v="0"/>
    <n v="-1"/>
    <n v="0"/>
    <n v="0"/>
    <s v="Technical "/>
    <s v="Transfer authority from Central Region Highway &amp; Aviation to Central Region Support Services to fund full-time Safety Officer (25-0988), range 18, located in Anchorage."/>
    <n v="70"/>
    <s v="Technical Adjustment"/>
    <n v="430"/>
    <s v="Yes"/>
    <n v="2"/>
    <n v="99999"/>
    <n v="99999"/>
    <n v="99999"/>
    <n v="99999"/>
    <n v="99999"/>
    <n v="99999"/>
    <s v="OTHER"/>
    <x v="4"/>
    <s v="Capital Improvement Project Receipts"/>
    <n v="-21.2"/>
  </r>
  <r>
    <n v="18673"/>
    <x v="1"/>
    <n v="25"/>
    <s v="Department of Transportation/Public Facilities"/>
    <n v="16"/>
    <n v="408"/>
    <s v="Highways, Aviation and Faciliti"/>
    <n v="5"/>
    <x v="26"/>
    <n v="16"/>
    <n v="564"/>
    <n v="11960090"/>
    <n v="10"/>
    <s v="Trout"/>
    <s v="Transfer Safety Officer (25-0988) to Central Region Support Services"/>
    <n v="-106.2"/>
    <n v="0"/>
    <n v="0"/>
    <n v="0"/>
    <n v="0"/>
    <n v="0"/>
    <n v="0"/>
    <n v="0"/>
    <n v="-1"/>
    <n v="0"/>
    <n v="0"/>
    <s v="Technical "/>
    <s v="Transfer authority from Central Region Highway &amp; Aviation to Central Region Support Services to fund full-time Safety Officer (25-0988), range 18, located in Anchorage."/>
    <n v="70"/>
    <s v="Technical Adjustment"/>
    <n v="430"/>
    <s v="Yes"/>
    <n v="2"/>
    <n v="99999"/>
    <n v="99999"/>
    <n v="99999"/>
    <n v="99999"/>
    <n v="99999"/>
    <n v="99999"/>
    <s v="UGF"/>
    <x v="5"/>
    <s v="General Fund Receipts"/>
    <n v="-85"/>
  </r>
  <r>
    <n v="18673"/>
    <x v="1"/>
    <n v="25"/>
    <s v="Department of Transportation/Public Facilities"/>
    <n v="16"/>
    <n v="408"/>
    <s v="Highways, Aviation and Faciliti"/>
    <n v="5"/>
    <x v="26"/>
    <n v="16"/>
    <n v="564"/>
    <n v="11995382"/>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91.1"/>
  </r>
  <r>
    <n v="18673"/>
    <x v="1"/>
    <n v="25"/>
    <s v="Department of Transportation/Public Facilities"/>
    <n v="16"/>
    <n v="408"/>
    <s v="Highways, Aviation and Faciliti"/>
    <n v="5"/>
    <x v="26"/>
    <n v="16"/>
    <n v="564"/>
    <n v="11995382"/>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91.1"/>
  </r>
  <r>
    <n v="18673"/>
    <x v="1"/>
    <n v="25"/>
    <s v="Department of Transportation/Public Facilities"/>
    <n v="16"/>
    <n v="408"/>
    <s v="Highways, Aviation and Faciliti"/>
    <n v="5"/>
    <x v="26"/>
    <n v="16"/>
    <n v="564"/>
    <n v="12032395"/>
    <n v="12"/>
    <s v="FndChg"/>
    <s v="Reverse One-time Use of FAA CARES Act Federal Funding to Cover Aviation Fuel Tax Shortfall"/>
    <n v="0"/>
    <n v="0"/>
    <n v="0"/>
    <n v="0"/>
    <n v="0"/>
    <n v="0"/>
    <n v="0"/>
    <n v="0"/>
    <n v="0"/>
    <n v="0"/>
    <n v="0"/>
    <s v="Replace"/>
    <s v="Reverse one-time use of Federal Aviation Administration CARES Act federal funding to cover aviation fuel tax shortfall."/>
    <n v="20"/>
    <s v="Fund Change"/>
    <n v="400"/>
    <s v="Yes"/>
    <n v="2"/>
    <n v="99999"/>
    <n v="99999"/>
    <n v="99999"/>
    <n v="99999"/>
    <n v="99999"/>
    <n v="99999"/>
    <s v="OTHER"/>
    <x v="11"/>
    <s v="Aviation Fuel Tax Revenue"/>
    <n v="86.5"/>
  </r>
  <r>
    <n v="18673"/>
    <x v="1"/>
    <n v="25"/>
    <s v="Department of Transportation/Public Facilities"/>
    <n v="16"/>
    <n v="408"/>
    <s v="Highways, Aviation and Faciliti"/>
    <n v="5"/>
    <x v="26"/>
    <n v="16"/>
    <n v="564"/>
    <n v="12032395"/>
    <n v="12"/>
    <s v="FndChg"/>
    <s v="Reverse One-time Use of FAA CARES Act Federal Funding to Cover Aviation Fuel Tax Shortfall"/>
    <n v="0"/>
    <n v="0"/>
    <n v="0"/>
    <n v="0"/>
    <n v="0"/>
    <n v="0"/>
    <n v="0"/>
    <n v="0"/>
    <n v="0"/>
    <n v="0"/>
    <n v="0"/>
    <s v="Replace"/>
    <s v="Reverse one-time use of Federal Aviation Administration CARES Act federal funding to cover aviation fuel tax shortfall."/>
    <n v="20"/>
    <s v="Fund Change"/>
    <n v="400"/>
    <s v="Yes"/>
    <n v="2"/>
    <n v="99999"/>
    <n v="99999"/>
    <n v="99999"/>
    <n v="99999"/>
    <n v="99999"/>
    <n v="99999"/>
    <s v="FED"/>
    <x v="20"/>
    <s v="Non-specific COVID Fed"/>
    <n v="-86.5"/>
  </r>
  <r>
    <n v="18673"/>
    <x v="1"/>
    <n v="25"/>
    <s v="Department of Transportation/Public Facilities"/>
    <n v="16"/>
    <n v="408"/>
    <s v="Highways, Aviation and Faciliti"/>
    <n v="5"/>
    <x v="26"/>
    <n v="16"/>
    <n v="564"/>
    <n v="12041054"/>
    <n v="13"/>
    <s v="FndChg"/>
    <s v="Reverse One-Time Fund Source Change to Utilize FHWA CRRSAA Funding and Displace UGF"/>
    <n v="0"/>
    <n v="0"/>
    <n v="0"/>
    <n v="0"/>
    <n v="0"/>
    <n v="0"/>
    <n v="0"/>
    <n v="0"/>
    <n v="0"/>
    <n v="0"/>
    <n v="0"/>
    <s v="Replace"/>
    <s v="Reverse one-time fund source swap of unrestricted general funds to Federal Highway Administration Coronavirus Response and Relief Supplemental Appropriations Act (FHWA CRRSAA)."/>
    <n v="20"/>
    <s v="Fund Change"/>
    <n v="400"/>
    <s v="Yes"/>
    <n v="2"/>
    <n v="99999"/>
    <n v="99999"/>
    <n v="99999"/>
    <n v="99999"/>
    <n v="99999"/>
    <n v="99999"/>
    <s v="FED"/>
    <x v="3"/>
    <s v="FHWA CRRSAA Fed"/>
    <n v="-5406.8"/>
  </r>
  <r>
    <n v="18673"/>
    <x v="1"/>
    <n v="25"/>
    <s v="Department of Transportation/Public Facilities"/>
    <n v="16"/>
    <n v="408"/>
    <s v="Highways, Aviation and Faciliti"/>
    <n v="5"/>
    <x v="26"/>
    <n v="16"/>
    <n v="564"/>
    <n v="12041054"/>
    <n v="13"/>
    <s v="FndChg"/>
    <s v="Reverse One-Time Fund Source Change to Utilize FHWA CRRSAA Funding and Displace UGF"/>
    <n v="0"/>
    <n v="0"/>
    <n v="0"/>
    <n v="0"/>
    <n v="0"/>
    <n v="0"/>
    <n v="0"/>
    <n v="0"/>
    <n v="0"/>
    <n v="0"/>
    <n v="0"/>
    <s v="Replace"/>
    <s v="Reverse one-time fund source swap of unrestricted general funds to Federal Highway Administration Coronavirus Response and Relief Supplemental Appropriations Act (FHWA CRRSAA)."/>
    <n v="20"/>
    <s v="Fund Change"/>
    <n v="400"/>
    <s v="Yes"/>
    <n v="2"/>
    <n v="99999"/>
    <n v="99999"/>
    <n v="99999"/>
    <n v="99999"/>
    <n v="99999"/>
    <n v="99999"/>
    <s v="UGF"/>
    <x v="5"/>
    <s v="General Fund Receipts"/>
    <n v="5406.8"/>
  </r>
  <r>
    <n v="18673"/>
    <x v="1"/>
    <n v="25"/>
    <s v="Department of Transportation/Public Facilities"/>
    <n v="16"/>
    <n v="408"/>
    <s v="Highways, Aviation and Faciliti"/>
    <n v="5"/>
    <x v="26"/>
    <n v="16"/>
    <n v="564"/>
    <n v="12041056"/>
    <n v="14"/>
    <s v="FndChg"/>
    <s v="Reverse One-Time Fund Source Swap to Utilize FAA CRRSAA Funding and Displace UGF"/>
    <n v="0"/>
    <n v="0"/>
    <n v="0"/>
    <n v="0"/>
    <n v="0"/>
    <n v="0"/>
    <n v="0"/>
    <n v="0"/>
    <n v="0"/>
    <n v="0"/>
    <n v="0"/>
    <s v="Replace"/>
    <s v="Reverse one-time fund source swap of unrestricted general fund (1004) to federal receipt authority (1265) to utilize Federal Aviation Administration CRRSAA revenue for Rural Airports."/>
    <n v="20"/>
    <s v="Fund Change"/>
    <n v="400"/>
    <s v="Yes"/>
    <n v="2"/>
    <n v="99999"/>
    <n v="99999"/>
    <n v="99999"/>
    <n v="99999"/>
    <n v="99999"/>
    <n v="99999"/>
    <s v="FED"/>
    <x v="20"/>
    <s v="Non-specific COVID Fed"/>
    <n v="-3607.9"/>
  </r>
  <r>
    <n v="18673"/>
    <x v="1"/>
    <n v="25"/>
    <s v="Department of Transportation/Public Facilities"/>
    <n v="16"/>
    <n v="408"/>
    <s v="Highways, Aviation and Faciliti"/>
    <n v="5"/>
    <x v="26"/>
    <n v="16"/>
    <n v="564"/>
    <n v="12041056"/>
    <n v="14"/>
    <s v="FndChg"/>
    <s v="Reverse One-Time Fund Source Swap to Utilize FAA CRRSAA Funding and Displace UGF"/>
    <n v="0"/>
    <n v="0"/>
    <n v="0"/>
    <n v="0"/>
    <n v="0"/>
    <n v="0"/>
    <n v="0"/>
    <n v="0"/>
    <n v="0"/>
    <n v="0"/>
    <n v="0"/>
    <s v="Replace"/>
    <s v="Reverse one-time fund source swap of unrestricted general fund (1004) to federal receipt authority (1265) to utilize Federal Aviation Administration CRRSAA revenue for Rural Airports."/>
    <n v="20"/>
    <s v="Fund Change"/>
    <n v="400"/>
    <s v="Yes"/>
    <n v="2"/>
    <n v="99999"/>
    <n v="99999"/>
    <n v="99999"/>
    <n v="99999"/>
    <n v="99999"/>
    <n v="99999"/>
    <s v="UGF"/>
    <x v="5"/>
    <s v="General Fund Receipts"/>
    <n v="3607.9"/>
  </r>
  <r>
    <n v="18673"/>
    <x v="1"/>
    <n v="25"/>
    <s v="Department of Transportation/Public Facilities"/>
    <n v="16"/>
    <n v="408"/>
    <s v="Highways, Aviation and Faciliti"/>
    <n v="5"/>
    <x v="26"/>
    <n v="16"/>
    <n v="564"/>
    <n v="12046344"/>
    <n v="15"/>
    <s v="FndChg"/>
    <s v="Utilize Available Motor Fuel Tax Receipts"/>
    <n v="0"/>
    <n v="0"/>
    <n v="0"/>
    <n v="0"/>
    <n v="0"/>
    <n v="0"/>
    <n v="0"/>
    <n v="0"/>
    <n v="0"/>
    <n v="0"/>
    <n v="0"/>
    <s v="Technical "/>
    <s v="Motor fuel tax receipt authority was previously used in the Alaska Marine Highway system budget. Use of federal funds to support Marine Highway operations makes motor fuel tax receipt authority available for use to support highway maintenance. "/>
    <n v="70"/>
    <s v="Technical Adjustment"/>
    <n v="430"/>
    <s v="Yes"/>
    <n v="2"/>
    <n v="99999"/>
    <n v="99999"/>
    <n v="99999"/>
    <n v="99999"/>
    <n v="99999"/>
    <n v="99999"/>
    <s v="DGF"/>
    <x v="10"/>
    <s v="Motor Fuel Tax Receipts"/>
    <n v="1187.8"/>
  </r>
  <r>
    <n v="18673"/>
    <x v="1"/>
    <n v="25"/>
    <s v="Department of Transportation/Public Facilities"/>
    <n v="16"/>
    <n v="408"/>
    <s v="Highways, Aviation and Faciliti"/>
    <n v="5"/>
    <x v="26"/>
    <n v="16"/>
    <n v="564"/>
    <n v="12046344"/>
    <n v="15"/>
    <s v="FndChg"/>
    <s v="Utilize Available Motor Fuel Tax Receipts"/>
    <n v="0"/>
    <n v="0"/>
    <n v="0"/>
    <n v="0"/>
    <n v="0"/>
    <n v="0"/>
    <n v="0"/>
    <n v="0"/>
    <n v="0"/>
    <n v="0"/>
    <n v="0"/>
    <s v="Technical "/>
    <s v="Motor fuel tax receipt authority was previously used in the Alaska Marine Highway system budget. Use of federal funds to support Marine Highway operations makes motor fuel tax receipt authority available for use to support highway maintenance. "/>
    <n v="70"/>
    <s v="Technical Adjustment"/>
    <n v="430"/>
    <s v="Yes"/>
    <n v="2"/>
    <n v="99999"/>
    <n v="99999"/>
    <n v="99999"/>
    <n v="99999"/>
    <n v="99999"/>
    <n v="99999"/>
    <s v="UGF"/>
    <x v="5"/>
    <s v="General Fund Receipts"/>
    <n v="-1187.8"/>
  </r>
  <r>
    <n v="18673"/>
    <x v="1"/>
    <n v="25"/>
    <s v="Department of Transportation/Public Facilities"/>
    <n v="16"/>
    <n v="408"/>
    <s v="Highways, Aviation and Faciliti"/>
    <n v="5"/>
    <x v="26"/>
    <n v="16"/>
    <n v="564"/>
    <n v="12115741"/>
    <n v="16"/>
    <s v="FndChg"/>
    <s v="One-Time Fund Source Swap to Utilize Federal Relief Funding and Displace UGF"/>
    <n v="0"/>
    <n v="0"/>
    <n v="0"/>
    <n v="0"/>
    <n v="0"/>
    <n v="0"/>
    <n v="0"/>
    <n v="0"/>
    <n v="0"/>
    <n v="0"/>
    <n v="0"/>
    <s v="Replace"/>
    <s v="One-time fund source swap of General Fund (UGF) to federal relief funding (ARPA &amp; CRRSSA) to be used for purposes directly related to airports. Such purposes can include the reimbursement of an airport's operational and maintenance expenses._x000a__x000a_To maintain current levels of service the federal receipt authority will need to be replaced with general fund authority at the expiration of the federal relief funding."/>
    <n v="20"/>
    <s v="Fund Change"/>
    <n v="400"/>
    <s v="Yes"/>
    <n v="2"/>
    <n v="99999"/>
    <n v="99999"/>
    <n v="99999"/>
    <n v="99999"/>
    <n v="99999"/>
    <n v="99999"/>
    <s v="FED"/>
    <x v="20"/>
    <s v="Non-specific COVID Fed"/>
    <n v="4157.8999999999996"/>
  </r>
  <r>
    <n v="18673"/>
    <x v="1"/>
    <n v="25"/>
    <s v="Department of Transportation/Public Facilities"/>
    <n v="16"/>
    <n v="408"/>
    <s v="Highways, Aviation and Faciliti"/>
    <n v="5"/>
    <x v="26"/>
    <n v="16"/>
    <n v="564"/>
    <n v="12115741"/>
    <n v="16"/>
    <s v="FndChg"/>
    <s v="One-Time Fund Source Swap to Utilize Federal Relief Funding and Displace UGF"/>
    <n v="0"/>
    <n v="0"/>
    <n v="0"/>
    <n v="0"/>
    <n v="0"/>
    <n v="0"/>
    <n v="0"/>
    <n v="0"/>
    <n v="0"/>
    <n v="0"/>
    <n v="0"/>
    <s v="Replace"/>
    <s v="One-time fund source swap of General Fund (UGF) to federal relief funding (ARPA &amp; CRRSSA) to be used for purposes directly related to airports. Such purposes can include the reimbursement of an airport's operational and maintenance expenses._x000a__x000a_To maintain current levels of service the federal receipt authority will need to be replaced with general fund authority at the expiration of the federal relief funding."/>
    <n v="20"/>
    <s v="Fund Change"/>
    <n v="400"/>
    <s v="Yes"/>
    <n v="2"/>
    <n v="99999"/>
    <n v="99999"/>
    <n v="99999"/>
    <n v="99999"/>
    <n v="99999"/>
    <n v="99999"/>
    <s v="UGF"/>
    <x v="5"/>
    <s v="General Fund Receipts"/>
    <n v="-4157.8999999999996"/>
  </r>
  <r>
    <n v="18673"/>
    <x v="1"/>
    <n v="25"/>
    <s v="Department of Transportation/Public Facilities"/>
    <n v="16"/>
    <n v="408"/>
    <s v="Highways, Aviation and Faciliti"/>
    <n v="5"/>
    <x v="27"/>
    <n v="17"/>
    <n v="2068"/>
    <n v="12032420"/>
    <n v="1"/>
    <s v="OTI"/>
    <s v="Reverse Maintenance and Operations Authority for Rural Airport Paint Striping"/>
    <n v="-82"/>
    <n v="0"/>
    <n v="-20.5"/>
    <n v="-123.8"/>
    <n v="0"/>
    <n v="0"/>
    <n v="0"/>
    <n v="0"/>
    <n v="0"/>
    <n v="0"/>
    <n v="0"/>
    <s v="OTIs"/>
    <s v="Reverse one-time use of Federal Aviation Administration CARES Act federal funding for rural airport striping."/>
    <n v="50"/>
    <s v="OTI"/>
    <n v="240"/>
    <s v="Yes"/>
    <n v="2"/>
    <n v="99999"/>
    <n v="99999"/>
    <n v="99999"/>
    <n v="99999"/>
    <n v="99999"/>
    <n v="99999"/>
    <s v="FED"/>
    <x v="20"/>
    <s v="Non-specific COVID Fed"/>
    <n v="-226.3"/>
  </r>
  <r>
    <n v="18673"/>
    <x v="1"/>
    <n v="25"/>
    <s v="Department of Transportation/Public Facilities"/>
    <n v="16"/>
    <n v="408"/>
    <s v="Highways, Aviation and Faciliti"/>
    <n v="5"/>
    <x v="27"/>
    <n v="17"/>
    <n v="2068"/>
    <n v="12032421"/>
    <n v="2"/>
    <s v="OTI"/>
    <s v="Reverse One-Time Use of Federal Relief Funding"/>
    <n v="-380"/>
    <n v="0"/>
    <n v="-369.6"/>
    <n v="-45"/>
    <n v="0"/>
    <n v="0"/>
    <n v="0"/>
    <n v="0"/>
    <n v="0"/>
    <n v="0"/>
    <n v="0"/>
    <s v="OTIs"/>
    <s v="Reverse one-time use of federal relief funding for maintenance and operations in FY2022."/>
    <n v="50"/>
    <s v="OTI"/>
    <n v="240"/>
    <s v="Yes"/>
    <n v="2"/>
    <n v="99999"/>
    <n v="99999"/>
    <n v="99999"/>
    <n v="99999"/>
    <n v="99999"/>
    <n v="99999"/>
    <s v="FED"/>
    <x v="3"/>
    <s v="FHWA CRRSAA Fed"/>
    <n v="-794.6"/>
  </r>
  <r>
    <n v="18673"/>
    <x v="1"/>
    <n v="25"/>
    <s v="Department of Transportation/Public Facilities"/>
    <n v="16"/>
    <n v="408"/>
    <s v="Highways, Aviation and Faciliti"/>
    <n v="5"/>
    <x v="27"/>
    <n v="17"/>
    <n v="2068"/>
    <n v="12032423"/>
    <n v="3"/>
    <s v="OTI"/>
    <s v="Reverse Dalton District Shift Change - Two Weeks On/Two Weeks Off"/>
    <n v="-1298.5999999999999"/>
    <n v="0"/>
    <n v="0"/>
    <n v="0"/>
    <n v="0"/>
    <n v="0"/>
    <n v="0"/>
    <n v="0"/>
    <n v="0"/>
    <n v="0"/>
    <n v="0"/>
    <s v="OTIs"/>
    <s v="Reverse one-time federal relief funding for a Dalton District shift change in FY2022."/>
    <n v="50"/>
    <s v="OTI"/>
    <n v="240"/>
    <s v="Yes"/>
    <n v="2"/>
    <n v="99999"/>
    <n v="99999"/>
    <n v="99999"/>
    <n v="99999"/>
    <n v="99999"/>
    <n v="99999"/>
    <s v="FED"/>
    <x v="3"/>
    <s v="FHWA CRRSAA Fed"/>
    <n v="-1298.5999999999999"/>
  </r>
  <r>
    <n v="18673"/>
    <x v="1"/>
    <n v="25"/>
    <s v="Department of Transportation/Public Facilities"/>
    <n v="16"/>
    <n v="408"/>
    <s v="Highways, Aviation and Faciliti"/>
    <n v="5"/>
    <x v="27"/>
    <n v="17"/>
    <n v="2068"/>
    <n v="12032445"/>
    <n v="4"/>
    <s v="OTI"/>
    <s v="Reverse Authority Naming the Irene Webber Bridge Ch21 SLA2021(HB27) (Sec2 Ch1 SSSLA 21 P41 L19 (HB69))"/>
    <n v="0"/>
    <n v="0"/>
    <n v="0"/>
    <n v="-10.199999999999999"/>
    <n v="0"/>
    <n v="0"/>
    <n v="0"/>
    <n v="0"/>
    <n v="0"/>
    <n v="0"/>
    <n v="0"/>
    <s v="OTIs"/>
    <s v="Reverse one-time general fund authority for sign materials to name the Irene Webber Bridge. "/>
    <n v="50"/>
    <s v="OTI"/>
    <n v="240"/>
    <s v="Yes"/>
    <n v="2"/>
    <n v="99999"/>
    <n v="99999"/>
    <n v="99999"/>
    <n v="99999"/>
    <n v="99999"/>
    <n v="99999"/>
    <s v="UGF"/>
    <x v="5"/>
    <s v="General Fund Receipts"/>
    <n v="-10.199999999999999"/>
  </r>
  <r>
    <n v="18673"/>
    <x v="1"/>
    <n v="25"/>
    <s v="Department of Transportation/Public Facilities"/>
    <n v="16"/>
    <n v="408"/>
    <s v="Highways, Aviation and Faciliti"/>
    <n v="5"/>
    <x v="27"/>
    <n v="17"/>
    <n v="2068"/>
    <n v="12062675"/>
    <n v="5"/>
    <s v="IncOTI"/>
    <s v="Maintenance and Operations Funding for Rural Airport Paint Striping"/>
    <n v="390"/>
    <n v="0"/>
    <n v="0"/>
    <n v="0"/>
    <n v="0"/>
    <n v="0"/>
    <n v="0"/>
    <n v="0"/>
    <n v="0"/>
    <n v="0"/>
    <n v="0"/>
    <s v="Increas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The DOT&amp;PF currently performs striping at paved airports utilizing available capital funds from the annual Airport Improvement Program (AIP) Surface Maintenance program. Under this program, the department was previously eligible to perform striping activities at one-year and three-year intervals depending upon the airport. _x000a__x000a_The Federal Aviation Administration (FAA) has now changed the frequency of eligibility for striping for all paved airports to three years. The frequency creates a challenge, due to significant snow removal activities during the winter season, Part 139 airports need to be restriped annually to ensure compliance with FAA Part 139 certificates and avoid Letters of Correction from the FAA._x000a__x000a_This increased federal authority will allow for the use of CARES Act grants to meet Part 139 Certificate requirements in a cost-efficient manner at the rural airports in Cordova, Kotzebue, Nome, Valdez, Barrow, and Deadhorse. "/>
    <n v="40"/>
    <s v="OTI"/>
    <n v="240"/>
    <s v="Yes"/>
    <n v="2"/>
    <n v="99999"/>
    <n v="99999"/>
    <n v="99999"/>
    <n v="99999"/>
    <n v="99999"/>
    <n v="99999"/>
    <s v="FED"/>
    <x v="20"/>
    <s v="Non-specific COVID Fed"/>
    <n v="390"/>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DGF"/>
    <x v="10"/>
    <s v="Motor Fuel Tax Receipts"/>
    <n v="-272.8"/>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OTHER"/>
    <x v="15"/>
    <s v="Rural Airport Receipts"/>
    <n v="-9.4"/>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OTHER"/>
    <x v="11"/>
    <s v="Aviation Fuel Tax Revenue"/>
    <n v="-379.9"/>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DGF"/>
    <x v="9"/>
    <s v="Vehicle Rental Tax Receipts"/>
    <n v="-4.5999999999999996"/>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OTHER"/>
    <x v="17"/>
    <s v="Statutory Designated Program Receipts"/>
    <n v="-2.1"/>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OTHER"/>
    <x v="4"/>
    <s v="Capital Improvement Project Receipts"/>
    <n v="-227.5"/>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OTHER"/>
    <x v="1"/>
    <s v="International Airport Revenue Fund"/>
    <n v="-1.7"/>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OTHER"/>
    <x v="6"/>
    <s v="Interagency Receipts"/>
    <n v="-2.8"/>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DGF"/>
    <x v="8"/>
    <s v="General Fund/Program Receipts"/>
    <n v="-5.5"/>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UGF"/>
    <x v="5"/>
    <s v="General Fund Receipts"/>
    <n v="-61.9"/>
  </r>
  <r>
    <n v="18673"/>
    <x v="1"/>
    <n v="25"/>
    <s v="Department of Transportation/Public Facilities"/>
    <n v="16"/>
    <n v="408"/>
    <s v="Highways, Aviation and Faciliti"/>
    <n v="5"/>
    <x v="27"/>
    <n v="17"/>
    <n v="2068"/>
    <n v="11995349"/>
    <n v="6"/>
    <s v="SalAdj"/>
    <s v="FY2023 PERS Actuarial Rate Adjustment to 24.79% Ch9 SLA2021 (SB55)"/>
    <n v="-1185.4000000000001"/>
    <n v="0"/>
    <n v="0"/>
    <n v="0"/>
    <n v="0"/>
    <n v="0"/>
    <n v="0"/>
    <n v="0"/>
    <n v="0"/>
    <n v="0"/>
    <n v="0"/>
    <s v="Maintain"/>
    <s v="Includes: FY2023 Adjustment for PERS ARM Board Approved Rate of 24.79% (from 30.11%):  $-1,185.4"/>
    <n v="80"/>
    <s v="Sal BU &amp; Benefits"/>
    <n v="420"/>
    <s v="Yes"/>
    <n v="2"/>
    <n v="99999"/>
    <n v="99999"/>
    <n v="99999"/>
    <n v="99999"/>
    <n v="99999"/>
    <n v="99999"/>
    <s v="FED"/>
    <x v="13"/>
    <s v="Federal Receipts"/>
    <n v="-217.2"/>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FED"/>
    <x v="3"/>
    <s v="FHWA CRRSAA Fed"/>
    <n v="331"/>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FED"/>
    <x v="20"/>
    <s v="Non-specific COVID Fed"/>
    <n v="163.80000000000001"/>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DGF"/>
    <x v="10"/>
    <s v="Motor Fuel Tax Receipts"/>
    <n v="233.8"/>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OTHER"/>
    <x v="15"/>
    <s v="Rural Airport Receipts"/>
    <n v="8.6"/>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OTHER"/>
    <x v="11"/>
    <s v="Aviation Fuel Tax Revenue"/>
    <n v="18.600000000000001"/>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DGF"/>
    <x v="9"/>
    <s v="Vehicle Rental Tax Receipts"/>
    <n v="4.2"/>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OTHER"/>
    <x v="17"/>
    <s v="Statutory Designated Program Receipts"/>
    <n v="2"/>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OTHER"/>
    <x v="4"/>
    <s v="Capital Improvement Project Receipts"/>
    <n v="173.8"/>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OTHER"/>
    <x v="1"/>
    <s v="International Airport Revenue Fund"/>
    <n v="1.6"/>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OTHER"/>
    <x v="6"/>
    <s v="Interagency Receipts"/>
    <n v="2.1"/>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DGF"/>
    <x v="8"/>
    <s v="General Fund/Program Receipts"/>
    <n v="5"/>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UGF"/>
    <x v="5"/>
    <s v="General Fund Receipts"/>
    <n v="3.4"/>
  </r>
  <r>
    <n v="18673"/>
    <x v="1"/>
    <n v="25"/>
    <s v="Department of Transportation/Public Facilities"/>
    <n v="16"/>
    <n v="408"/>
    <s v="Highways, Aviation and Faciliti"/>
    <n v="5"/>
    <x v="27"/>
    <n v="17"/>
    <n v="2068"/>
    <n v="12062707"/>
    <n v="7"/>
    <s v="SalAdj"/>
    <s v="FY2023 Labor, Trades, and Crafts Salary and Benefit Adjustments"/>
    <n v="954.3"/>
    <n v="0"/>
    <n v="0"/>
    <n v="0"/>
    <n v="0"/>
    <n v="0"/>
    <n v="0"/>
    <n v="0"/>
    <n v="0"/>
    <n v="0"/>
    <n v="0"/>
    <s v="Increase"/>
    <s v="FY2023 Labor, Trades, and Crafts 3.25% COLA:  $954.3"/>
    <n v="40"/>
    <s v="Sal BU &amp; Benefits"/>
    <n v="420"/>
    <s v="Yes"/>
    <n v="2"/>
    <n v="99999"/>
    <n v="99999"/>
    <n v="99999"/>
    <n v="99999"/>
    <n v="99999"/>
    <n v="99999"/>
    <s v="FED"/>
    <x v="13"/>
    <s v="Federal Receipts"/>
    <n v="6.4"/>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DGF"/>
    <x v="8"/>
    <s v="General Fund/Program Receipts"/>
    <n v="1"/>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UGF"/>
    <x v="5"/>
    <s v="General Fund Receipts"/>
    <n v="133.4"/>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FED"/>
    <x v="13"/>
    <s v="Federal Receipts"/>
    <n v="1.3"/>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DGF"/>
    <x v="9"/>
    <s v="Vehicle Rental Tax Receipts"/>
    <n v="0.8"/>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DGF"/>
    <x v="10"/>
    <s v="Motor Fuel Tax Receipts"/>
    <n v="57.7"/>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OTHER"/>
    <x v="11"/>
    <s v="Aviation Fuel Tax Revenue"/>
    <n v="3.8"/>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OTHER"/>
    <x v="15"/>
    <s v="Rural Airport Receipts"/>
    <n v="1.7"/>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OTHER"/>
    <x v="1"/>
    <s v="International Airport Revenue Fund"/>
    <n v="0.3"/>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OTHER"/>
    <x v="17"/>
    <s v="Statutory Designated Program Receipts"/>
    <n v="0.4"/>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OTHER"/>
    <x v="4"/>
    <s v="Capital Improvement Project Receipts"/>
    <n v="48.1"/>
  </r>
  <r>
    <n v="18673"/>
    <x v="1"/>
    <n v="25"/>
    <s v="Department of Transportation/Public Facilities"/>
    <n v="16"/>
    <n v="408"/>
    <s v="Highways, Aviation and Faciliti"/>
    <n v="5"/>
    <x v="27"/>
    <n v="17"/>
    <n v="2068"/>
    <n v="12189559"/>
    <n v="8"/>
    <s v="SalAdj"/>
    <s v="FY2023 Salary and Benefit Adjustments"/>
    <n v="249"/>
    <n v="0"/>
    <n v="0"/>
    <n v="0"/>
    <n v="0"/>
    <n v="0"/>
    <n v="0"/>
    <n v="0"/>
    <n v="0"/>
    <n v="0"/>
    <n v="0"/>
    <s v="Maintain"/>
    <s v="FY2023 Change General Government Unit (GG, GP, GY, GZ) - SBS, and Risk Management Rates:  $18.2_x000a__x000a_FY2023 Change Labor, Trades, and Crafts LTC (LL) - SBS and Risk Management Rates:  $189.1_x000a__x000a_FY2023 Change Supervisory Employees (SS) - Health Insurance from $1,555 to $1,685; SBS and Risk Management Rates:  $25.7_x000a__x000a_FY2023  SU BU - Supervisory Employees (SS) 1% COLA:  $1.6_x000a__x000a_Includes: FY2023 Supervisory Unit 1% COLA:  $14.4"/>
    <n v="80"/>
    <s v="Sal BU &amp; Benefits"/>
    <n v="420"/>
    <s v="Yes"/>
    <n v="2"/>
    <n v="99999"/>
    <n v="99999"/>
    <n v="99999"/>
    <n v="99999"/>
    <n v="99999"/>
    <n v="99999"/>
    <s v="OTHER"/>
    <x v="6"/>
    <s v="Interagency Receipts"/>
    <n v="0.5"/>
  </r>
  <r>
    <n v="18673"/>
    <x v="1"/>
    <n v="25"/>
    <s v="Department of Transportation/Public Facilities"/>
    <n v="16"/>
    <n v="408"/>
    <s v="Highways, Aviation and Faciliti"/>
    <n v="5"/>
    <x v="27"/>
    <n v="17"/>
    <n v="2068"/>
    <n v="12060424"/>
    <n v="9"/>
    <s v="Inc"/>
    <s v="Mission Critical Incentive Pay Increment"/>
    <n v="279"/>
    <n v="0"/>
    <n v="0"/>
    <n v="0"/>
    <n v="0"/>
    <n v="0"/>
    <n v="0"/>
    <n v="0"/>
    <n v="0"/>
    <n v="0"/>
    <n v="0"/>
    <s v="Increase"/>
    <s v="Fund mission-critical pay for Fairbanks electricians and Nome duty station equipment operators._x000a__x000a_Due to ongoing recruitment and retention issues with electrician and equipment operator job classes at specific locations, Northern Region has had to enter a mission-critical letter of agreement for pay incentives. These pay incentives will improve recruitment, prevent reductions in service hours at the Nome Airport, and ensure critical signal and traffic lighting work is completed in the Fairbanks area. The State of Alaska is working with the Labor, Trade, and Crafts Union (LTC) to negotiate a three-year contract. As part of these negotiations, the disparity in pay for these job classes is being reviewed. Negotiations may lead to targeted increases in pay for certain job classes; however, the current mission-critical incentive is an immediate need to address current impacts to existing infrastructure and service to the public.   _x000a_"/>
    <n v="40"/>
    <s v="Miscellaneous"/>
    <n v="500"/>
    <s v="Yes"/>
    <n v="2"/>
    <n v="99999"/>
    <n v="99999"/>
    <n v="99999"/>
    <n v="99999"/>
    <n v="99999"/>
    <n v="99999"/>
    <s v="UGF"/>
    <x v="5"/>
    <s v="General Fund Receipts"/>
    <n v="279"/>
  </r>
  <r>
    <n v="18673"/>
    <x v="1"/>
    <n v="25"/>
    <s v="Department of Transportation/Public Facilities"/>
    <n v="16"/>
    <n v="408"/>
    <s v="Highways, Aviation and Faciliti"/>
    <n v="5"/>
    <x v="27"/>
    <n v="17"/>
    <n v="2068"/>
    <n v="12060372"/>
    <n v="10"/>
    <s v="Dec"/>
    <s v="Cost Savings Realized Through OIT PBX Phone Rate Decreases"/>
    <n v="0"/>
    <n v="0"/>
    <n v="-11.5"/>
    <n v="0"/>
    <n v="0"/>
    <n v="0"/>
    <n v="0"/>
    <n v="0"/>
    <n v="0"/>
    <n v="0"/>
    <n v="0"/>
    <s v="Reduce"/>
    <s v="The DOT&amp;PF realized a cost savings through the OIT rate decrease on PBX."/>
    <n v="30"/>
    <s v="Technical Adjustment"/>
    <n v="430"/>
    <s v="Yes"/>
    <n v="2"/>
    <n v="99999"/>
    <n v="99999"/>
    <n v="99999"/>
    <n v="99999"/>
    <n v="99999"/>
    <n v="99999"/>
    <s v="UGF"/>
    <x v="5"/>
    <s v="General Fund Receipts"/>
    <n v="-11.5"/>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DGF"/>
    <x v="10"/>
    <s v="Motor Fuel Tax Receipts"/>
    <n v="272.8"/>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5"/>
    <s v="Rural Airport Receipts"/>
    <n v="9.4"/>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1"/>
    <s v="Aviation Fuel Tax Revenue"/>
    <n v="20.5"/>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DGF"/>
    <x v="9"/>
    <s v="Vehicle Rental Tax Receipts"/>
    <n v="4.5999999999999996"/>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7"/>
    <s v="Statutory Designated Program Receipts"/>
    <n v="2.1"/>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180.1"/>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
    <s v="International Airport Revenue Fund"/>
    <n v="1.7"/>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6"/>
    <s v="Interagency Receipts"/>
    <n v="2.8"/>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DGF"/>
    <x v="8"/>
    <s v="General Fund/Program Receipts"/>
    <n v="5.5"/>
  </r>
  <r>
    <n v="18673"/>
    <x v="1"/>
    <n v="25"/>
    <s v="Department of Transportation/Public Facilities"/>
    <n v="16"/>
    <n v="408"/>
    <s v="Highways, Aviation and Faciliti"/>
    <n v="5"/>
    <x v="27"/>
    <n v="17"/>
    <n v="2068"/>
    <n v="11995374"/>
    <n v="11"/>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499.5"/>
  </r>
  <r>
    <n v="18673"/>
    <x v="1"/>
    <n v="25"/>
    <s v="Department of Transportation/Public Facilities"/>
    <n v="16"/>
    <n v="408"/>
    <s v="Highways, Aviation and Faciliti"/>
    <n v="5"/>
    <x v="27"/>
    <n v="17"/>
    <n v="2068"/>
    <n v="12032394"/>
    <n v="12"/>
    <s v="FndChg"/>
    <s v="Reverse One-time Use of FAA CARES Act Federal Funding to Cover Aviation Fuel Tax Shortfall"/>
    <n v="0"/>
    <n v="0"/>
    <n v="0"/>
    <n v="0"/>
    <n v="0"/>
    <n v="0"/>
    <n v="0"/>
    <n v="0"/>
    <n v="0"/>
    <n v="0"/>
    <n v="0"/>
    <s v="Replace"/>
    <s v="Reverse one-time use of Federal Aviation Administration CARES Act federal funding to cover aviation fuel tax shortfall."/>
    <n v="20"/>
    <s v="Fund Change"/>
    <n v="400"/>
    <s v="Yes"/>
    <n v="2"/>
    <n v="99999"/>
    <n v="99999"/>
    <n v="99999"/>
    <n v="99999"/>
    <n v="99999"/>
    <n v="99999"/>
    <s v="OTHER"/>
    <x v="11"/>
    <s v="Aviation Fuel Tax Revenue"/>
    <n v="141.5"/>
  </r>
  <r>
    <n v="18673"/>
    <x v="1"/>
    <n v="25"/>
    <s v="Department of Transportation/Public Facilities"/>
    <n v="16"/>
    <n v="408"/>
    <s v="Highways, Aviation and Faciliti"/>
    <n v="5"/>
    <x v="27"/>
    <n v="17"/>
    <n v="2068"/>
    <n v="12032394"/>
    <n v="12"/>
    <s v="FndChg"/>
    <s v="Reverse One-time Use of FAA CARES Act Federal Funding to Cover Aviation Fuel Tax Shortfall"/>
    <n v="0"/>
    <n v="0"/>
    <n v="0"/>
    <n v="0"/>
    <n v="0"/>
    <n v="0"/>
    <n v="0"/>
    <n v="0"/>
    <n v="0"/>
    <n v="0"/>
    <n v="0"/>
    <s v="Replace"/>
    <s v="Reverse one-time use of Federal Aviation Administration CARES Act federal funding to cover aviation fuel tax shortfall."/>
    <n v="20"/>
    <s v="Fund Change"/>
    <n v="400"/>
    <s v="Yes"/>
    <n v="2"/>
    <n v="99999"/>
    <n v="99999"/>
    <n v="99999"/>
    <n v="99999"/>
    <n v="99999"/>
    <n v="99999"/>
    <s v="FED"/>
    <x v="20"/>
    <s v="Non-specific COVID Fed"/>
    <n v="-141.5"/>
  </r>
  <r>
    <n v="18673"/>
    <x v="1"/>
    <n v="25"/>
    <s v="Department of Transportation/Public Facilities"/>
    <n v="16"/>
    <n v="408"/>
    <s v="Highways, Aviation and Faciliti"/>
    <n v="5"/>
    <x v="27"/>
    <n v="17"/>
    <n v="2068"/>
    <n v="12041050"/>
    <n v="13"/>
    <s v="FndChg"/>
    <s v="Reverse One-Time Fund Source Change to Utilize FHWA CRRSAA Funding and Displace UGF"/>
    <n v="0"/>
    <n v="0"/>
    <n v="0"/>
    <n v="0"/>
    <n v="0"/>
    <n v="0"/>
    <n v="0"/>
    <n v="0"/>
    <n v="0"/>
    <n v="0"/>
    <n v="0"/>
    <s v="Replace"/>
    <s v="Reverse one-time fund source swap of unrestricted general funds to Federal Highway Administration Coronavirus Response and Relief Supplemental Appropriations Act (FHWA CRRSAA)."/>
    <n v="20"/>
    <s v="Fund Change"/>
    <n v="400"/>
    <s v="Yes"/>
    <n v="2"/>
    <n v="99999"/>
    <n v="99999"/>
    <n v="99999"/>
    <n v="99999"/>
    <n v="99999"/>
    <n v="99999"/>
    <s v="FED"/>
    <x v="3"/>
    <s v="FHWA CRRSAA Fed"/>
    <n v="-10492.2"/>
  </r>
  <r>
    <n v="18673"/>
    <x v="1"/>
    <n v="25"/>
    <s v="Department of Transportation/Public Facilities"/>
    <n v="16"/>
    <n v="408"/>
    <s v="Highways, Aviation and Faciliti"/>
    <n v="5"/>
    <x v="27"/>
    <n v="17"/>
    <n v="2068"/>
    <n v="12041050"/>
    <n v="13"/>
    <s v="FndChg"/>
    <s v="Reverse One-Time Fund Source Change to Utilize FHWA CRRSAA Funding and Displace UGF"/>
    <n v="0"/>
    <n v="0"/>
    <n v="0"/>
    <n v="0"/>
    <n v="0"/>
    <n v="0"/>
    <n v="0"/>
    <n v="0"/>
    <n v="0"/>
    <n v="0"/>
    <n v="0"/>
    <s v="Replace"/>
    <s v="Reverse one-time fund source swap of unrestricted general funds to Federal Highway Administration Coronavirus Response and Relief Supplemental Appropriations Act (FHWA CRRSAA)."/>
    <n v="20"/>
    <s v="Fund Change"/>
    <n v="400"/>
    <s v="Yes"/>
    <n v="2"/>
    <n v="99999"/>
    <n v="99999"/>
    <n v="99999"/>
    <n v="99999"/>
    <n v="99999"/>
    <n v="99999"/>
    <s v="UGF"/>
    <x v="5"/>
    <s v="General Fund Receipts"/>
    <n v="10492.2"/>
  </r>
  <r>
    <n v="18673"/>
    <x v="1"/>
    <n v="25"/>
    <s v="Department of Transportation/Public Facilities"/>
    <n v="16"/>
    <n v="408"/>
    <s v="Highways, Aviation and Faciliti"/>
    <n v="5"/>
    <x v="27"/>
    <n v="17"/>
    <n v="2068"/>
    <n v="12041052"/>
    <n v="14"/>
    <s v="FndChg"/>
    <s v="Reverse One-Time Fund Source Swap to Utilize FAA CRRSAA Funding and Displace UGF"/>
    <n v="0"/>
    <n v="0"/>
    <n v="0"/>
    <n v="0"/>
    <n v="0"/>
    <n v="0"/>
    <n v="0"/>
    <n v="0"/>
    <n v="0"/>
    <n v="0"/>
    <n v="0"/>
    <s v="Replace"/>
    <s v="Reverse one-time fund source swap of unrestricted general fund (1004) to federal receipt authority (1265) for rural airports."/>
    <n v="20"/>
    <s v="Fund Change"/>
    <n v="400"/>
    <s v="Yes"/>
    <n v="2"/>
    <n v="99999"/>
    <n v="99999"/>
    <n v="99999"/>
    <n v="99999"/>
    <n v="99999"/>
    <n v="99999"/>
    <s v="FED"/>
    <x v="20"/>
    <s v="Non-specific COVID Fed"/>
    <n v="-5247.4"/>
  </r>
  <r>
    <n v="18673"/>
    <x v="1"/>
    <n v="25"/>
    <s v="Department of Transportation/Public Facilities"/>
    <n v="16"/>
    <n v="408"/>
    <s v="Highways, Aviation and Faciliti"/>
    <n v="5"/>
    <x v="27"/>
    <n v="17"/>
    <n v="2068"/>
    <n v="12041052"/>
    <n v="14"/>
    <s v="FndChg"/>
    <s v="Reverse One-Time Fund Source Swap to Utilize FAA CRRSAA Funding and Displace UGF"/>
    <n v="0"/>
    <n v="0"/>
    <n v="0"/>
    <n v="0"/>
    <n v="0"/>
    <n v="0"/>
    <n v="0"/>
    <n v="0"/>
    <n v="0"/>
    <n v="0"/>
    <n v="0"/>
    <s v="Replace"/>
    <s v="Reverse one-time fund source swap of unrestricted general fund (1004) to federal receipt authority (1265) for rural airports."/>
    <n v="20"/>
    <s v="Fund Change"/>
    <n v="400"/>
    <s v="Yes"/>
    <n v="2"/>
    <n v="99999"/>
    <n v="99999"/>
    <n v="99999"/>
    <n v="99999"/>
    <n v="99999"/>
    <n v="99999"/>
    <s v="UGF"/>
    <x v="5"/>
    <s v="General Fund Receipts"/>
    <n v="5247.4"/>
  </r>
  <r>
    <n v="18673"/>
    <x v="1"/>
    <n v="25"/>
    <s v="Department of Transportation/Public Facilities"/>
    <n v="16"/>
    <n v="408"/>
    <s v="Highways, Aviation and Faciliti"/>
    <n v="5"/>
    <x v="27"/>
    <n v="17"/>
    <n v="2068"/>
    <n v="12046348"/>
    <n v="15"/>
    <s v="FndChg"/>
    <s v="Utilize Available Motor Fuel Tax Receipts"/>
    <n v="0"/>
    <n v="0"/>
    <n v="0"/>
    <n v="0"/>
    <n v="0"/>
    <n v="0"/>
    <n v="0"/>
    <n v="0"/>
    <n v="0"/>
    <n v="0"/>
    <n v="0"/>
    <s v="Technical "/>
    <s v="Motor fuel tax receipt authority was previously used in the Alaska Marine Highway system budget. Use of federal funds to support Marine Highway operations makes motor fuel tax receipt authority available for use to support highway maintenance. "/>
    <n v="70"/>
    <s v="Technical Adjustment"/>
    <n v="430"/>
    <s v="Yes"/>
    <n v="2"/>
    <n v="99999"/>
    <n v="99999"/>
    <n v="99999"/>
    <n v="99999"/>
    <n v="99999"/>
    <n v="99999"/>
    <s v="DGF"/>
    <x v="10"/>
    <s v="Motor Fuel Tax Receipts"/>
    <n v="2186.5"/>
  </r>
  <r>
    <n v="18673"/>
    <x v="1"/>
    <n v="25"/>
    <s v="Department of Transportation/Public Facilities"/>
    <n v="16"/>
    <n v="408"/>
    <s v="Highways, Aviation and Faciliti"/>
    <n v="5"/>
    <x v="27"/>
    <n v="17"/>
    <n v="2068"/>
    <n v="12046348"/>
    <n v="15"/>
    <s v="FndChg"/>
    <s v="Utilize Available Motor Fuel Tax Receipts"/>
    <n v="0"/>
    <n v="0"/>
    <n v="0"/>
    <n v="0"/>
    <n v="0"/>
    <n v="0"/>
    <n v="0"/>
    <n v="0"/>
    <n v="0"/>
    <n v="0"/>
    <n v="0"/>
    <s v="Technical "/>
    <s v="Motor fuel tax receipt authority was previously used in the Alaska Marine Highway system budget. Use of federal funds to support Marine Highway operations makes motor fuel tax receipt authority available for use to support highway maintenance. "/>
    <n v="70"/>
    <s v="Technical Adjustment"/>
    <n v="430"/>
    <s v="Yes"/>
    <n v="2"/>
    <n v="99999"/>
    <n v="99999"/>
    <n v="99999"/>
    <n v="99999"/>
    <n v="99999"/>
    <n v="99999"/>
    <s v="UGF"/>
    <x v="5"/>
    <s v="General Fund Receipts"/>
    <n v="-2186.5"/>
  </r>
  <r>
    <n v="18673"/>
    <x v="1"/>
    <n v="25"/>
    <s v="Department of Transportation/Public Facilities"/>
    <n v="16"/>
    <n v="408"/>
    <s v="Highways, Aviation and Faciliti"/>
    <n v="5"/>
    <x v="27"/>
    <n v="17"/>
    <n v="2068"/>
    <n v="12115745"/>
    <n v="16"/>
    <s v="FndChg"/>
    <s v="One-Time Fund Source Swap to Utilize Federal Relief Funding and Displace UGF"/>
    <n v="0"/>
    <n v="0"/>
    <n v="0"/>
    <n v="0"/>
    <n v="0"/>
    <n v="0"/>
    <n v="0"/>
    <n v="0"/>
    <n v="0"/>
    <n v="0"/>
    <n v="0"/>
    <s v="Replace"/>
    <s v="One-time fund source swap of General Fund (UGF) to federal relief funding (ARPA &amp; CRRSSA) to be used for purposes directly related to airports. Such purposes can include the reimbursement of an airport's operational and maintenance expenses._x000a__x000a_To maintain current levels of service the federal receipt authority will need to be replaced with general fund authority at the expiration of the federal relief funding."/>
    <n v="20"/>
    <s v="Fund Change"/>
    <n v="400"/>
    <s v="Yes"/>
    <n v="2"/>
    <n v="99999"/>
    <n v="99999"/>
    <n v="99999"/>
    <n v="99999"/>
    <n v="99999"/>
    <n v="99999"/>
    <s v="FED"/>
    <x v="20"/>
    <s v="Non-specific COVID Fed"/>
    <n v="6505.6"/>
  </r>
  <r>
    <n v="18673"/>
    <x v="1"/>
    <n v="25"/>
    <s v="Department of Transportation/Public Facilities"/>
    <n v="16"/>
    <n v="408"/>
    <s v="Highways, Aviation and Faciliti"/>
    <n v="5"/>
    <x v="27"/>
    <n v="17"/>
    <n v="2068"/>
    <n v="12115745"/>
    <n v="16"/>
    <s v="FndChg"/>
    <s v="One-Time Fund Source Swap to Utilize Federal Relief Funding and Displace UGF"/>
    <n v="0"/>
    <n v="0"/>
    <n v="0"/>
    <n v="0"/>
    <n v="0"/>
    <n v="0"/>
    <n v="0"/>
    <n v="0"/>
    <n v="0"/>
    <n v="0"/>
    <n v="0"/>
    <s v="Replace"/>
    <s v="One-time fund source swap of General Fund (UGF) to federal relief funding (ARPA &amp; CRRSSA) to be used for purposes directly related to airports. Such purposes can include the reimbursement of an airport's operational and maintenance expenses._x000a__x000a_To maintain current levels of service the federal receipt authority will need to be replaced with general fund authority at the expiration of the federal relief funding."/>
    <n v="20"/>
    <s v="Fund Change"/>
    <n v="400"/>
    <s v="Yes"/>
    <n v="2"/>
    <n v="99999"/>
    <n v="99999"/>
    <n v="99999"/>
    <n v="99999"/>
    <n v="99999"/>
    <n v="99999"/>
    <s v="UGF"/>
    <x v="5"/>
    <s v="General Fund Receipts"/>
    <n v="-6505.6"/>
  </r>
  <r>
    <n v="18673"/>
    <x v="1"/>
    <n v="25"/>
    <s v="Department of Transportation/Public Facilities"/>
    <n v="16"/>
    <n v="408"/>
    <s v="Highways, Aviation and Faciliti"/>
    <n v="5"/>
    <x v="28"/>
    <n v="18"/>
    <n v="603"/>
    <n v="12032403"/>
    <n v="1"/>
    <s v="OTI"/>
    <s v="Reverse Maintenance and Operations Funding for Rural Airport Paint Striping"/>
    <n v="-270"/>
    <n v="0"/>
    <n v="-932"/>
    <n v="-374"/>
    <n v="0"/>
    <n v="0"/>
    <n v="0"/>
    <n v="0"/>
    <n v="0"/>
    <n v="0"/>
    <n v="0"/>
    <s v="OTIs"/>
    <s v="Reverse one-time use of Federal Aviation Administration CARES Act federal funding for rural airport striping."/>
    <n v="50"/>
    <s v="OTI"/>
    <n v="240"/>
    <s v="Yes"/>
    <n v="2"/>
    <n v="99999"/>
    <n v="99999"/>
    <n v="99999"/>
    <n v="99999"/>
    <n v="99999"/>
    <n v="99999"/>
    <s v="FED"/>
    <x v="20"/>
    <s v="Non-specific COVID Fed"/>
    <n v="-1576"/>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DGF"/>
    <x v="10"/>
    <s v="Motor Fuel Tax Receipts"/>
    <n v="-110.2"/>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OTHER"/>
    <x v="15"/>
    <s v="Rural Airport Receipts"/>
    <n v="-9.1"/>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OTHER"/>
    <x v="11"/>
    <s v="Aviation Fuel Tax Revenue"/>
    <n v="-7.5"/>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DGF"/>
    <x v="9"/>
    <s v="Vehicle Rental Tax Receipts"/>
    <n v="-26.7"/>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OTHER"/>
    <x v="17"/>
    <s v="Statutory Designated Program Receipts"/>
    <n v="-1.7"/>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OTHER"/>
    <x v="4"/>
    <s v="Capital Improvement Project Receipts"/>
    <n v="-51"/>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OTHER"/>
    <x v="1"/>
    <s v="International Airport Revenue Fund"/>
    <n v="-22.7"/>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DGF"/>
    <x v="8"/>
    <s v="General Fund/Program Receipts"/>
    <n v="-1.1000000000000001"/>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UGF"/>
    <x v="5"/>
    <s v="General Fund Receipts"/>
    <n v="-45.4"/>
  </r>
  <r>
    <n v="18673"/>
    <x v="1"/>
    <n v="25"/>
    <s v="Department of Transportation/Public Facilities"/>
    <n v="16"/>
    <n v="408"/>
    <s v="Highways, Aviation and Faciliti"/>
    <n v="5"/>
    <x v="28"/>
    <n v="18"/>
    <n v="603"/>
    <n v="11995361"/>
    <n v="2"/>
    <s v="SalAdj"/>
    <s v="FY2023 PERS Actuarial Rate Adjustment to 24.79% Ch9 SLA2021 (SB55)"/>
    <n v="-348.4"/>
    <n v="0"/>
    <n v="0"/>
    <n v="0"/>
    <n v="0"/>
    <n v="0"/>
    <n v="0"/>
    <n v="0"/>
    <n v="0"/>
    <n v="0"/>
    <n v="0"/>
    <s v="Maintain"/>
    <s v="Includes: FY2023 Adjustment for PERS ARM Board Approved Rate of 24.79% (from 30.11%):  $-348.4"/>
    <n v="80"/>
    <s v="Sal BU &amp; Benefits"/>
    <n v="420"/>
    <s v="Yes"/>
    <n v="2"/>
    <n v="99999"/>
    <n v="99999"/>
    <n v="99999"/>
    <n v="99999"/>
    <n v="99999"/>
    <n v="99999"/>
    <s v="FED"/>
    <x v="13"/>
    <s v="Federal Receipts"/>
    <n v="-73"/>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FED"/>
    <x v="13"/>
    <s v="Federal Receipts"/>
    <n v="4.7"/>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FED"/>
    <x v="3"/>
    <s v="FHWA CRRSAA Fed"/>
    <n v="49.2"/>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FED"/>
    <x v="20"/>
    <s v="Non-specific COVID Fed"/>
    <n v="7.7"/>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DGF"/>
    <x v="10"/>
    <s v="Motor Fuel Tax Receipts"/>
    <n v="95.7"/>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OTHER"/>
    <x v="15"/>
    <s v="Rural Airport Receipts"/>
    <n v="8.1999999999999993"/>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OTHER"/>
    <x v="11"/>
    <s v="Aviation Fuel Tax Revenue"/>
    <n v="6.7"/>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DGF"/>
    <x v="9"/>
    <s v="Vehicle Rental Tax Receipts"/>
    <n v="21.6"/>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OTHER"/>
    <x v="17"/>
    <s v="Statutory Designated Program Receipts"/>
    <n v="1.5"/>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OTHER"/>
    <x v="4"/>
    <s v="Capital Improvement Project Receipts"/>
    <n v="42.8"/>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OTHER"/>
    <x v="1"/>
    <s v="International Airport Revenue Fund"/>
    <n v="20.2"/>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DGF"/>
    <x v="8"/>
    <s v="General Fund/Program Receipts"/>
    <n v="1"/>
  </r>
  <r>
    <n v="18673"/>
    <x v="1"/>
    <n v="25"/>
    <s v="Department of Transportation/Public Facilities"/>
    <n v="16"/>
    <n v="408"/>
    <s v="Highways, Aviation and Faciliti"/>
    <n v="5"/>
    <x v="28"/>
    <n v="18"/>
    <n v="603"/>
    <n v="12062709"/>
    <n v="3"/>
    <s v="SalAdj"/>
    <s v="FY2023 Labor, Trades, and Crafts Salary and Benefit Adjustments"/>
    <n v="296.60000000000002"/>
    <n v="0"/>
    <n v="0"/>
    <n v="0"/>
    <n v="0"/>
    <n v="0"/>
    <n v="0"/>
    <n v="0"/>
    <n v="0"/>
    <n v="0"/>
    <n v="0"/>
    <s v="Increase"/>
    <s v="FY2023 Labor, Trades, and Crafts 3.25% COLA:  $296.6"/>
    <n v="40"/>
    <s v="Sal BU &amp; Benefits"/>
    <n v="420"/>
    <s v="Yes"/>
    <n v="2"/>
    <n v="99999"/>
    <n v="99999"/>
    <n v="99999"/>
    <n v="99999"/>
    <n v="99999"/>
    <n v="99999"/>
    <s v="UGF"/>
    <x v="5"/>
    <s v="General Fund Receipts"/>
    <n v="37.299999999999997"/>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OTHER"/>
    <x v="11"/>
    <s v="Aviation Fuel Tax Revenue"/>
    <n v="1.4"/>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OTHER"/>
    <x v="15"/>
    <s v="Rural Airport Receipts"/>
    <n v="1.7"/>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OTHER"/>
    <x v="1"/>
    <s v="International Airport Revenue Fund"/>
    <n v="4.0999999999999996"/>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OTHER"/>
    <x v="17"/>
    <s v="Statutory Designated Program Receipts"/>
    <n v="0.3"/>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DGF"/>
    <x v="8"/>
    <s v="General Fund/Program Receipts"/>
    <n v="0.2"/>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FED"/>
    <x v="13"/>
    <s v="Federal Receipts"/>
    <n v="1"/>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UGF"/>
    <x v="5"/>
    <s v="General Fund Receipts"/>
    <n v="24.2"/>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OTHER"/>
    <x v="4"/>
    <s v="Capital Improvement Project Receipts"/>
    <n v="12.2"/>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DGF"/>
    <x v="9"/>
    <s v="Vehicle Rental Tax Receipts"/>
    <n v="6.1"/>
  </r>
  <r>
    <n v="18673"/>
    <x v="1"/>
    <n v="25"/>
    <s v="Department of Transportation/Public Facilities"/>
    <n v="16"/>
    <n v="408"/>
    <s v="Highways, Aviation and Faciliti"/>
    <n v="5"/>
    <x v="28"/>
    <n v="18"/>
    <n v="603"/>
    <n v="12189561"/>
    <n v="4"/>
    <s v="SalAdj"/>
    <s v="FY2023 Salary and Benefit Adjustments"/>
    <n v="72.900000000000006"/>
    <n v="0"/>
    <n v="0"/>
    <n v="0"/>
    <n v="0"/>
    <n v="0"/>
    <n v="0"/>
    <n v="0"/>
    <n v="0"/>
    <n v="0"/>
    <n v="0"/>
    <s v="Maintain"/>
    <s v="Includes: FY2023 Supervisory Unit 1% COLA:  $4.5_x000a__x000a_FY2023 Change General Government Unit (GG, GP, GY, GZ) - SBS, and Risk Management Rates:  $0.7_x000a__x000a_FY2023 Change Labor, Trades, and Crafts LTC (LL) - SBS and Risk Management Rates:  $60.2_x000a__x000a_FY2023 Change Supervisory Employees (SS) - Health Insurance from $1,555 to $1,685; SBS and Risk Management Rates:  $7.5"/>
    <n v="80"/>
    <s v="Sal BU &amp; Benefits"/>
    <n v="420"/>
    <s v="Yes"/>
    <n v="2"/>
    <n v="99999"/>
    <n v="99999"/>
    <n v="99999"/>
    <n v="99999"/>
    <n v="99999"/>
    <n v="99999"/>
    <s v="DGF"/>
    <x v="10"/>
    <s v="Motor Fuel Tax Receipts"/>
    <n v="21.7"/>
  </r>
  <r>
    <n v="18673"/>
    <x v="1"/>
    <n v="25"/>
    <s v="Department of Transportation/Public Facilities"/>
    <n v="16"/>
    <n v="408"/>
    <s v="Highways, Aviation and Faciliti"/>
    <n v="5"/>
    <x v="28"/>
    <n v="18"/>
    <n v="603"/>
    <n v="12062677"/>
    <n v="5"/>
    <s v="IncOTI"/>
    <s v="Maintenance and Operations Funding for Rural Airport Paint Striping"/>
    <n v="0"/>
    <n v="0"/>
    <n v="1829.3"/>
    <n v="0"/>
    <n v="0"/>
    <n v="0"/>
    <n v="0"/>
    <n v="0"/>
    <n v="0"/>
    <n v="0"/>
    <n v="0"/>
    <s v="Increase"/>
    <s v="Approximately $10 billion in grants for airports are available under the Coronavirus Aid, Relief, and Economic Security (CARES) Act, of which the State of Alaska Rural Airport System was allocated approximately $49 million. Funds provided under the Grant Agreement must only be used for purposes directly related to airports. Such purposes can include the reimbursement of an airport's operational and maintenance expenses._x000a__x000a_The DOT&amp;PF currently performs striping at paved airports utilizing available capital funds from the annual Airport Improvement Program (AIP) Surface Maintenance program. Under this program, the department was previously eligible to perform striping activities at one-year and three-year intervals depending upon the airport. _x000a__x000a_The Federal Aviation Administration (FAA) has now changed the frequency of eligibility for striping for all paved airports to three years. The frequency creates a challenge due to significant snow removal activities during the winter season. Part 139 airports need to be restriped annually to ensure compliance with FAA Part 139 certificates and avoid Letters of Correction from the FAA._x000a__x000a_This increased federal authority will allow for the use of CARES Act grants to meet Part 139 Certificate requirements in a cost-efficient manner at the rural airports. "/>
    <n v="40"/>
    <s v="OTI"/>
    <n v="240"/>
    <s v="Yes"/>
    <n v="2"/>
    <n v="99999"/>
    <n v="99999"/>
    <n v="99999"/>
    <n v="99999"/>
    <n v="99999"/>
    <n v="99999"/>
    <s v="FED"/>
    <x v="20"/>
    <s v="Non-specific COVID Fed"/>
    <n v="1829.3"/>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DGF"/>
    <x v="10"/>
    <s v="Motor Fuel Tax Receipts"/>
    <n v="110.2"/>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5"/>
    <s v="Rural Airport Receipts"/>
    <n v="9.1"/>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1"/>
    <s v="Aviation Fuel Tax Revenue"/>
    <n v="7.5"/>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DGF"/>
    <x v="9"/>
    <s v="Vehicle Rental Tax Receipts"/>
    <n v="26.7"/>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7"/>
    <s v="Statutory Designated Program Receipts"/>
    <n v="1.7"/>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4"/>
    <s v="Capital Improvement Project Receipts"/>
    <n v="66.400000000000006"/>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OTHER"/>
    <x v="1"/>
    <s v="International Airport Revenue Fund"/>
    <n v="22.7"/>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DGF"/>
    <x v="8"/>
    <s v="General Fund/Program Receipts"/>
    <n v="1.1000000000000001"/>
  </r>
  <r>
    <n v="18673"/>
    <x v="1"/>
    <n v="25"/>
    <s v="Department of Transportation/Public Facilities"/>
    <n v="16"/>
    <n v="408"/>
    <s v="Highways, Aviation and Faciliti"/>
    <n v="5"/>
    <x v="28"/>
    <n v="18"/>
    <n v="603"/>
    <n v="11995370"/>
    <n v="6"/>
    <s v="FndChg"/>
    <s v="Realign PERS Rate Adjustment by Fund Source Ch9 SLA2021 (SB55)"/>
    <n v="0"/>
    <n v="0"/>
    <n v="0"/>
    <n v="0"/>
    <n v="0"/>
    <n v="0"/>
    <n v="0"/>
    <n v="0"/>
    <n v="0"/>
    <n v="0"/>
    <n v="0"/>
    <s v="Maintain"/>
    <s v="Remove one-time UGF subsidy assigned in SB55 fiscal note (Ch 9 SLA 2021)."/>
    <n v="80"/>
    <s v="Technical Adjustment"/>
    <n v="430"/>
    <s v="Yes"/>
    <n v="2"/>
    <n v="99999"/>
    <n v="99999"/>
    <n v="99999"/>
    <n v="99999"/>
    <n v="99999"/>
    <n v="99999"/>
    <s v="UGF"/>
    <x v="5"/>
    <s v="General Fund Receipts"/>
    <n v="-245.4"/>
  </r>
  <r>
    <n v="18673"/>
    <x v="1"/>
    <n v="25"/>
    <s v="Department of Transportation/Public Facilities"/>
    <n v="16"/>
    <n v="408"/>
    <s v="Highways, Aviation and Faciliti"/>
    <n v="5"/>
    <x v="28"/>
    <n v="18"/>
    <n v="603"/>
    <n v="12032396"/>
    <n v="7"/>
    <s v="FndChg"/>
    <s v="Reverse One-time Use of FAA CARES Act Federal Funding to Cover Aviation Fuel Tax Shortfall"/>
    <n v="0"/>
    <n v="0"/>
    <n v="0"/>
    <n v="0"/>
    <n v="0"/>
    <n v="0"/>
    <n v="0"/>
    <n v="0"/>
    <n v="0"/>
    <n v="0"/>
    <n v="0"/>
    <s v="Replace"/>
    <s v="Reverse FY2022 one-time use of Federal Aviation Administration CARES Act federal funding to cover aviation fuel tax shortfall."/>
    <n v="20"/>
    <s v="Fund Change"/>
    <n v="400"/>
    <s v="Yes"/>
    <n v="2"/>
    <n v="99999"/>
    <n v="99999"/>
    <n v="99999"/>
    <n v="99999"/>
    <n v="99999"/>
    <n v="99999"/>
    <s v="OTHER"/>
    <x v="11"/>
    <s v="Aviation Fuel Tax Revenue"/>
    <n v="48.4"/>
  </r>
  <r>
    <n v="18673"/>
    <x v="1"/>
    <n v="25"/>
    <s v="Department of Transportation/Public Facilities"/>
    <n v="16"/>
    <n v="408"/>
    <s v="Highways, Aviation and Faciliti"/>
    <n v="5"/>
    <x v="28"/>
    <n v="18"/>
    <n v="603"/>
    <n v="12032396"/>
    <n v="7"/>
    <s v="FndChg"/>
    <s v="Reverse One-time Use of FAA CARES Act Federal Funding to Cover Aviation Fuel Tax Shortfall"/>
    <n v="0"/>
    <n v="0"/>
    <n v="0"/>
    <n v="0"/>
    <n v="0"/>
    <n v="0"/>
    <n v="0"/>
    <n v="0"/>
    <n v="0"/>
    <n v="0"/>
    <n v="0"/>
    <s v="Replace"/>
    <s v="Reverse FY2022 one-time use of Federal Aviation Administration CARES Act federal funding to cover aviation fuel tax shortfall."/>
    <n v="20"/>
    <s v="Fund Change"/>
    <n v="400"/>
    <s v="Yes"/>
    <n v="2"/>
    <n v="99999"/>
    <n v="99999"/>
    <n v="99999"/>
    <n v="99999"/>
    <n v="99999"/>
    <n v="99999"/>
    <s v="FED"/>
    <x v="20"/>
    <s v="Non-specific COVID Fed"/>
    <n v="-48.4"/>
  </r>
  <r>
    <n v="18673"/>
    <x v="1"/>
    <n v="25"/>
    <s v="Department of Transportation/Public Facilities"/>
    <n v="16"/>
    <n v="408"/>
    <s v="Highways, Aviation and Faciliti"/>
    <n v="5"/>
    <x v="28"/>
    <n v="18"/>
    <n v="603"/>
    <n v="12040927"/>
    <n v="8"/>
    <s v="FndChg"/>
    <s v="Reverse One-Time Fund Source Swap to Utilize FAA CRRSAA Funding and Displace UGF"/>
    <n v="0"/>
    <n v="0"/>
    <n v="0"/>
    <n v="0"/>
    <n v="0"/>
    <n v="0"/>
    <n v="0"/>
    <n v="0"/>
    <n v="0"/>
    <n v="0"/>
    <n v="0"/>
    <s v="Replace"/>
    <s v="Reverse a one-time fund source swap of unrestricted general fund (1004) to federal receipt authority (1265) allowing utilization of Federal Aviation Administration CRRSAA revenue for rural airports."/>
    <n v="20"/>
    <s v="Fund Change"/>
    <n v="400"/>
    <s v="Yes"/>
    <n v="2"/>
    <n v="99999"/>
    <n v="99999"/>
    <n v="99999"/>
    <n v="99999"/>
    <n v="99999"/>
    <n v="99999"/>
    <s v="FED"/>
    <x v="20"/>
    <s v="Non-specific COVID Fed"/>
    <n v="-2652.6"/>
  </r>
  <r>
    <n v="18673"/>
    <x v="1"/>
    <n v="25"/>
    <s v="Department of Transportation/Public Facilities"/>
    <n v="16"/>
    <n v="408"/>
    <s v="Highways, Aviation and Faciliti"/>
    <n v="5"/>
    <x v="28"/>
    <n v="18"/>
    <n v="603"/>
    <n v="12040927"/>
    <n v="8"/>
    <s v="FndChg"/>
    <s v="Reverse One-Time Fund Source Swap to Utilize FAA CRRSAA Funding and Displace UGF"/>
    <n v="0"/>
    <n v="0"/>
    <n v="0"/>
    <n v="0"/>
    <n v="0"/>
    <n v="0"/>
    <n v="0"/>
    <n v="0"/>
    <n v="0"/>
    <n v="0"/>
    <n v="0"/>
    <s v="Replace"/>
    <s v="Reverse a one-time fund source swap of unrestricted general fund (1004) to federal receipt authority (1265) allowing utilization of Federal Aviation Administration CRRSAA revenue for rural airports."/>
    <n v="20"/>
    <s v="Fund Change"/>
    <n v="400"/>
    <s v="Yes"/>
    <n v="2"/>
    <n v="99999"/>
    <n v="99999"/>
    <n v="99999"/>
    <n v="99999"/>
    <n v="99999"/>
    <n v="99999"/>
    <s v="UGF"/>
    <x v="5"/>
    <s v="General Fund Receipts"/>
    <n v="2652.6"/>
  </r>
  <r>
    <n v="18673"/>
    <x v="1"/>
    <n v="25"/>
    <s v="Department of Transportation/Public Facilities"/>
    <n v="16"/>
    <n v="408"/>
    <s v="Highways, Aviation and Faciliti"/>
    <n v="5"/>
    <x v="28"/>
    <n v="18"/>
    <n v="603"/>
    <n v="12040929"/>
    <n v="9"/>
    <s v="FndChg"/>
    <s v="Reverse One-Time Fund Source Swap to Utilize FAA CARES Funding for UGF Costs at the Ketchikan Airport"/>
    <n v="0"/>
    <n v="0"/>
    <n v="0"/>
    <n v="0"/>
    <n v="0"/>
    <n v="0"/>
    <n v="0"/>
    <n v="0"/>
    <n v="0"/>
    <n v="0"/>
    <n v="0"/>
    <s v="Replace"/>
    <s v="Reverse a one-time fund source swap of unrestricted general fund to federal receipt authority allowing the use of Federal Aviation Administration CARES revenue for the State's operational costs at Ketchikan Airport."/>
    <n v="20"/>
    <s v="Fund Change"/>
    <n v="400"/>
    <s v="Yes"/>
    <n v="2"/>
    <n v="99999"/>
    <n v="99999"/>
    <n v="99999"/>
    <n v="99999"/>
    <n v="99999"/>
    <n v="99999"/>
    <s v="FED"/>
    <x v="20"/>
    <s v="Non-specific COVID Fed"/>
    <n v="-502"/>
  </r>
  <r>
    <n v="18673"/>
    <x v="1"/>
    <n v="25"/>
    <s v="Department of Transportation/Public Facilities"/>
    <n v="16"/>
    <n v="408"/>
    <s v="Highways, Aviation and Faciliti"/>
    <n v="5"/>
    <x v="28"/>
    <n v="18"/>
    <n v="603"/>
    <n v="12040929"/>
    <n v="9"/>
    <s v="FndChg"/>
    <s v="Reverse One-Time Fund Source Swap to Utilize FAA CARES Funding for UGF Costs at the Ketchikan Airport"/>
    <n v="0"/>
    <n v="0"/>
    <n v="0"/>
    <n v="0"/>
    <n v="0"/>
    <n v="0"/>
    <n v="0"/>
    <n v="0"/>
    <n v="0"/>
    <n v="0"/>
    <n v="0"/>
    <s v="Replace"/>
    <s v="Reverse a one-time fund source swap of unrestricted general fund to federal receipt authority allowing the use of Federal Aviation Administration CARES revenue for the State's operational costs at Ketchikan Airport."/>
    <n v="20"/>
    <s v="Fund Change"/>
    <n v="400"/>
    <s v="Yes"/>
    <n v="2"/>
    <n v="99999"/>
    <n v="99999"/>
    <n v="99999"/>
    <n v="99999"/>
    <n v="99999"/>
    <n v="99999"/>
    <s v="UGF"/>
    <x v="5"/>
    <s v="General Fund Receipts"/>
    <n v="502"/>
  </r>
  <r>
    <n v="18673"/>
    <x v="1"/>
    <n v="25"/>
    <s v="Department of Transportation/Public Facilities"/>
    <n v="16"/>
    <n v="408"/>
    <s v="Highways, Aviation and Faciliti"/>
    <n v="5"/>
    <x v="28"/>
    <n v="18"/>
    <n v="603"/>
    <n v="12040931"/>
    <n v="10"/>
    <s v="FndChg"/>
    <s v="Reverse One-Time Fund Source Change to Utilize FHWA CRRSAA Funding and Displace UGF"/>
    <n v="0"/>
    <n v="0"/>
    <n v="0"/>
    <n v="0"/>
    <n v="0"/>
    <n v="0"/>
    <n v="0"/>
    <n v="0"/>
    <n v="0"/>
    <n v="0"/>
    <n v="0"/>
    <s v="Replace"/>
    <s v="Reverse one-time use of federal COVID relief funding to displace general fund spending in the Department of Transportation operating budget."/>
    <n v="20"/>
    <s v="Fund Change"/>
    <n v="400"/>
    <s v="Yes"/>
    <n v="2"/>
    <n v="99999"/>
    <n v="99999"/>
    <n v="99999"/>
    <n v="99999"/>
    <n v="99999"/>
    <n v="99999"/>
    <s v="FED"/>
    <x v="3"/>
    <s v="FHWA CRRSAA Fed"/>
    <n v="-1857.4"/>
  </r>
  <r>
    <n v="18673"/>
    <x v="1"/>
    <n v="25"/>
    <s v="Department of Transportation/Public Facilities"/>
    <n v="16"/>
    <n v="408"/>
    <s v="Highways, Aviation and Faciliti"/>
    <n v="5"/>
    <x v="28"/>
    <n v="18"/>
    <n v="603"/>
    <n v="12040931"/>
    <n v="10"/>
    <s v="FndChg"/>
    <s v="Reverse One-Time Fund Source Change to Utilize FHWA CRRSAA Funding and Displace UGF"/>
    <n v="0"/>
    <n v="0"/>
    <n v="0"/>
    <n v="0"/>
    <n v="0"/>
    <n v="0"/>
    <n v="0"/>
    <n v="0"/>
    <n v="0"/>
    <n v="0"/>
    <n v="0"/>
    <s v="Replace"/>
    <s v="Reverse one-time use of federal COVID relief funding to displace general fund spending in the Department of Transportation operating budget."/>
    <n v="20"/>
    <s v="Fund Change"/>
    <n v="400"/>
    <s v="Yes"/>
    <n v="2"/>
    <n v="99999"/>
    <n v="99999"/>
    <n v="99999"/>
    <n v="99999"/>
    <n v="99999"/>
    <n v="99999"/>
    <s v="UGF"/>
    <x v="5"/>
    <s v="General Fund Receipts"/>
    <n v="1857.4"/>
  </r>
  <r>
    <n v="18673"/>
    <x v="1"/>
    <n v="25"/>
    <s v="Department of Transportation/Public Facilities"/>
    <n v="16"/>
    <n v="408"/>
    <s v="Highways, Aviation and Faciliti"/>
    <n v="5"/>
    <x v="28"/>
    <n v="18"/>
    <n v="603"/>
    <n v="12046352"/>
    <n v="11"/>
    <s v="FndChg"/>
    <s v="Utilize Available Motor Fuel Tax Receipts"/>
    <n v="0"/>
    <n v="0"/>
    <n v="0"/>
    <n v="0"/>
    <n v="0"/>
    <n v="0"/>
    <n v="0"/>
    <n v="0"/>
    <n v="0"/>
    <n v="0"/>
    <n v="0"/>
    <s v="Technical "/>
    <s v="Motor fuel tax receipt authority was previously used in the Alaska Marine Highway system budget. Use of federal funds to support Marine Highway operations makes motor fuel tax receipt authority available for use to support highway maintenance. "/>
    <n v="70"/>
    <s v="Technical Adjustment"/>
    <n v="430"/>
    <s v="Yes"/>
    <n v="2"/>
    <n v="99999"/>
    <n v="99999"/>
    <n v="99999"/>
    <n v="99999"/>
    <n v="99999"/>
    <n v="99999"/>
    <s v="DGF"/>
    <x v="10"/>
    <s v="Motor Fuel Tax Receipts"/>
    <n v="745.6"/>
  </r>
  <r>
    <n v="18673"/>
    <x v="1"/>
    <n v="25"/>
    <s v="Department of Transportation/Public Facilities"/>
    <n v="16"/>
    <n v="408"/>
    <s v="Highways, Aviation and Faciliti"/>
    <n v="5"/>
    <x v="28"/>
    <n v="18"/>
    <n v="603"/>
    <n v="12046352"/>
    <n v="11"/>
    <s v="FndChg"/>
    <s v="Utilize Available Motor Fuel Tax Receipts"/>
    <n v="0"/>
    <n v="0"/>
    <n v="0"/>
    <n v="0"/>
    <n v="0"/>
    <n v="0"/>
    <n v="0"/>
    <n v="0"/>
    <n v="0"/>
    <n v="0"/>
    <n v="0"/>
    <s v="Technical "/>
    <s v="Motor fuel tax receipt authority was previously used in the Alaska Marine Highway system budget. Use of federal funds to support Marine Highway operations makes motor fuel tax receipt authority available for use to support highway maintenance. "/>
    <n v="70"/>
    <s v="Technical Adjustment"/>
    <n v="430"/>
    <s v="Yes"/>
    <n v="2"/>
    <n v="99999"/>
    <n v="99999"/>
    <n v="99999"/>
    <n v="99999"/>
    <n v="99999"/>
    <n v="99999"/>
    <s v="UGF"/>
    <x v="5"/>
    <s v="General Fund Receipts"/>
    <n v="-745.6"/>
  </r>
  <r>
    <n v="18673"/>
    <x v="1"/>
    <n v="25"/>
    <s v="Department of Transportation/Public Facilities"/>
    <n v="16"/>
    <n v="408"/>
    <s v="Highways, Aviation and Faciliti"/>
    <n v="5"/>
    <x v="28"/>
    <n v="18"/>
    <n v="603"/>
    <n v="12115743"/>
    <n v="12"/>
    <s v="FndChg"/>
    <s v="One-Time Fund Source Swap to Utilize Federal Relief Funding and Displace UGF"/>
    <n v="0"/>
    <n v="0"/>
    <n v="0"/>
    <n v="0"/>
    <n v="0"/>
    <n v="0"/>
    <n v="0"/>
    <n v="0"/>
    <n v="0"/>
    <n v="0"/>
    <n v="0"/>
    <s v="Replace"/>
    <s v="One-time fund source swap of General Fund (UGF) to federal relief funding (ARPA &amp; CRRSSA) to be used for purposes directly related to airports. Such purposes can include the reimbursement of an airport's operational and maintenance expenses._x000a__x000a_To maintain current levels of service the federal receipt authority will need to be replaced with general fund authority at the expiration of the federal relief funding."/>
    <n v="20"/>
    <s v="Fund Change"/>
    <n v="400"/>
    <s v="Yes"/>
    <n v="2"/>
    <n v="99999"/>
    <n v="99999"/>
    <n v="99999"/>
    <n v="99999"/>
    <n v="99999"/>
    <n v="99999"/>
    <s v="FED"/>
    <x v="20"/>
    <s v="Non-specific COVID Fed"/>
    <n v="4004.5"/>
  </r>
  <r>
    <n v="18673"/>
    <x v="1"/>
    <n v="25"/>
    <s v="Department of Transportation/Public Facilities"/>
    <n v="16"/>
    <n v="408"/>
    <s v="Highways, Aviation and Faciliti"/>
    <n v="5"/>
    <x v="28"/>
    <n v="18"/>
    <n v="603"/>
    <n v="12115743"/>
    <n v="12"/>
    <s v="FndChg"/>
    <s v="One-Time Fund Source Swap to Utilize Federal Relief Funding and Displace UGF"/>
    <n v="0"/>
    <n v="0"/>
    <n v="0"/>
    <n v="0"/>
    <n v="0"/>
    <n v="0"/>
    <n v="0"/>
    <n v="0"/>
    <n v="0"/>
    <n v="0"/>
    <n v="0"/>
    <s v="Replace"/>
    <s v="One-time fund source swap of General Fund (UGF) to federal relief funding (ARPA &amp; CRRSSA) to be used for purposes directly related to airports. Such purposes can include the reimbursement of an airport's operational and maintenance expenses._x000a__x000a_To maintain current levels of service the federal receipt authority will need to be replaced with general fund authority at the expiration of the federal relief funding."/>
    <n v="20"/>
    <s v="Fund Change"/>
    <n v="400"/>
    <s v="Yes"/>
    <n v="2"/>
    <n v="99999"/>
    <n v="99999"/>
    <n v="99999"/>
    <n v="99999"/>
    <n v="99999"/>
    <n v="99999"/>
    <s v="UGF"/>
    <x v="5"/>
    <s v="General Fund Receipts"/>
    <n v="-4004.5"/>
  </r>
  <r>
    <n v="18673"/>
    <x v="1"/>
    <n v="25"/>
    <s v="Department of Transportation/Public Facilities"/>
    <n v="16"/>
    <n v="333"/>
    <s v="Administration and Support"/>
    <n v="2"/>
    <x v="52"/>
    <n v="19"/>
    <n v="2332"/>
    <n v="11995338"/>
    <n v="1"/>
    <s v="SalAdj"/>
    <s v="FY2023 PERS Actuarial Rate Adjustment to 24.79% Ch9 SLA2021 (SB55)"/>
    <n v="-185.2"/>
    <n v="0"/>
    <n v="0"/>
    <n v="0"/>
    <n v="0"/>
    <n v="0"/>
    <n v="0"/>
    <n v="0"/>
    <n v="0"/>
    <n v="0"/>
    <n v="0"/>
    <s v="Maintain"/>
    <s v="Includes: FY2023 Adjustment for PERS ARM Board Approved Rate of 24.79% (from 30.11%):  $-185.2"/>
    <n v="80"/>
    <s v="Sal BU &amp; Benefits"/>
    <n v="420"/>
    <s v="Yes"/>
    <n v="2"/>
    <n v="99999"/>
    <n v="99999"/>
    <n v="99999"/>
    <n v="99999"/>
    <n v="99999"/>
    <n v="99999"/>
    <s v="OTHER"/>
    <x v="18"/>
    <s v="Uniform Commercial Registration fees"/>
    <n v="-19.8"/>
  </r>
  <r>
    <n v="18673"/>
    <x v="1"/>
    <n v="25"/>
    <s v="Department of Transportation/Public Facilities"/>
    <n v="16"/>
    <n v="333"/>
    <s v="Administration and Support"/>
    <n v="2"/>
    <x v="52"/>
    <n v="19"/>
    <n v="2332"/>
    <n v="11995338"/>
    <n v="1"/>
    <s v="SalAdj"/>
    <s v="FY2023 PERS Actuarial Rate Adjustment to 24.79% Ch9 SLA2021 (SB55)"/>
    <n v="-185.2"/>
    <n v="0"/>
    <n v="0"/>
    <n v="0"/>
    <n v="0"/>
    <n v="0"/>
    <n v="0"/>
    <n v="0"/>
    <n v="0"/>
    <n v="0"/>
    <n v="0"/>
    <s v="Maintain"/>
    <s v="Includes: FY2023 Adjustment for PERS ARM Board Approved Rate of 24.79% (from 30.11%):  $-185.2"/>
    <n v="80"/>
    <s v="Sal BU &amp; Benefits"/>
    <n v="420"/>
    <s v="Yes"/>
    <n v="2"/>
    <n v="99999"/>
    <n v="99999"/>
    <n v="99999"/>
    <n v="99999"/>
    <n v="99999"/>
    <n v="99999"/>
    <s v="OTHER"/>
    <x v="4"/>
    <s v="Capital Improvement Project Receipts"/>
    <n v="-58.2"/>
  </r>
  <r>
    <n v="18673"/>
    <x v="1"/>
    <n v="25"/>
    <s v="Department of Transportation/Public Facilities"/>
    <n v="16"/>
    <n v="333"/>
    <s v="Administration and Support"/>
    <n v="2"/>
    <x v="52"/>
    <n v="19"/>
    <n v="2332"/>
    <n v="11995338"/>
    <n v="1"/>
    <s v="SalAdj"/>
    <s v="FY2023 PERS Actuarial Rate Adjustment to 24.79% Ch9 SLA2021 (SB55)"/>
    <n v="-185.2"/>
    <n v="0"/>
    <n v="0"/>
    <n v="0"/>
    <n v="0"/>
    <n v="0"/>
    <n v="0"/>
    <n v="0"/>
    <n v="0"/>
    <n v="0"/>
    <n v="0"/>
    <s v="Maintain"/>
    <s v="Includes: FY2023 Adjustment for PERS ARM Board Approved Rate of 24.79% (from 30.11%):  $-185.2"/>
    <n v="80"/>
    <s v="Sal BU &amp; Benefits"/>
    <n v="420"/>
    <s v="Yes"/>
    <n v="2"/>
    <n v="99999"/>
    <n v="99999"/>
    <n v="99999"/>
    <n v="99999"/>
    <n v="99999"/>
    <n v="99999"/>
    <s v="OTHER"/>
    <x v="4"/>
    <s v="Capital Improvement Project Receipts"/>
    <n v="-3.6"/>
  </r>
  <r>
    <n v="18673"/>
    <x v="1"/>
    <n v="25"/>
    <s v="Department of Transportation/Public Facilities"/>
    <n v="16"/>
    <n v="333"/>
    <s v="Administration and Support"/>
    <n v="2"/>
    <x v="52"/>
    <n v="19"/>
    <n v="2332"/>
    <n v="11995338"/>
    <n v="1"/>
    <s v="SalAdj"/>
    <s v="FY2023 PERS Actuarial Rate Adjustment to 24.79% Ch9 SLA2021 (SB55)"/>
    <n v="-185.2"/>
    <n v="0"/>
    <n v="0"/>
    <n v="0"/>
    <n v="0"/>
    <n v="0"/>
    <n v="0"/>
    <n v="0"/>
    <n v="0"/>
    <n v="0"/>
    <n v="0"/>
    <s v="Maintain"/>
    <s v="Includes: FY2023 Adjustment for PERS ARM Board Approved Rate of 24.79% (from 30.11%):  $-185.2"/>
    <n v="80"/>
    <s v="Sal BU &amp; Benefits"/>
    <n v="420"/>
    <s v="Yes"/>
    <n v="2"/>
    <n v="99999"/>
    <n v="99999"/>
    <n v="99999"/>
    <n v="99999"/>
    <n v="99999"/>
    <n v="99999"/>
    <s v="DGF"/>
    <x v="8"/>
    <s v="General Fund/Program Receipts"/>
    <n v="-76.900000000000006"/>
  </r>
  <r>
    <n v="18673"/>
    <x v="1"/>
    <n v="25"/>
    <s v="Department of Transportation/Public Facilities"/>
    <n v="16"/>
    <n v="333"/>
    <s v="Administration and Support"/>
    <n v="2"/>
    <x v="52"/>
    <n v="19"/>
    <n v="2332"/>
    <n v="11995338"/>
    <n v="1"/>
    <s v="SalAdj"/>
    <s v="FY2023 PERS Actuarial Rate Adjustment to 24.79% Ch9 SLA2021 (SB55)"/>
    <n v="-185.2"/>
    <n v="0"/>
    <n v="0"/>
    <n v="0"/>
    <n v="0"/>
    <n v="0"/>
    <n v="0"/>
    <n v="0"/>
    <n v="0"/>
    <n v="0"/>
    <n v="0"/>
    <s v="Maintain"/>
    <s v="Includes: FY2023 Adjustment for PERS ARM Board Approved Rate of 24.79% (from 30.11%):  $-185.2"/>
    <n v="80"/>
    <s v="Sal BU &amp; Benefits"/>
    <n v="420"/>
    <s v="Yes"/>
    <n v="2"/>
    <n v="99999"/>
    <n v="99999"/>
    <n v="99999"/>
    <n v="99999"/>
    <n v="99999"/>
    <n v="99999"/>
    <s v="UGF"/>
    <x v="5"/>
    <s v="General Fund Receipts"/>
    <n v="-26.7"/>
  </r>
  <r>
    <n v="18673"/>
    <x v="1"/>
    <n v="25"/>
    <s v="Department of Transportation/Public Facilities"/>
    <n v="16"/>
    <n v="333"/>
    <s v="Administration and Support"/>
    <n v="2"/>
    <x v="52"/>
    <n v="19"/>
    <n v="2332"/>
    <n v="12189539"/>
    <n v="2"/>
    <s v="SalAdj"/>
    <s v="FY2023 Salary and Benefit Adjustments"/>
    <n v="58.6"/>
    <n v="0"/>
    <n v="0"/>
    <n v="0"/>
    <n v="0"/>
    <n v="0"/>
    <n v="0"/>
    <n v="0"/>
    <n v="0"/>
    <n v="0"/>
    <n v="0"/>
    <s v="Maintain"/>
    <s v="FY2023 Change General Government Unit (GG, GP, GY, GZ) - SBS, and Risk Management Rates:  $25.7_x000a__x000a_FY2023 Change Supervisory Employees (SS) - Health Insurance from $1,555 to $1,685; SBS and Risk Management Rates:  $20.0_x000a__x000a_FY2023 Change Partially Exempt &amp; Exempt Executive (EE) - Health Insurance from $1,555 to $1,685; SBS and Risk Management Rates:  $2.6_x000a__x000a_Includes: FY2023 Supervisory Unit 1% COLA:  $10.3"/>
    <n v="80"/>
    <s v="Sal BU &amp; Benefits"/>
    <n v="420"/>
    <s v="Yes"/>
    <n v="2"/>
    <n v="99999"/>
    <n v="99999"/>
    <n v="99999"/>
    <n v="99999"/>
    <n v="99999"/>
    <n v="99999"/>
    <s v="OTHER"/>
    <x v="18"/>
    <s v="Uniform Commercial Registration fees"/>
    <n v="5.9"/>
  </r>
  <r>
    <n v="18673"/>
    <x v="1"/>
    <n v="25"/>
    <s v="Department of Transportation/Public Facilities"/>
    <n v="16"/>
    <n v="333"/>
    <s v="Administration and Support"/>
    <n v="2"/>
    <x v="52"/>
    <n v="19"/>
    <n v="2332"/>
    <n v="12189539"/>
    <n v="2"/>
    <s v="SalAdj"/>
    <s v="FY2023 Salary and Benefit Adjustments"/>
    <n v="58.6"/>
    <n v="0"/>
    <n v="0"/>
    <n v="0"/>
    <n v="0"/>
    <n v="0"/>
    <n v="0"/>
    <n v="0"/>
    <n v="0"/>
    <n v="0"/>
    <n v="0"/>
    <s v="Maintain"/>
    <s v="FY2023 Change General Government Unit (GG, GP, GY, GZ) - SBS, and Risk Management Rates:  $25.7_x000a__x000a_FY2023 Change Supervisory Employees (SS) - Health Insurance from $1,555 to $1,685; SBS and Risk Management Rates:  $20.0_x000a__x000a_FY2023 Change Partially Exempt &amp; Exempt Executive (EE) - Health Insurance from $1,555 to $1,685; SBS and Risk Management Rates:  $2.6_x000a__x000a_Includes: FY2023 Supervisory Unit 1% COLA:  $10.3"/>
    <n v="80"/>
    <s v="Sal BU &amp; Benefits"/>
    <n v="420"/>
    <s v="Yes"/>
    <n v="2"/>
    <n v="99999"/>
    <n v="99999"/>
    <n v="99999"/>
    <n v="99999"/>
    <n v="99999"/>
    <n v="99999"/>
    <s v="OTHER"/>
    <x v="4"/>
    <s v="Capital Improvement Project Receipts"/>
    <n v="21.3"/>
  </r>
  <r>
    <n v="18673"/>
    <x v="1"/>
    <n v="25"/>
    <s v="Department of Transportation/Public Facilities"/>
    <n v="16"/>
    <n v="333"/>
    <s v="Administration and Support"/>
    <n v="2"/>
    <x v="52"/>
    <n v="19"/>
    <n v="2332"/>
    <n v="12189539"/>
    <n v="2"/>
    <s v="SalAdj"/>
    <s v="FY2023 Salary and Benefit Adjustments"/>
    <n v="58.6"/>
    <n v="0"/>
    <n v="0"/>
    <n v="0"/>
    <n v="0"/>
    <n v="0"/>
    <n v="0"/>
    <n v="0"/>
    <n v="0"/>
    <n v="0"/>
    <n v="0"/>
    <s v="Maintain"/>
    <s v="FY2023 Change General Government Unit (GG, GP, GY, GZ) - SBS, and Risk Management Rates:  $25.7_x000a__x000a_FY2023 Change Supervisory Employees (SS) - Health Insurance from $1,555 to $1,685; SBS and Risk Management Rates:  $20.0_x000a__x000a_FY2023 Change Partially Exempt &amp; Exempt Executive (EE) - Health Insurance from $1,555 to $1,685; SBS and Risk Management Rates:  $2.6_x000a__x000a_Includes: FY2023 Supervisory Unit 1% COLA:  $10.3"/>
    <n v="80"/>
    <s v="Sal BU &amp; Benefits"/>
    <n v="420"/>
    <s v="Yes"/>
    <n v="2"/>
    <n v="99999"/>
    <n v="99999"/>
    <n v="99999"/>
    <n v="99999"/>
    <n v="99999"/>
    <n v="99999"/>
    <s v="DGF"/>
    <x v="8"/>
    <s v="General Fund/Program Receipts"/>
    <n v="21.4"/>
  </r>
  <r>
    <n v="18673"/>
    <x v="1"/>
    <n v="25"/>
    <s v="Department of Transportation/Public Facilities"/>
    <n v="16"/>
    <n v="333"/>
    <s v="Administration and Support"/>
    <n v="2"/>
    <x v="52"/>
    <n v="19"/>
    <n v="2332"/>
    <n v="12189539"/>
    <n v="2"/>
    <s v="SalAdj"/>
    <s v="FY2023 Salary and Benefit Adjustments"/>
    <n v="58.6"/>
    <n v="0"/>
    <n v="0"/>
    <n v="0"/>
    <n v="0"/>
    <n v="0"/>
    <n v="0"/>
    <n v="0"/>
    <n v="0"/>
    <n v="0"/>
    <n v="0"/>
    <s v="Maintain"/>
    <s v="FY2023 Change General Government Unit (GG, GP, GY, GZ) - SBS, and Risk Management Rates:  $25.7_x000a__x000a_FY2023 Change Supervisory Employees (SS) - Health Insurance from $1,555 to $1,685; SBS and Risk Management Rates:  $20.0_x000a__x000a_FY2023 Change Partially Exempt &amp; Exempt Executive (EE) - Health Insurance from $1,555 to $1,685; SBS and Risk Management Rates:  $2.6_x000a__x000a_Includes: FY2023 Supervisory Unit 1% COLA:  $10.3"/>
    <n v="80"/>
    <s v="Sal BU &amp; Benefits"/>
    <n v="420"/>
    <s v="Yes"/>
    <n v="2"/>
    <n v="99999"/>
    <n v="99999"/>
    <n v="99999"/>
    <n v="99999"/>
    <n v="99999"/>
    <n v="99999"/>
    <s v="UGF"/>
    <x v="5"/>
    <s v="General Fund Receipts"/>
    <n v="10"/>
  </r>
  <r>
    <n v="18673"/>
    <x v="1"/>
    <n v="25"/>
    <s v="Department of Transportation/Public Facilities"/>
    <n v="16"/>
    <n v="333"/>
    <s v="Administration and Support"/>
    <n v="2"/>
    <x v="52"/>
    <n v="19"/>
    <n v="2332"/>
    <n v="12060358"/>
    <n v="3"/>
    <s v="Dec"/>
    <s v="Cost Savings Realized Through OIT PBX Phone Rate Decreases"/>
    <n v="0"/>
    <n v="0"/>
    <n v="-1.4"/>
    <n v="0"/>
    <n v="0"/>
    <n v="0"/>
    <n v="0"/>
    <n v="0"/>
    <n v="0"/>
    <n v="0"/>
    <n v="0"/>
    <s v="Reduce"/>
    <s v="The DOT&amp;PF has realized a cost savings through the OIT rate decrease on PBX.  "/>
    <n v="30"/>
    <s v="Technical Adjustment"/>
    <n v="430"/>
    <s v="Yes"/>
    <n v="2"/>
    <n v="99999"/>
    <n v="99999"/>
    <n v="99999"/>
    <n v="99999"/>
    <n v="99999"/>
    <n v="99999"/>
    <s v="UGF"/>
    <x v="5"/>
    <s v="General Fund Receipts"/>
    <n v="-1.4"/>
  </r>
  <r>
    <n v="18673"/>
    <x v="1"/>
    <n v="25"/>
    <s v="Department of Transportation/Public Facilities"/>
    <n v="16"/>
    <n v="333"/>
    <s v="Administration and Support"/>
    <n v="2"/>
    <x v="52"/>
    <n v="19"/>
    <n v="2332"/>
    <n v="12060394"/>
    <n v="4"/>
    <s v="Dec"/>
    <s v="Cost Savings Realized through OIT Core Rate Decrease"/>
    <n v="0"/>
    <n v="0"/>
    <n v="-45"/>
    <n v="0"/>
    <n v="0"/>
    <n v="0"/>
    <n v="0"/>
    <n v="0"/>
    <n v="0"/>
    <n v="0"/>
    <n v="0"/>
    <s v="Reduce"/>
    <s v="The DOT&amp;PF has realized a cost savings through the OIT rate decrease on their core rate.   "/>
    <n v="30"/>
    <s v="Technical Adjustment"/>
    <n v="430"/>
    <s v="Yes"/>
    <n v="2"/>
    <n v="99999"/>
    <n v="99999"/>
    <n v="99999"/>
    <n v="99999"/>
    <n v="99999"/>
    <n v="99999"/>
    <s v="UGF"/>
    <x v="5"/>
    <s v="General Fund Receipts"/>
    <n v="-45"/>
  </r>
  <r>
    <n v="18673"/>
    <x v="1"/>
    <n v="25"/>
    <s v="Department of Transportation/Public Facilities"/>
    <n v="16"/>
    <n v="333"/>
    <s v="Administration and Support"/>
    <n v="2"/>
    <x v="52"/>
    <n v="19"/>
    <n v="2332"/>
    <n v="11957617"/>
    <n v="5"/>
    <s v="Misadj"/>
    <s v="Program Receipts Carry-Forward"/>
    <n v="0"/>
    <n v="0"/>
    <n v="0"/>
    <n v="0"/>
    <n v="0"/>
    <n v="0"/>
    <n v="0"/>
    <n v="0"/>
    <n v="0"/>
    <n v="0"/>
    <n v="0"/>
    <s v="Maintain"/>
    <s v="The amount allocated for Measurement Standards and Commercial Vehicle Compliance includes the unexpended and unobligated balance on June 30, 2022, of program receipts collected by the DOT&amp;PF."/>
    <n v="80"/>
    <s v="Miscellaneous"/>
    <n v="500"/>
    <s v="Yes"/>
    <n v="2"/>
    <n v="99999"/>
    <n v="99999"/>
    <n v="99999"/>
    <n v="99999"/>
    <n v="99999"/>
    <n v="99999"/>
    <s v="OTHER"/>
    <x v="0"/>
    <s v="_x000a_    "/>
    <s v="_x000a_    "/>
  </r>
  <r>
    <n v="18673"/>
    <x v="1"/>
    <n v="25"/>
    <s v="Department of Transportation/Public Facilities"/>
    <n v="16"/>
    <n v="333"/>
    <s v="Administration and Support"/>
    <n v="2"/>
    <x v="52"/>
    <n v="19"/>
    <n v="2332"/>
    <n v="11995377"/>
    <n v="6"/>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OTHER"/>
    <x v="18"/>
    <s v="Uniform Commercial Registration fees"/>
    <n v="19.8"/>
  </r>
  <r>
    <n v="18673"/>
    <x v="1"/>
    <n v="25"/>
    <s v="Department of Transportation/Public Facilities"/>
    <n v="16"/>
    <n v="333"/>
    <s v="Administration and Support"/>
    <n v="2"/>
    <x v="52"/>
    <n v="19"/>
    <n v="2332"/>
    <n v="11995377"/>
    <n v="6"/>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DGF"/>
    <x v="8"/>
    <s v="General Fund/Program Receipts"/>
    <n v="76.900000000000006"/>
  </r>
  <r>
    <n v="18673"/>
    <x v="1"/>
    <n v="25"/>
    <s v="Department of Transportation/Public Facilities"/>
    <n v="16"/>
    <n v="333"/>
    <s v="Administration and Support"/>
    <n v="2"/>
    <x v="52"/>
    <n v="19"/>
    <n v="2332"/>
    <n v="11995377"/>
    <n v="6"/>
    <s v="FndChg"/>
    <s v="Realign PERS Rate Adjustment by Fund Source Ch9 SLA2021 (SB55)"/>
    <n v="0"/>
    <n v="0"/>
    <n v="0"/>
    <n v="0"/>
    <n v="0"/>
    <n v="0"/>
    <n v="0"/>
    <n v="0"/>
    <n v="0"/>
    <n v="0"/>
    <n v="0"/>
    <s v="Maintain"/>
    <s v="Fund source adjustments were made to this component in the SB55 fiscal note (Ch 9 SLA 2021) to accommodate the application of the actuarial PERS rate in FY2022. This transaction realigns fund sources to reduce the UGF subsidy assigned in the fiscal note."/>
    <n v="80"/>
    <s v="Technical Adjustment"/>
    <n v="430"/>
    <s v="Yes"/>
    <n v="2"/>
    <n v="99999"/>
    <n v="99999"/>
    <n v="99999"/>
    <n v="99999"/>
    <n v="99999"/>
    <n v="99999"/>
    <s v="UGF"/>
    <x v="5"/>
    <s v="General Fund Receipts"/>
    <n v="-96.7"/>
  </r>
  <r>
    <n v="18673"/>
    <x v="1"/>
    <n v="25"/>
    <s v="Department of Transportation/Public Facilities"/>
    <n v="16"/>
    <n v="333"/>
    <s v="Administration and Support"/>
    <n v="2"/>
    <x v="52"/>
    <n v="19"/>
    <n v="2332"/>
    <n v="12060412"/>
    <n v="7"/>
    <s v="FndChg"/>
    <s v="Fund Source Swap General Fund to CIP Receipts for Federal Grant Funds"/>
    <n v="0"/>
    <n v="0"/>
    <n v="0"/>
    <n v="0"/>
    <n v="0"/>
    <n v="0"/>
    <n v="0"/>
    <n v="0"/>
    <n v="0"/>
    <n v="0"/>
    <n v="0"/>
    <s v="Replace"/>
    <s v="Measurement Standards has been awarded new Capital Improvement Program Federal Grant Funds for FY2023 and a fund source swap is required to fund positions. "/>
    <n v="20"/>
    <s v="Fund Change"/>
    <n v="400"/>
    <s v="Yes"/>
    <n v="2"/>
    <n v="99999"/>
    <n v="99999"/>
    <n v="99999"/>
    <n v="99999"/>
    <n v="99999"/>
    <n v="99999"/>
    <s v="OTHER"/>
    <x v="4"/>
    <s v="Capital Improvement Project Receipts"/>
    <n v="54.8"/>
  </r>
  <r>
    <n v="18673"/>
    <x v="1"/>
    <n v="25"/>
    <s v="Department of Transportation/Public Facilities"/>
    <n v="16"/>
    <n v="333"/>
    <s v="Administration and Support"/>
    <n v="2"/>
    <x v="52"/>
    <n v="19"/>
    <n v="2332"/>
    <n v="12060412"/>
    <n v="7"/>
    <s v="FndChg"/>
    <s v="Fund Source Swap General Fund to CIP Receipts for Federal Grant Funds"/>
    <n v="0"/>
    <n v="0"/>
    <n v="0"/>
    <n v="0"/>
    <n v="0"/>
    <n v="0"/>
    <n v="0"/>
    <n v="0"/>
    <n v="0"/>
    <n v="0"/>
    <n v="0"/>
    <s v="Replace"/>
    <s v="Measurement Standards has been awarded new Capital Improvement Program Federal Grant Funds for FY2023 and a fund source swap is required to fund positions. "/>
    <n v="20"/>
    <s v="Fund Change"/>
    <n v="400"/>
    <s v="Yes"/>
    <n v="2"/>
    <n v="99999"/>
    <n v="99999"/>
    <n v="99999"/>
    <n v="99999"/>
    <n v="99999"/>
    <n v="99999"/>
    <s v="UGF"/>
    <x v="5"/>
    <s v="General Fund Receipts"/>
    <n v="-54.8"/>
  </r>
  <r>
    <n v="18673"/>
    <x v="1"/>
    <n v="25"/>
    <s v="Department of Transportation/Public Facilities"/>
    <n v="16"/>
    <n v="333"/>
    <s v="Administration and Support"/>
    <n v="2"/>
    <x v="52"/>
    <n v="19"/>
    <n v="2332"/>
    <n v="11958693"/>
    <n v="8"/>
    <s v="LIT"/>
    <s v="Transfer Authority from Services for Anticipated Personal Service Expenditures"/>
    <n v="200"/>
    <n v="0"/>
    <n v="-200"/>
    <n v="0"/>
    <n v="0"/>
    <n v="0"/>
    <n v="0"/>
    <n v="0"/>
    <n v="0"/>
    <n v="0"/>
    <n v="0"/>
    <s v="Technical "/>
    <s v="Transfer authority from services for anticipated personal service expenditures. The remaining services authority is anticipated to be sufficient to cover operating expenditures."/>
    <n v="70"/>
    <s v="LIT"/>
    <n v="410"/>
    <s v="Yes"/>
    <n v="2"/>
    <n v="99999"/>
    <n v="99999"/>
    <n v="99999"/>
    <n v="99999"/>
    <n v="99999"/>
    <n v="99999"/>
    <s v="OTHER"/>
    <x v="0"/>
    <s v="_x000a_    "/>
    <s v="_x000a_    "/>
  </r>
  <r>
    <n v="18673"/>
    <x v="1"/>
    <n v="25"/>
    <s v="Department of Transportation/Public Facilities"/>
    <n v="16"/>
    <n v="408"/>
    <s v="Highways, Aviation and Faciliti"/>
    <n v="5"/>
    <x v="53"/>
    <n v="19"/>
    <n v="2510"/>
    <n v="11995330"/>
    <n v="1"/>
    <s v="SalAdj"/>
    <s v="FY2023 PERS Actuarial Rate Adjustment to 24.79% Ch9 SLA2021 (SB55)"/>
    <n v="-5.7"/>
    <n v="0"/>
    <n v="0"/>
    <n v="0"/>
    <n v="0"/>
    <n v="0"/>
    <n v="0"/>
    <n v="0"/>
    <n v="0"/>
    <n v="0"/>
    <n v="0"/>
    <s v="Maintain"/>
    <s v="Includes: FY2023 Adjustment for PERS ARM Board Approved Rate of 24.79% (from 30.11%):  $-5.7"/>
    <n v="80"/>
    <s v="Sal BU &amp; Benefits"/>
    <n v="420"/>
    <s v="Yes"/>
    <n v="2"/>
    <n v="99999"/>
    <n v="99999"/>
    <n v="99999"/>
    <n v="99999"/>
    <n v="99999"/>
    <n v="99999"/>
    <s v="OTHER"/>
    <x v="14"/>
    <s v="Whittier Tunnel Toll Receipts"/>
    <n v="-5.7"/>
  </r>
  <r>
    <n v="18673"/>
    <x v="1"/>
    <n v="25"/>
    <s v="Department of Transportation/Public Facilities"/>
    <n v="16"/>
    <n v="408"/>
    <s v="Highways, Aviation and Faciliti"/>
    <n v="5"/>
    <x v="53"/>
    <n v="19"/>
    <n v="2510"/>
    <n v="12189563"/>
    <n v="2"/>
    <s v="SalAdj"/>
    <s v="FY2023 Salary and Benefit Adjustments"/>
    <n v="1"/>
    <n v="0"/>
    <n v="0"/>
    <n v="0"/>
    <n v="0"/>
    <n v="0"/>
    <n v="0"/>
    <n v="0"/>
    <n v="0"/>
    <n v="0"/>
    <n v="0"/>
    <s v="Maintain"/>
    <s v="FY2023 Change General Government Unit (GG, GP, GY, GZ) - SBS, and Risk Management Rates:  $1.0"/>
    <n v="80"/>
    <s v="Sal BU &amp; Benefits"/>
    <n v="420"/>
    <s v="Yes"/>
    <n v="2"/>
    <n v="99999"/>
    <n v="99999"/>
    <n v="99999"/>
    <n v="99999"/>
    <n v="99999"/>
    <n v="99999"/>
    <s v="OTHER"/>
    <x v="14"/>
    <s v="Whittier Tunnel Toll Receipts"/>
    <n v="1"/>
  </r>
  <r>
    <n v="19067"/>
    <x v="2"/>
    <n v="25"/>
    <s v="Department of Transportation/Public Facilities"/>
    <n v="16"/>
    <n v="714"/>
    <s v="Facilities Services"/>
    <n v="1"/>
    <x v="0"/>
    <n v="0"/>
    <n v="3195"/>
    <n v="12245084"/>
    <n v="9999"/>
    <s v="SalAdj"/>
    <s v="FY2023 Salary and Benefit Adjustment"/>
    <n v="295.8"/>
    <n v="0"/>
    <n v="0"/>
    <n v="0"/>
    <n v="0"/>
    <n v="0"/>
    <n v="0"/>
    <n v="0"/>
    <n v="0"/>
    <n v="0"/>
    <n v="0"/>
    <s v="None"/>
    <s v="FY2023 Labor, Trades, and Crafts LTC (LL) - Health Insurance from $1,555 to $1,580; 3.25% COLA:  $295.8"/>
    <n v="0"/>
    <s v="None"/>
    <n v="0"/>
    <s v="Yes"/>
    <n v="2"/>
    <n v="99999"/>
    <n v="99999"/>
    <n v="99999"/>
    <n v="99999"/>
    <n v="99999"/>
    <n v="99999"/>
    <s v="OTHER"/>
    <x v="6"/>
    <s v="Interagency Receipts"/>
    <n v="295.8"/>
  </r>
  <r>
    <n v="19067"/>
    <x v="2"/>
    <n v="25"/>
    <s v="Department of Transportation/Public Facilities"/>
    <n v="16"/>
    <n v="714"/>
    <s v="Facilities Services"/>
    <n v="1"/>
    <x v="2"/>
    <n v="0"/>
    <n v="3296"/>
    <n v="12245086"/>
    <n v="9999"/>
    <s v="SalAdj"/>
    <s v="FY2023 Salary and Benefit Adjustment"/>
    <n v="40"/>
    <n v="0"/>
    <n v="0"/>
    <n v="0"/>
    <n v="0"/>
    <n v="0"/>
    <n v="0"/>
    <n v="0"/>
    <n v="0"/>
    <n v="0"/>
    <n v="0"/>
    <s v="None"/>
    <s v="FY2023 Labor, Trades, and Crafts LTC (LL) - Health Insurance from $1,555 to $1,580; 3.25% COLA:  $40.0"/>
    <n v="0"/>
    <s v="None"/>
    <n v="0"/>
    <s v="Yes"/>
    <n v="2"/>
    <n v="99999"/>
    <n v="99999"/>
    <n v="99999"/>
    <n v="99999"/>
    <n v="99999"/>
    <n v="99999"/>
    <s v="OTHER"/>
    <x v="7"/>
    <s v="Public Building Fund"/>
    <n v="1.8"/>
  </r>
  <r>
    <n v="19067"/>
    <x v="2"/>
    <n v="25"/>
    <s v="Department of Transportation/Public Facilities"/>
    <n v="16"/>
    <n v="714"/>
    <s v="Facilities Services"/>
    <n v="1"/>
    <x v="2"/>
    <n v="0"/>
    <n v="3296"/>
    <n v="12245086"/>
    <n v="9999"/>
    <s v="SalAdj"/>
    <s v="FY2023 Salary and Benefit Adjustment"/>
    <n v="40"/>
    <n v="0"/>
    <n v="0"/>
    <n v="0"/>
    <n v="0"/>
    <n v="0"/>
    <n v="0"/>
    <n v="0"/>
    <n v="0"/>
    <n v="0"/>
    <n v="0"/>
    <s v="None"/>
    <s v="FY2023 Labor, Trades, and Crafts LTC (LL) - Health Insurance from $1,555 to $1,580; 3.25% COLA:  $40.0"/>
    <n v="0"/>
    <s v="None"/>
    <n v="0"/>
    <s v="Yes"/>
    <n v="2"/>
    <n v="99999"/>
    <n v="99999"/>
    <n v="99999"/>
    <n v="99999"/>
    <n v="99999"/>
    <n v="99999"/>
    <s v="OTHER"/>
    <x v="6"/>
    <s v="Interagency Receipts"/>
    <n v="38.200000000000003"/>
  </r>
  <r>
    <n v="19067"/>
    <x v="2"/>
    <n v="25"/>
    <s v="Department of Transportation/Public Facilities"/>
    <n v="16"/>
    <n v="714"/>
    <s v="Facilities Services"/>
    <n v="1"/>
    <x v="4"/>
    <n v="0"/>
    <n v="3298"/>
    <n v="12245088"/>
    <n v="9999"/>
    <s v="SalAdj"/>
    <s v="FY2023 Salary and Benefit Adjustment"/>
    <n v="4.5999999999999996"/>
    <n v="0"/>
    <n v="0"/>
    <n v="0"/>
    <n v="0"/>
    <n v="0"/>
    <n v="0"/>
    <n v="0"/>
    <n v="0"/>
    <n v="0"/>
    <n v="0"/>
    <s v="None"/>
    <s v="FY2023 Labor, Trades, and Crafts LTC (LL) - Health Insurance from $1,555 to $1,580; 3.25% COLA:  $4.6"/>
    <n v="0"/>
    <s v="None"/>
    <n v="0"/>
    <s v="Yes"/>
    <n v="2"/>
    <n v="99999"/>
    <n v="99999"/>
    <n v="99999"/>
    <n v="99999"/>
    <n v="99999"/>
    <n v="99999"/>
    <s v="OTHER"/>
    <x v="6"/>
    <s v="Interagency Receipts"/>
    <n v="2.1"/>
  </r>
  <r>
    <n v="19067"/>
    <x v="2"/>
    <n v="25"/>
    <s v="Department of Transportation/Public Facilities"/>
    <n v="16"/>
    <n v="714"/>
    <s v="Facilities Services"/>
    <n v="1"/>
    <x v="4"/>
    <n v="0"/>
    <n v="3298"/>
    <n v="12245088"/>
    <n v="9999"/>
    <s v="SalAdj"/>
    <s v="FY2023 Salary and Benefit Adjustment"/>
    <n v="4.5999999999999996"/>
    <n v="0"/>
    <n v="0"/>
    <n v="0"/>
    <n v="0"/>
    <n v="0"/>
    <n v="0"/>
    <n v="0"/>
    <n v="0"/>
    <n v="0"/>
    <n v="0"/>
    <s v="None"/>
    <s v="FY2023 Labor, Trades, and Crafts LTC (LL) - Health Insurance from $1,555 to $1,580; 3.25% COLA:  $4.6"/>
    <n v="0"/>
    <s v="None"/>
    <n v="0"/>
    <s v="Yes"/>
    <n v="2"/>
    <n v="99999"/>
    <n v="99999"/>
    <n v="99999"/>
    <n v="99999"/>
    <n v="99999"/>
    <n v="99999"/>
    <s v="UGF"/>
    <x v="5"/>
    <s v="General Fund Receipts"/>
    <n v="2.5"/>
  </r>
  <r>
    <n v="19067"/>
    <x v="2"/>
    <n v="25"/>
    <s v="Department of Transportation/Public Facilities"/>
    <n v="16"/>
    <n v="724"/>
    <s v="Agency Unallocated"/>
    <n v="8"/>
    <x v="29"/>
    <n v="0"/>
    <n v="3371"/>
    <n v="12228004"/>
    <n v="9999"/>
    <s v="RateAdj"/>
    <s v="Correct FY2023 Rate Changes Fund Source"/>
    <n v="0"/>
    <n v="0"/>
    <n v="0"/>
    <n v="0"/>
    <n v="0"/>
    <n v="0"/>
    <n v="0"/>
    <n v="0"/>
    <n v="0"/>
    <n v="0"/>
    <n v="0"/>
    <s v="None"/>
    <s v="Correct a fund source used in the rate adjustments during the Governor's budget development. _x000a__x000a_This change will be allocated across the department's programs in accordance with the department's approved cost allocation processes."/>
    <n v="0"/>
    <s v="None"/>
    <n v="0"/>
    <s v="Yes"/>
    <n v="2"/>
    <n v="99999"/>
    <n v="99999"/>
    <n v="99999"/>
    <n v="99999"/>
    <n v="99999"/>
    <n v="99999"/>
    <s v="OTHER"/>
    <x v="4"/>
    <s v="Capital Improvement Project Receipts"/>
    <n v="162.69999999999999"/>
  </r>
  <r>
    <n v="19067"/>
    <x v="2"/>
    <n v="25"/>
    <s v="Department of Transportation/Public Facilities"/>
    <n v="16"/>
    <n v="724"/>
    <s v="Agency Unallocated"/>
    <n v="8"/>
    <x v="29"/>
    <n v="0"/>
    <n v="3371"/>
    <n v="12228004"/>
    <n v="9999"/>
    <s v="RateAdj"/>
    <s v="Correct FY2023 Rate Changes Fund Source"/>
    <n v="0"/>
    <n v="0"/>
    <n v="0"/>
    <n v="0"/>
    <n v="0"/>
    <n v="0"/>
    <n v="0"/>
    <n v="0"/>
    <n v="0"/>
    <n v="0"/>
    <n v="0"/>
    <s v="None"/>
    <s v="Correct a fund source used in the rate adjustments during the Governor's budget development. _x000a__x000a_This change will be allocated across the department's programs in accordance with the department's approved cost allocation processes."/>
    <n v="0"/>
    <s v="None"/>
    <n v="0"/>
    <s v="Yes"/>
    <n v="2"/>
    <n v="99999"/>
    <n v="99999"/>
    <n v="99999"/>
    <n v="99999"/>
    <n v="99999"/>
    <n v="99999"/>
    <s v="DGF"/>
    <x v="19"/>
    <s v="U/A Indirect Cost Recovery"/>
    <n v="-162.69999999999999"/>
  </r>
  <r>
    <n v="19067"/>
    <x v="2"/>
    <n v="25"/>
    <s v="Department of Transportation/Public Facilities"/>
    <n v="16"/>
    <n v="526"/>
    <s v="Design, Engineering and Constru"/>
    <n v="3"/>
    <x v="34"/>
    <n v="2"/>
    <n v="3375"/>
    <n v="12245094"/>
    <n v="9999"/>
    <s v="SalAdj"/>
    <s v="FY2023 Salary and Benefit Adjustment"/>
    <n v="177.4"/>
    <n v="0"/>
    <n v="0"/>
    <n v="0"/>
    <n v="0"/>
    <n v="0"/>
    <n v="0"/>
    <n v="0"/>
    <n v="0"/>
    <n v="0"/>
    <n v="0"/>
    <s v="None"/>
    <s v="FY2023 Labor, Trades, and Crafts LTC (LL) - Health Insurance from $1,555 to $1,580; 3.25% COLA:  $177.4"/>
    <n v="0"/>
    <s v="None"/>
    <n v="0"/>
    <s v="Yes"/>
    <n v="2"/>
    <n v="99999"/>
    <n v="99999"/>
    <n v="99999"/>
    <n v="99999"/>
    <n v="99999"/>
    <n v="99999"/>
    <s v="OTHER"/>
    <x v="4"/>
    <s v="Capital Improvement Project Receipts"/>
    <n v="166"/>
  </r>
  <r>
    <n v="19067"/>
    <x v="2"/>
    <n v="25"/>
    <s v="Department of Transportation/Public Facilities"/>
    <n v="16"/>
    <n v="526"/>
    <s v="Design, Engineering and Constru"/>
    <n v="3"/>
    <x v="34"/>
    <n v="2"/>
    <n v="3375"/>
    <n v="12245094"/>
    <n v="9999"/>
    <s v="SalAdj"/>
    <s v="FY2023 Salary and Benefit Adjustment"/>
    <n v="177.4"/>
    <n v="0"/>
    <n v="0"/>
    <n v="0"/>
    <n v="0"/>
    <n v="0"/>
    <n v="0"/>
    <n v="0"/>
    <n v="0"/>
    <n v="0"/>
    <n v="0"/>
    <s v="None"/>
    <s v="FY2023 Labor, Trades, and Crafts LTC (LL) - Health Insurance from $1,555 to $1,580; 3.25% COLA:  $177.4"/>
    <n v="0"/>
    <s v="None"/>
    <n v="0"/>
    <s v="Yes"/>
    <n v="2"/>
    <n v="99999"/>
    <n v="99999"/>
    <n v="99999"/>
    <n v="99999"/>
    <n v="99999"/>
    <n v="99999"/>
    <s v="DGF"/>
    <x v="19"/>
    <s v="U/A Indirect Cost Recovery"/>
    <n v="10.199999999999999"/>
  </r>
  <r>
    <n v="19067"/>
    <x v="2"/>
    <n v="25"/>
    <s v="Department of Transportation/Public Facilities"/>
    <n v="16"/>
    <n v="526"/>
    <s v="Design, Engineering and Constru"/>
    <n v="3"/>
    <x v="34"/>
    <n v="2"/>
    <n v="3375"/>
    <n v="12245094"/>
    <n v="9999"/>
    <s v="SalAdj"/>
    <s v="FY2023 Salary and Benefit Adjustment"/>
    <n v="177.4"/>
    <n v="0"/>
    <n v="0"/>
    <n v="0"/>
    <n v="0"/>
    <n v="0"/>
    <n v="0"/>
    <n v="0"/>
    <n v="0"/>
    <n v="0"/>
    <n v="0"/>
    <s v="None"/>
    <s v="FY2023 Labor, Trades, and Crafts LTC (LL) - Health Insurance from $1,555 to $1,580; 3.25% COLA:  $177.4"/>
    <n v="0"/>
    <s v="None"/>
    <n v="0"/>
    <s v="Yes"/>
    <n v="2"/>
    <n v="99999"/>
    <n v="99999"/>
    <n v="99999"/>
    <n v="99999"/>
    <n v="99999"/>
    <n v="99999"/>
    <s v="OTHER"/>
    <x v="6"/>
    <s v="Interagency Receipts"/>
    <n v="1.2"/>
  </r>
  <r>
    <n v="19067"/>
    <x v="2"/>
    <n v="25"/>
    <s v="Department of Transportation/Public Facilities"/>
    <n v="16"/>
    <n v="526"/>
    <s v="Design, Engineering and Constru"/>
    <n v="3"/>
    <x v="8"/>
    <n v="3"/>
    <n v="2298"/>
    <n v="12245096"/>
    <n v="9999"/>
    <s v="SalAdj"/>
    <s v="FY2023 Salary and Benefit Adjustment"/>
    <n v="44.9"/>
    <n v="0"/>
    <n v="0"/>
    <n v="0"/>
    <n v="0"/>
    <n v="0"/>
    <n v="0"/>
    <n v="0"/>
    <n v="0"/>
    <n v="0"/>
    <n v="0"/>
    <s v="None"/>
    <s v="FY2023 Labor, Trades, and Crafts LTC (LL) - Health Insurance from $1,555 to $1,580; 3.25% COLA:  $44.9"/>
    <n v="0"/>
    <s v="None"/>
    <n v="0"/>
    <s v="Yes"/>
    <n v="2"/>
    <n v="99999"/>
    <n v="99999"/>
    <n v="99999"/>
    <n v="99999"/>
    <n v="99999"/>
    <n v="99999"/>
    <s v="OTHER"/>
    <x v="4"/>
    <s v="Capital Improvement Project Receipts"/>
    <n v="43.8"/>
  </r>
  <r>
    <n v="19067"/>
    <x v="2"/>
    <n v="25"/>
    <s v="Department of Transportation/Public Facilities"/>
    <n v="16"/>
    <n v="526"/>
    <s v="Design, Engineering and Constru"/>
    <n v="3"/>
    <x v="8"/>
    <n v="3"/>
    <n v="2298"/>
    <n v="12245096"/>
    <n v="9999"/>
    <s v="SalAdj"/>
    <s v="FY2023 Salary and Benefit Adjustment"/>
    <n v="44.9"/>
    <n v="0"/>
    <n v="0"/>
    <n v="0"/>
    <n v="0"/>
    <n v="0"/>
    <n v="0"/>
    <n v="0"/>
    <n v="0"/>
    <n v="0"/>
    <n v="0"/>
    <s v="None"/>
    <s v="FY2023 Labor, Trades, and Crafts LTC (LL) - Health Insurance from $1,555 to $1,580; 3.25% COLA:  $44.9"/>
    <n v="0"/>
    <s v="None"/>
    <n v="0"/>
    <s v="Yes"/>
    <n v="2"/>
    <n v="99999"/>
    <n v="99999"/>
    <n v="99999"/>
    <n v="99999"/>
    <n v="99999"/>
    <n v="99999"/>
    <s v="DGF"/>
    <x v="19"/>
    <s v="U/A Indirect Cost Recovery"/>
    <n v="1.1000000000000001"/>
  </r>
  <r>
    <n v="19067"/>
    <x v="2"/>
    <n v="25"/>
    <s v="Department of Transportation/Public Facilities"/>
    <n v="16"/>
    <n v="334"/>
    <s v="Marine Highway System"/>
    <n v="7"/>
    <x v="10"/>
    <n v="3"/>
    <n v="2359"/>
    <n v="12245120"/>
    <n v="9999"/>
    <s v="SalAdj"/>
    <s v="FY2023 Salary and Benefit Adjustment"/>
    <n v="19.100000000000001"/>
    <n v="0"/>
    <n v="0"/>
    <n v="0"/>
    <n v="0"/>
    <n v="0"/>
    <n v="0"/>
    <n v="0"/>
    <n v="0"/>
    <n v="0"/>
    <n v="0"/>
    <s v="None"/>
    <s v="FY2023 Labor, Trades, and Crafts LTC (LL) - Health Insurance from $1,555 to $1,580; 3.25% COLA:  $19.1"/>
    <n v="0"/>
    <s v="None"/>
    <n v="0"/>
    <s v="Yes"/>
    <n v="2"/>
    <n v="99999"/>
    <n v="99999"/>
    <n v="99999"/>
    <n v="99999"/>
    <n v="99999"/>
    <n v="99999"/>
    <s v="FED"/>
    <x v="13"/>
    <s v="Federal Receipts"/>
    <n v="19.100000000000001"/>
  </r>
  <r>
    <n v="19067"/>
    <x v="2"/>
    <n v="25"/>
    <s v="Department of Transportation/Public Facilities"/>
    <n v="16"/>
    <n v="189"/>
    <s v="International Airports"/>
    <n v="6"/>
    <x v="35"/>
    <n v="3"/>
    <n v="2467"/>
    <n v="12245112"/>
    <n v="9999"/>
    <s v="SalAdj"/>
    <s v="FY2023 Salary and Benefit Adjustment"/>
    <n v="365.3"/>
    <n v="0"/>
    <n v="0"/>
    <n v="0"/>
    <n v="0"/>
    <n v="0"/>
    <n v="0"/>
    <n v="0"/>
    <n v="0"/>
    <n v="0"/>
    <n v="0"/>
    <s v="None"/>
    <s v="FY2023 Labor, Trades, and Crafts LTC (LL) - Health Insurance from $1,555 to $1,580; 3.25% COLA:  $365.3"/>
    <n v="0"/>
    <s v="None"/>
    <n v="0"/>
    <s v="Yes"/>
    <n v="2"/>
    <n v="99999"/>
    <n v="99999"/>
    <n v="99999"/>
    <n v="99999"/>
    <n v="99999"/>
    <n v="99999"/>
    <s v="OTHER"/>
    <x v="1"/>
    <s v="International Airport Revenue Fund"/>
    <n v="365.3"/>
  </r>
  <r>
    <n v="19067"/>
    <x v="2"/>
    <n v="25"/>
    <s v="Department of Transportation/Public Facilities"/>
    <n v="16"/>
    <n v="189"/>
    <s v="International Airports"/>
    <n v="6"/>
    <x v="38"/>
    <n v="4"/>
    <n v="2470"/>
    <n v="12245114"/>
    <n v="9999"/>
    <s v="SalAdj"/>
    <s v="FY2023 Salary and Benefit Adjustment"/>
    <n v="298.10000000000002"/>
    <n v="0"/>
    <n v="0"/>
    <n v="0"/>
    <n v="0"/>
    <n v="0"/>
    <n v="0"/>
    <n v="0"/>
    <n v="0"/>
    <n v="0"/>
    <n v="0"/>
    <s v="None"/>
    <s v="FY2023 Labor, Trades, and Crafts LTC (LL) - Health Insurance from $1,555 to $1,580; 3.25% COLA:  $298.1"/>
    <n v="0"/>
    <s v="None"/>
    <n v="0"/>
    <s v="Yes"/>
    <n v="2"/>
    <n v="99999"/>
    <n v="99999"/>
    <n v="99999"/>
    <n v="99999"/>
    <n v="99999"/>
    <n v="99999"/>
    <s v="OTHER"/>
    <x v="1"/>
    <s v="International Airport Revenue Fund"/>
    <n v="298.10000000000002"/>
  </r>
  <r>
    <n v="19067"/>
    <x v="2"/>
    <n v="25"/>
    <s v="Department of Transportation/Public Facilities"/>
    <n v="16"/>
    <n v="526"/>
    <s v="Design, Engineering and Constru"/>
    <n v="3"/>
    <x v="39"/>
    <n v="5"/>
    <n v="2300"/>
    <n v="12245098"/>
    <n v="9999"/>
    <s v="SalAdj"/>
    <s v="FY2023 Salary and Benefit Adjustment"/>
    <n v="17.100000000000001"/>
    <n v="0"/>
    <n v="0"/>
    <n v="0"/>
    <n v="0"/>
    <n v="0"/>
    <n v="0"/>
    <n v="0"/>
    <n v="0"/>
    <n v="0"/>
    <n v="0"/>
    <s v="None"/>
    <s v="FY2023 Labor, Trades, and Crafts LTC (LL) - Health Insurance from $1,555 to $1,580; 3.25% COLA:  $17.1"/>
    <n v="0"/>
    <s v="None"/>
    <n v="0"/>
    <s v="Yes"/>
    <n v="2"/>
    <n v="99999"/>
    <n v="99999"/>
    <n v="99999"/>
    <n v="99999"/>
    <n v="99999"/>
    <n v="99999"/>
    <s v="OTHER"/>
    <x v="4"/>
    <s v="Capital Improvement Project Receipts"/>
    <n v="16.399999999999999"/>
  </r>
  <r>
    <n v="19067"/>
    <x v="2"/>
    <n v="25"/>
    <s v="Department of Transportation/Public Facilities"/>
    <n v="16"/>
    <n v="526"/>
    <s v="Design, Engineering and Constru"/>
    <n v="3"/>
    <x v="39"/>
    <n v="5"/>
    <n v="2300"/>
    <n v="12245098"/>
    <n v="9999"/>
    <s v="SalAdj"/>
    <s v="FY2023 Salary and Benefit Adjustment"/>
    <n v="17.100000000000001"/>
    <n v="0"/>
    <n v="0"/>
    <n v="0"/>
    <n v="0"/>
    <n v="0"/>
    <n v="0"/>
    <n v="0"/>
    <n v="0"/>
    <n v="0"/>
    <n v="0"/>
    <s v="None"/>
    <s v="FY2023 Labor, Trades, and Crafts LTC (LL) - Health Insurance from $1,555 to $1,580; 3.25% COLA:  $17.1"/>
    <n v="0"/>
    <s v="None"/>
    <n v="0"/>
    <s v="Yes"/>
    <n v="2"/>
    <n v="99999"/>
    <n v="99999"/>
    <n v="99999"/>
    <n v="99999"/>
    <n v="99999"/>
    <n v="99999"/>
    <s v="DGF"/>
    <x v="19"/>
    <s v="U/A Indirect Cost Recovery"/>
    <n v="0.7"/>
  </r>
  <r>
    <n v="19067"/>
    <x v="2"/>
    <n v="25"/>
    <s v="Department of Transportation/Public Facilities"/>
    <n v="16"/>
    <n v="369"/>
    <s v="State Equipment Fleet"/>
    <n v="4"/>
    <x v="40"/>
    <n v="5"/>
    <n v="2791"/>
    <n v="12245104"/>
    <n v="9999"/>
    <s v="SalAdj"/>
    <s v="FY2023 Salary and Benefit Adjustment"/>
    <n v="518.4"/>
    <n v="0"/>
    <n v="0"/>
    <n v="0"/>
    <n v="0"/>
    <n v="0"/>
    <n v="0"/>
    <n v="0"/>
    <n v="0"/>
    <n v="0"/>
    <n v="0"/>
    <s v="None"/>
    <s v="FY2023 Labor, Trades, and Crafts LTC (LL) - Health Insurance from $1,555 to $1,580; 3.25% COLA:  $518.4"/>
    <n v="0"/>
    <s v="None"/>
    <n v="0"/>
    <s v="Yes"/>
    <n v="2"/>
    <n v="99999"/>
    <n v="99999"/>
    <n v="99999"/>
    <n v="99999"/>
    <n v="99999"/>
    <n v="99999"/>
    <s v="OTHER"/>
    <x v="12"/>
    <s v="Highways/Equipment Working Capital Fund"/>
    <n v="518.4"/>
  </r>
  <r>
    <n v="19067"/>
    <x v="2"/>
    <n v="25"/>
    <s v="Department of Transportation/Public Facilities"/>
    <n v="16"/>
    <n v="526"/>
    <s v="Design, Engineering and Constru"/>
    <n v="3"/>
    <x v="41"/>
    <n v="6"/>
    <n v="2293"/>
    <n v="12245100"/>
    <n v="9999"/>
    <s v="SalAdj"/>
    <s v="FY2023 Salary and Benefit Adjustment"/>
    <n v="113.9"/>
    <n v="0"/>
    <n v="0"/>
    <n v="0"/>
    <n v="0"/>
    <n v="0"/>
    <n v="0"/>
    <n v="0"/>
    <n v="0"/>
    <n v="0"/>
    <n v="0"/>
    <s v="None"/>
    <s v="FY2023 Labor, Trades, and Crafts LTC (LL) - Health Insurance from $1,555 to $1,580; 3.25% COLA:  $113.9"/>
    <n v="0"/>
    <s v="None"/>
    <n v="0"/>
    <s v="Yes"/>
    <n v="2"/>
    <n v="99999"/>
    <n v="99999"/>
    <n v="99999"/>
    <n v="99999"/>
    <n v="99999"/>
    <n v="99999"/>
    <s v="OTHER"/>
    <x v="4"/>
    <s v="Capital Improvement Project Receipts"/>
    <n v="108.2"/>
  </r>
  <r>
    <n v="19067"/>
    <x v="2"/>
    <n v="25"/>
    <s v="Department of Transportation/Public Facilities"/>
    <n v="16"/>
    <n v="526"/>
    <s v="Design, Engineering and Constru"/>
    <n v="3"/>
    <x v="41"/>
    <n v="6"/>
    <n v="2293"/>
    <n v="12245100"/>
    <n v="9999"/>
    <s v="SalAdj"/>
    <s v="FY2023 Salary and Benefit Adjustment"/>
    <n v="113.9"/>
    <n v="0"/>
    <n v="0"/>
    <n v="0"/>
    <n v="0"/>
    <n v="0"/>
    <n v="0"/>
    <n v="0"/>
    <n v="0"/>
    <n v="0"/>
    <n v="0"/>
    <s v="None"/>
    <s v="FY2023 Labor, Trades, and Crafts LTC (LL) - Health Insurance from $1,555 to $1,580; 3.25% COLA:  $113.9"/>
    <n v="0"/>
    <s v="None"/>
    <n v="0"/>
    <s v="Yes"/>
    <n v="2"/>
    <n v="99999"/>
    <n v="99999"/>
    <n v="99999"/>
    <n v="99999"/>
    <n v="99999"/>
    <n v="99999"/>
    <s v="DGF"/>
    <x v="19"/>
    <s v="U/A Indirect Cost Recovery"/>
    <n v="5.7"/>
  </r>
  <r>
    <n v="19067"/>
    <x v="2"/>
    <n v="25"/>
    <s v="Department of Transportation/Public Facilities"/>
    <n v="16"/>
    <n v="334"/>
    <s v="Marine Highway System"/>
    <n v="7"/>
    <x v="18"/>
    <n v="7"/>
    <n v="629"/>
    <n v="12245122"/>
    <n v="9999"/>
    <s v="SalAdj"/>
    <s v="FY2023 Salary and Benefit Adjustment"/>
    <n v="4.0999999999999996"/>
    <n v="0"/>
    <n v="0"/>
    <n v="0"/>
    <n v="0"/>
    <n v="0"/>
    <n v="0"/>
    <n v="0"/>
    <n v="0"/>
    <n v="0"/>
    <n v="0"/>
    <s v="None"/>
    <s v="FY2023 Labor, Trades, and Crafts LTC (LL) - Health Insurance from $1,555 to $1,580; 3.25% COLA:  $4.1"/>
    <n v="0"/>
    <s v="None"/>
    <n v="0"/>
    <s v="Yes"/>
    <n v="2"/>
    <n v="99999"/>
    <n v="99999"/>
    <n v="99999"/>
    <n v="99999"/>
    <n v="99999"/>
    <n v="99999"/>
    <s v="FED"/>
    <x v="13"/>
    <s v="Federal Receipts"/>
    <n v="4.0999999999999996"/>
  </r>
  <r>
    <n v="19067"/>
    <x v="2"/>
    <n v="25"/>
    <s v="Department of Transportation/Public Facilities"/>
    <n v="16"/>
    <n v="526"/>
    <s v="Design, Engineering and Constru"/>
    <n v="3"/>
    <x v="20"/>
    <n v="8"/>
    <n v="2297"/>
    <n v="12245102"/>
    <n v="9999"/>
    <s v="SalAdj"/>
    <s v="FY2023 Salary and Benefit Adjustment"/>
    <n v="34.6"/>
    <n v="0"/>
    <n v="0"/>
    <n v="0"/>
    <n v="0"/>
    <n v="0"/>
    <n v="0"/>
    <n v="0"/>
    <n v="0"/>
    <n v="0"/>
    <n v="0"/>
    <s v="None"/>
    <s v="FY2023 Labor, Trades, and Crafts LTC (LL) - Health Insurance from $1,555 to $1,580; 3.25% COLA:  $34.6"/>
    <n v="0"/>
    <s v="None"/>
    <n v="0"/>
    <s v="Yes"/>
    <n v="2"/>
    <n v="99999"/>
    <n v="99999"/>
    <n v="99999"/>
    <n v="99999"/>
    <n v="99999"/>
    <n v="99999"/>
    <s v="OTHER"/>
    <x v="4"/>
    <s v="Capital Improvement Project Receipts"/>
    <n v="32.4"/>
  </r>
  <r>
    <n v="19067"/>
    <x v="2"/>
    <n v="25"/>
    <s v="Department of Transportation/Public Facilities"/>
    <n v="16"/>
    <n v="526"/>
    <s v="Design, Engineering and Constru"/>
    <n v="3"/>
    <x v="20"/>
    <n v="8"/>
    <n v="2297"/>
    <n v="12245102"/>
    <n v="9999"/>
    <s v="SalAdj"/>
    <s v="FY2023 Salary and Benefit Adjustment"/>
    <n v="34.6"/>
    <n v="0"/>
    <n v="0"/>
    <n v="0"/>
    <n v="0"/>
    <n v="0"/>
    <n v="0"/>
    <n v="0"/>
    <n v="0"/>
    <n v="0"/>
    <n v="0"/>
    <s v="None"/>
    <s v="FY2023 Labor, Trades, and Crafts LTC (LL) - Health Insurance from $1,555 to $1,580; 3.25% COLA:  $34.6"/>
    <n v="0"/>
    <s v="None"/>
    <n v="0"/>
    <s v="Yes"/>
    <n v="2"/>
    <n v="99999"/>
    <n v="99999"/>
    <n v="99999"/>
    <n v="99999"/>
    <n v="99999"/>
    <n v="99999"/>
    <s v="DGF"/>
    <x v="19"/>
    <s v="U/A Indirect Cost Recovery"/>
    <n v="2.2000000000000002"/>
  </r>
  <r>
    <n v="19067"/>
    <x v="2"/>
    <n v="25"/>
    <s v="Department of Transportation/Public Facilities"/>
    <n v="16"/>
    <n v="189"/>
    <s v="International Airports"/>
    <n v="6"/>
    <x v="43"/>
    <n v="8"/>
    <n v="2468"/>
    <n v="12245116"/>
    <n v="9999"/>
    <s v="SalAdj"/>
    <s v="FY2023 Salary and Benefit Adjustment"/>
    <n v="66.5"/>
    <n v="0"/>
    <n v="0"/>
    <n v="0"/>
    <n v="0"/>
    <n v="0"/>
    <n v="0"/>
    <n v="0"/>
    <n v="0"/>
    <n v="0"/>
    <n v="0"/>
    <s v="None"/>
    <s v="FY2023 Labor, Trades, and Crafts LTC (LL) - Health Insurance from $1,555 to $1,580; 3.25% COLA:  $66.5"/>
    <n v="0"/>
    <s v="None"/>
    <n v="0"/>
    <s v="Yes"/>
    <n v="2"/>
    <n v="99999"/>
    <n v="99999"/>
    <n v="99999"/>
    <n v="99999"/>
    <n v="99999"/>
    <n v="99999"/>
    <s v="OTHER"/>
    <x v="1"/>
    <s v="International Airport Revenue Fund"/>
    <n v="66.5"/>
  </r>
  <r>
    <n v="19067"/>
    <x v="2"/>
    <n v="25"/>
    <s v="Department of Transportation/Public Facilities"/>
    <n v="16"/>
    <n v="189"/>
    <s v="International Airports"/>
    <n v="6"/>
    <x v="21"/>
    <n v="9"/>
    <n v="615"/>
    <n v="12245118"/>
    <n v="9999"/>
    <s v="SalAdj"/>
    <s v="FY2023 Salary and Benefit Adjustment"/>
    <n v="94.2"/>
    <n v="0"/>
    <n v="0"/>
    <n v="0"/>
    <n v="0"/>
    <n v="0"/>
    <n v="0"/>
    <n v="0"/>
    <n v="0"/>
    <n v="0"/>
    <n v="0"/>
    <s v="None"/>
    <s v="FY2023 Labor, Trades, and Crafts LTC (LL) - Health Insurance from $1,555 to $1,580; 3.25% COLA:  $94.2"/>
    <n v="0"/>
    <s v="None"/>
    <n v="0"/>
    <s v="Yes"/>
    <n v="2"/>
    <n v="99999"/>
    <n v="99999"/>
    <n v="99999"/>
    <n v="99999"/>
    <n v="99999"/>
    <n v="99999"/>
    <s v="OTHER"/>
    <x v="1"/>
    <s v="International Airport Revenue Fund"/>
    <n v="94.2"/>
  </r>
  <r>
    <n v="19067"/>
    <x v="2"/>
    <n v="25"/>
    <s v="Department of Transportation/Public Facilities"/>
    <n v="16"/>
    <n v="333"/>
    <s v="Administration and Support"/>
    <n v="2"/>
    <x v="22"/>
    <n v="10"/>
    <n v="2851"/>
    <n v="12245090"/>
    <n v="9999"/>
    <s v="SalAdj"/>
    <s v="FY2023 Salary and Benefit Adjustment"/>
    <n v="14.3"/>
    <n v="0"/>
    <n v="0"/>
    <n v="0"/>
    <n v="0"/>
    <n v="0"/>
    <n v="0"/>
    <n v="0"/>
    <n v="0"/>
    <n v="0"/>
    <n v="0"/>
    <s v="None"/>
    <s v="FY2023 Labor, Trades, and Crafts LTC (LL) - Health Insurance from $1,555 to $1,580; 3.25% COLA:  $14.3"/>
    <n v="0"/>
    <s v="None"/>
    <n v="0"/>
    <s v="Yes"/>
    <n v="2"/>
    <n v="99999"/>
    <n v="99999"/>
    <n v="99999"/>
    <n v="99999"/>
    <n v="99999"/>
    <n v="99999"/>
    <s v="DGF"/>
    <x v="21"/>
    <s v="Marine Highway System Fund"/>
    <n v="2.1"/>
  </r>
  <r>
    <n v="19067"/>
    <x v="2"/>
    <n v="25"/>
    <s v="Department of Transportation/Public Facilities"/>
    <n v="16"/>
    <n v="333"/>
    <s v="Administration and Support"/>
    <n v="2"/>
    <x v="22"/>
    <n v="10"/>
    <n v="2851"/>
    <n v="12245090"/>
    <n v="9999"/>
    <s v="SalAdj"/>
    <s v="FY2023 Salary and Benefit Adjustment"/>
    <n v="14.3"/>
    <n v="0"/>
    <n v="0"/>
    <n v="0"/>
    <n v="0"/>
    <n v="0"/>
    <n v="0"/>
    <n v="0"/>
    <n v="0"/>
    <n v="0"/>
    <n v="0"/>
    <s v="None"/>
    <s v="FY2023 Labor, Trades, and Crafts LTC (LL) - Health Insurance from $1,555 to $1,580; 3.25% COLA:  $14.3"/>
    <n v="0"/>
    <s v="None"/>
    <n v="0"/>
    <s v="Yes"/>
    <n v="2"/>
    <n v="99999"/>
    <n v="99999"/>
    <n v="99999"/>
    <n v="99999"/>
    <n v="99999"/>
    <n v="99999"/>
    <s v="DGF"/>
    <x v="19"/>
    <s v="U/A Indirect Cost Recovery"/>
    <n v="4.5999999999999996"/>
  </r>
  <r>
    <n v="19067"/>
    <x v="2"/>
    <n v="25"/>
    <s v="Department of Transportation/Public Facilities"/>
    <n v="16"/>
    <n v="333"/>
    <s v="Administration and Support"/>
    <n v="2"/>
    <x v="22"/>
    <n v="10"/>
    <n v="2851"/>
    <n v="12245090"/>
    <n v="9999"/>
    <s v="SalAdj"/>
    <s v="FY2023 Salary and Benefit Adjustment"/>
    <n v="14.3"/>
    <n v="0"/>
    <n v="0"/>
    <n v="0"/>
    <n v="0"/>
    <n v="0"/>
    <n v="0"/>
    <n v="0"/>
    <n v="0"/>
    <n v="0"/>
    <n v="0"/>
    <s v="None"/>
    <s v="FY2023 Labor, Trades, and Crafts LTC (LL) - Health Insurance from $1,555 to $1,580; 3.25% COLA:  $14.3"/>
    <n v="0"/>
    <s v="None"/>
    <n v="0"/>
    <s v="Yes"/>
    <n v="2"/>
    <n v="99999"/>
    <n v="99999"/>
    <n v="99999"/>
    <n v="99999"/>
    <n v="99999"/>
    <n v="99999"/>
    <s v="OTHER"/>
    <x v="1"/>
    <s v="International Airport Revenue Fund"/>
    <n v="2.2000000000000002"/>
  </r>
  <r>
    <n v="19067"/>
    <x v="2"/>
    <n v="25"/>
    <s v="Department of Transportation/Public Facilities"/>
    <n v="16"/>
    <n v="333"/>
    <s v="Administration and Support"/>
    <n v="2"/>
    <x v="22"/>
    <n v="10"/>
    <n v="2851"/>
    <n v="12245090"/>
    <n v="9999"/>
    <s v="SalAdj"/>
    <s v="FY2023 Salary and Benefit Adjustment"/>
    <n v="14.3"/>
    <n v="0"/>
    <n v="0"/>
    <n v="0"/>
    <n v="0"/>
    <n v="0"/>
    <n v="0"/>
    <n v="0"/>
    <n v="0"/>
    <n v="0"/>
    <n v="0"/>
    <s v="None"/>
    <s v="FY2023 Labor, Trades, and Crafts LTC (LL) - Health Insurance from $1,555 to $1,580; 3.25% COLA:  $14.3"/>
    <n v="0"/>
    <s v="None"/>
    <n v="0"/>
    <s v="Yes"/>
    <n v="2"/>
    <n v="99999"/>
    <n v="99999"/>
    <n v="99999"/>
    <n v="99999"/>
    <n v="99999"/>
    <n v="99999"/>
    <s v="OTHER"/>
    <x v="12"/>
    <s v="Highways/Equipment Working Capital Fund"/>
    <n v="0.4"/>
  </r>
  <r>
    <n v="19067"/>
    <x v="2"/>
    <n v="25"/>
    <s v="Department of Transportation/Public Facilities"/>
    <n v="16"/>
    <n v="333"/>
    <s v="Administration and Support"/>
    <n v="2"/>
    <x v="22"/>
    <n v="10"/>
    <n v="2851"/>
    <n v="12245090"/>
    <n v="9999"/>
    <s v="SalAdj"/>
    <s v="FY2023 Salary and Benefit Adjustment"/>
    <n v="14.3"/>
    <n v="0"/>
    <n v="0"/>
    <n v="0"/>
    <n v="0"/>
    <n v="0"/>
    <n v="0"/>
    <n v="0"/>
    <n v="0"/>
    <n v="0"/>
    <n v="0"/>
    <s v="None"/>
    <s v="FY2023 Labor, Trades, and Crafts LTC (LL) - Health Insurance from $1,555 to $1,580; 3.25% COLA:  $14.3"/>
    <n v="0"/>
    <s v="None"/>
    <n v="0"/>
    <s v="Yes"/>
    <n v="2"/>
    <n v="99999"/>
    <n v="99999"/>
    <n v="99999"/>
    <n v="99999"/>
    <n v="99999"/>
    <n v="99999"/>
    <s v="UGF"/>
    <x v="5"/>
    <s v="General Fund Receipts"/>
    <n v="5"/>
  </r>
  <r>
    <n v="19067"/>
    <x v="2"/>
    <n v="25"/>
    <s v="Department of Transportation/Public Facilities"/>
    <n v="16"/>
    <n v="333"/>
    <s v="Administration and Support"/>
    <n v="2"/>
    <x v="51"/>
    <n v="15"/>
    <n v="2762"/>
    <n v="12245092"/>
    <n v="9999"/>
    <s v="SalAdj"/>
    <s v="FY2023 Salary and Benefit Adjustment"/>
    <n v="3"/>
    <n v="0"/>
    <n v="0"/>
    <n v="0"/>
    <n v="0"/>
    <n v="0"/>
    <n v="0"/>
    <n v="0"/>
    <n v="0"/>
    <n v="0"/>
    <n v="0"/>
    <s v="None"/>
    <s v="FY2023 Labor, Trades, and Crafts LTC (LL) - Health Insurance from $1,555 to $1,580; 3.25% COLA:  $3.0"/>
    <n v="0"/>
    <s v="None"/>
    <n v="0"/>
    <s v="Yes"/>
    <n v="2"/>
    <n v="99999"/>
    <n v="99999"/>
    <n v="99999"/>
    <n v="99999"/>
    <n v="99999"/>
    <n v="99999"/>
    <s v="OTHER"/>
    <x v="4"/>
    <s v="Capital Improvement Project Receipts"/>
    <n v="2.8"/>
  </r>
  <r>
    <n v="19067"/>
    <x v="2"/>
    <n v="25"/>
    <s v="Department of Transportation/Public Facilities"/>
    <n v="16"/>
    <n v="333"/>
    <s v="Administration and Support"/>
    <n v="2"/>
    <x v="51"/>
    <n v="15"/>
    <n v="2762"/>
    <n v="12245092"/>
    <n v="9999"/>
    <s v="SalAdj"/>
    <s v="FY2023 Salary and Benefit Adjustment"/>
    <n v="3"/>
    <n v="0"/>
    <n v="0"/>
    <n v="0"/>
    <n v="0"/>
    <n v="0"/>
    <n v="0"/>
    <n v="0"/>
    <n v="0"/>
    <n v="0"/>
    <n v="0"/>
    <s v="None"/>
    <s v="FY2023 Labor, Trades, and Crafts LTC (LL) - Health Insurance from $1,555 to $1,580; 3.25% COLA:  $3.0"/>
    <n v="0"/>
    <s v="None"/>
    <n v="0"/>
    <s v="Yes"/>
    <n v="2"/>
    <n v="99999"/>
    <n v="99999"/>
    <n v="99999"/>
    <n v="99999"/>
    <n v="99999"/>
    <n v="99999"/>
    <s v="DGF"/>
    <x v="19"/>
    <s v="U/A Indirect Cost Recovery"/>
    <n v="0.2"/>
  </r>
  <r>
    <n v="19067"/>
    <x v="2"/>
    <n v="25"/>
    <s v="Department of Transportation/Public Facilities"/>
    <n v="16"/>
    <n v="408"/>
    <s v="Highways, Aviation and Faciliti"/>
    <n v="5"/>
    <x v="26"/>
    <n v="16"/>
    <n v="564"/>
    <n v="12260433"/>
    <n v="9999"/>
    <s v="FndChg"/>
    <s v="FY2023 Labor, Trades, and Crafts Salary and Benefit Adjustments "/>
    <n v="0"/>
    <n v="0"/>
    <n v="0"/>
    <n v="0"/>
    <n v="0"/>
    <n v="0"/>
    <n v="0"/>
    <n v="0"/>
    <n v="0"/>
    <n v="0"/>
    <n v="0"/>
    <s v="Increase"/>
    <s v="Change fund source for FY2023 Labor, Trades, and Crafts 3.25% COLA. "/>
    <n v="40"/>
    <s v="Sal BU &amp; Benefits"/>
    <n v="420"/>
    <s v="Yes"/>
    <n v="2"/>
    <n v="99999"/>
    <n v="99999"/>
    <n v="99999"/>
    <n v="99999"/>
    <n v="99999"/>
    <n v="99999"/>
    <s v="FED"/>
    <x v="3"/>
    <s v="FHWA CRRSAA Fed"/>
    <n v="-180.5"/>
  </r>
  <r>
    <n v="19067"/>
    <x v="2"/>
    <n v="25"/>
    <s v="Department of Transportation/Public Facilities"/>
    <n v="16"/>
    <n v="408"/>
    <s v="Highways, Aviation and Faciliti"/>
    <n v="5"/>
    <x v="26"/>
    <n v="16"/>
    <n v="564"/>
    <n v="12260433"/>
    <n v="9999"/>
    <s v="FndChg"/>
    <s v="FY2023 Labor, Trades, and Crafts Salary and Benefit Adjustments "/>
    <n v="0"/>
    <n v="0"/>
    <n v="0"/>
    <n v="0"/>
    <n v="0"/>
    <n v="0"/>
    <n v="0"/>
    <n v="0"/>
    <n v="0"/>
    <n v="0"/>
    <n v="0"/>
    <s v="Increase"/>
    <s v="Change fund source for FY2023 Labor, Trades, and Crafts 3.25% COLA. "/>
    <n v="40"/>
    <s v="Sal BU &amp; Benefits"/>
    <n v="420"/>
    <s v="Yes"/>
    <n v="2"/>
    <n v="99999"/>
    <n v="99999"/>
    <n v="99999"/>
    <n v="99999"/>
    <n v="99999"/>
    <n v="99999"/>
    <s v="FED"/>
    <x v="20"/>
    <s v="Non-specific COVID Fed"/>
    <n v="-82.5"/>
  </r>
  <r>
    <n v="19067"/>
    <x v="2"/>
    <n v="25"/>
    <s v="Department of Transportation/Public Facilities"/>
    <n v="16"/>
    <n v="408"/>
    <s v="Highways, Aviation and Faciliti"/>
    <n v="5"/>
    <x v="26"/>
    <n v="16"/>
    <n v="564"/>
    <n v="12260433"/>
    <n v="9999"/>
    <s v="FndChg"/>
    <s v="FY2023 Labor, Trades, and Crafts Salary and Benefit Adjustments "/>
    <n v="0"/>
    <n v="0"/>
    <n v="0"/>
    <n v="0"/>
    <n v="0"/>
    <n v="0"/>
    <n v="0"/>
    <n v="0"/>
    <n v="0"/>
    <n v="0"/>
    <n v="0"/>
    <s v="Increase"/>
    <s v="Change fund source for FY2023 Labor, Trades, and Crafts 3.25% COLA. "/>
    <n v="40"/>
    <s v="Sal BU &amp; Benefits"/>
    <n v="420"/>
    <s v="Yes"/>
    <n v="2"/>
    <n v="99999"/>
    <n v="99999"/>
    <n v="99999"/>
    <n v="99999"/>
    <n v="99999"/>
    <n v="99999"/>
    <s v="UGF"/>
    <x v="5"/>
    <s v="General Fund Receipts"/>
    <n v="263"/>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OTHER"/>
    <x v="15"/>
    <s v="Rural Airport Receipts"/>
    <n v="19"/>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OTHER"/>
    <x v="11"/>
    <s v="Aviation Fuel Tax Revenue"/>
    <n v="37.5"/>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OTHER"/>
    <x v="17"/>
    <s v="Statutory Designated Program Receipts"/>
    <n v="3.7"/>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OTHER"/>
    <x v="4"/>
    <s v="Capital Improvement Project Receipts"/>
    <n v="116.2"/>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OTHER"/>
    <x v="6"/>
    <s v="Interagency Receipts"/>
    <n v="4.2"/>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DGF"/>
    <x v="8"/>
    <s v="General Fund/Program Receipts"/>
    <n v="2.4"/>
  </r>
  <r>
    <n v="19067"/>
    <x v="2"/>
    <n v="25"/>
    <s v="Department of Transportation/Public Facilities"/>
    <n v="16"/>
    <n v="408"/>
    <s v="Highways, Aviation and Faciliti"/>
    <n v="5"/>
    <x v="26"/>
    <n v="16"/>
    <n v="564"/>
    <n v="12245106"/>
    <n v="9999"/>
    <s v="SalAdj"/>
    <s v="FY2023 Salary and Benefit Adjustment"/>
    <n v="553.1"/>
    <n v="0"/>
    <n v="0"/>
    <n v="0"/>
    <n v="0"/>
    <n v="0"/>
    <n v="0"/>
    <n v="0"/>
    <n v="0"/>
    <n v="0"/>
    <n v="0"/>
    <s v="None"/>
    <s v="FY2023 Labor, Trades, and Crafts LTC (LL) - Health Insurance from $1,555 to $1,580; 3.25% COLA:  $553.1"/>
    <n v="0"/>
    <s v="None"/>
    <n v="0"/>
    <s v="Yes"/>
    <n v="2"/>
    <n v="99999"/>
    <n v="99999"/>
    <n v="99999"/>
    <n v="99999"/>
    <n v="99999"/>
    <n v="99999"/>
    <s v="UGF"/>
    <x v="5"/>
    <s v="General Fund Receipts"/>
    <n v="370.1"/>
  </r>
  <r>
    <n v="19067"/>
    <x v="2"/>
    <n v="25"/>
    <s v="Department of Transportation/Public Facilities"/>
    <n v="16"/>
    <n v="408"/>
    <s v="Highways, Aviation and Faciliti"/>
    <n v="5"/>
    <x v="26"/>
    <n v="16"/>
    <n v="564"/>
    <n v="12259133"/>
    <n v="9999"/>
    <s v="OTI"/>
    <s v="Maintenance and Operations Funding for Silvertip Maintenance Station"/>
    <n v="500"/>
    <n v="0"/>
    <n v="120"/>
    <n v="0"/>
    <n v="0"/>
    <n v="0"/>
    <n v="0"/>
    <n v="0"/>
    <n v="0"/>
    <n v="0"/>
    <n v="0"/>
    <s v="None"/>
    <s v="Federal relief funding will be utilized to support ongoing maintenance and operating costs for the Silvertip maintenance station in FY2023._x000a_"/>
    <n v="0"/>
    <s v="None"/>
    <n v="0"/>
    <s v="Yes"/>
    <n v="2"/>
    <n v="99999"/>
    <n v="99999"/>
    <n v="99999"/>
    <n v="99999"/>
    <n v="99999"/>
    <n v="99999"/>
    <s v="FED"/>
    <x v="3"/>
    <s v="FHWA CRRSAA Fed"/>
    <n v="620"/>
  </r>
  <r>
    <n v="19067"/>
    <x v="2"/>
    <n v="25"/>
    <s v="Department of Transportation/Public Facilities"/>
    <n v="16"/>
    <n v="408"/>
    <s v="Highways, Aviation and Faciliti"/>
    <n v="5"/>
    <x v="27"/>
    <n v="17"/>
    <n v="2068"/>
    <n v="12259139"/>
    <n v="9999"/>
    <s v="OTI"/>
    <s v="Funding for Dalton District Shift Change - Two Weeks On/Two Weeks Off"/>
    <n v="1298.5999999999999"/>
    <n v="0"/>
    <n v="0"/>
    <n v="0"/>
    <n v="0"/>
    <n v="0"/>
    <n v="0"/>
    <n v="0"/>
    <n v="0"/>
    <n v="0"/>
    <n v="0"/>
    <s v="None"/>
    <s v="Federal relief funding will be utilized to support Dalton District shift change in FY2023."/>
    <n v="0"/>
    <s v="None"/>
    <n v="0"/>
    <s v="Yes"/>
    <n v="2"/>
    <n v="99999"/>
    <n v="99999"/>
    <n v="99999"/>
    <n v="99999"/>
    <n v="99999"/>
    <n v="99999"/>
    <s v="FED"/>
    <x v="3"/>
    <s v="FHWA CRRSAA Fed"/>
    <n v="1298.5999999999999"/>
  </r>
  <r>
    <n v="19067"/>
    <x v="2"/>
    <n v="25"/>
    <s v="Department of Transportation/Public Facilities"/>
    <n v="16"/>
    <n v="408"/>
    <s v="Highways, Aviation and Faciliti"/>
    <n v="5"/>
    <x v="27"/>
    <n v="17"/>
    <n v="2068"/>
    <n v="12260435"/>
    <n v="9999"/>
    <s v="FndChg"/>
    <s v="FY2023 Labor, Trades, and Crafts Salary and Benefit Adjustments"/>
    <n v="0"/>
    <n v="0"/>
    <n v="0"/>
    <n v="0"/>
    <n v="0"/>
    <n v="0"/>
    <n v="0"/>
    <n v="0"/>
    <n v="0"/>
    <n v="0"/>
    <n v="0"/>
    <s v="Increase"/>
    <s v="Change fund source for FY2023 Labor, Trades, and Crafts 3.25% COLA. FY2023 Labor, Trades, and Crafts 3.25% COLA."/>
    <n v="40"/>
    <s v="Sal BU &amp; Benefits"/>
    <n v="420"/>
    <s v="Yes"/>
    <n v="2"/>
    <n v="99999"/>
    <n v="99999"/>
    <n v="99999"/>
    <n v="99999"/>
    <n v="99999"/>
    <n v="99999"/>
    <s v="FED"/>
    <x v="3"/>
    <s v="FHWA CRRSAA Fed"/>
    <n v="-331"/>
  </r>
  <r>
    <n v="19067"/>
    <x v="2"/>
    <n v="25"/>
    <s v="Department of Transportation/Public Facilities"/>
    <n v="16"/>
    <n v="408"/>
    <s v="Highways, Aviation and Faciliti"/>
    <n v="5"/>
    <x v="27"/>
    <n v="17"/>
    <n v="2068"/>
    <n v="12260435"/>
    <n v="9999"/>
    <s v="FndChg"/>
    <s v="FY2023 Labor, Trades, and Crafts Salary and Benefit Adjustments"/>
    <n v="0"/>
    <n v="0"/>
    <n v="0"/>
    <n v="0"/>
    <n v="0"/>
    <n v="0"/>
    <n v="0"/>
    <n v="0"/>
    <n v="0"/>
    <n v="0"/>
    <n v="0"/>
    <s v="Increase"/>
    <s v="Change fund source for FY2023 Labor, Trades, and Crafts 3.25% COLA. FY2023 Labor, Trades, and Crafts 3.25% COLA."/>
    <n v="40"/>
    <s v="Sal BU &amp; Benefits"/>
    <n v="420"/>
    <s v="Yes"/>
    <n v="2"/>
    <n v="99999"/>
    <n v="99999"/>
    <n v="99999"/>
    <n v="99999"/>
    <n v="99999"/>
    <n v="99999"/>
    <s v="FED"/>
    <x v="20"/>
    <s v="Non-specific COVID Fed"/>
    <n v="-163.80000000000001"/>
  </r>
  <r>
    <n v="19067"/>
    <x v="2"/>
    <n v="25"/>
    <s v="Department of Transportation/Public Facilities"/>
    <n v="16"/>
    <n v="408"/>
    <s v="Highways, Aviation and Faciliti"/>
    <n v="5"/>
    <x v="27"/>
    <n v="17"/>
    <n v="2068"/>
    <n v="12260435"/>
    <n v="9999"/>
    <s v="FndChg"/>
    <s v="FY2023 Labor, Trades, and Crafts Salary and Benefit Adjustments"/>
    <n v="0"/>
    <n v="0"/>
    <n v="0"/>
    <n v="0"/>
    <n v="0"/>
    <n v="0"/>
    <n v="0"/>
    <n v="0"/>
    <n v="0"/>
    <n v="0"/>
    <n v="0"/>
    <s v="Increase"/>
    <s v="Change fund source for FY2023 Labor, Trades, and Crafts 3.25% COLA. FY2023 Labor, Trades, and Crafts 3.25% COLA."/>
    <n v="40"/>
    <s v="Sal BU &amp; Benefits"/>
    <n v="420"/>
    <s v="Yes"/>
    <n v="2"/>
    <n v="99999"/>
    <n v="99999"/>
    <n v="99999"/>
    <n v="99999"/>
    <n v="99999"/>
    <n v="99999"/>
    <s v="UGF"/>
    <x v="5"/>
    <s v="General Fund Receipts"/>
    <n v="494.8"/>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DGF"/>
    <x v="10"/>
    <s v="Motor Fuel Tax Receipts"/>
    <n v="261.7"/>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OTHER"/>
    <x v="15"/>
    <s v="Rural Airport Receipts"/>
    <n v="9.3000000000000007"/>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OTHER"/>
    <x v="11"/>
    <s v="Aviation Fuel Tax Revenue"/>
    <n v="11.5"/>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DGF"/>
    <x v="9"/>
    <s v="Vehicle Rental Tax Receipts"/>
    <n v="4.5"/>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OTHER"/>
    <x v="17"/>
    <s v="Statutory Designated Program Receipts"/>
    <n v="2.1"/>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OTHER"/>
    <x v="4"/>
    <s v="Capital Improvement Project Receipts"/>
    <n v="175.2"/>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DGF"/>
    <x v="19"/>
    <s v="U/A Indirect Cost Recovery"/>
    <n v="4.7"/>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OTHER"/>
    <x v="1"/>
    <s v="International Airport Revenue Fund"/>
    <n v="1.7"/>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OTHER"/>
    <x v="6"/>
    <s v="Interagency Receipts"/>
    <n v="2.2999999999999998"/>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DGF"/>
    <x v="8"/>
    <s v="General Fund/Program Receipts"/>
    <n v="5.4"/>
  </r>
  <r>
    <n v="19067"/>
    <x v="2"/>
    <n v="25"/>
    <s v="Department of Transportation/Public Facilities"/>
    <n v="16"/>
    <n v="408"/>
    <s v="Highways, Aviation and Faciliti"/>
    <n v="5"/>
    <x v="27"/>
    <n v="17"/>
    <n v="2068"/>
    <n v="12245108"/>
    <n v="9999"/>
    <s v="SalAdj"/>
    <s v="FY2023 Salary and Benefit Adjustment"/>
    <n v="935.3"/>
    <n v="0"/>
    <n v="0"/>
    <n v="0"/>
    <n v="0"/>
    <n v="0"/>
    <n v="0"/>
    <n v="0"/>
    <n v="0"/>
    <n v="0"/>
    <n v="0"/>
    <s v="None"/>
    <s v="FY2023 Labor, Trades, and Crafts LTC (LL) - Health Insurance from $1,555 to $1,580; 3.25% COLA:  $935.3"/>
    <n v="0"/>
    <s v="None"/>
    <n v="0"/>
    <s v="Yes"/>
    <n v="2"/>
    <n v="99999"/>
    <n v="99999"/>
    <n v="99999"/>
    <n v="99999"/>
    <n v="99999"/>
    <n v="99999"/>
    <s v="UGF"/>
    <x v="5"/>
    <s v="General Fund Receipts"/>
    <n v="456.9"/>
  </r>
  <r>
    <n v="19067"/>
    <x v="2"/>
    <n v="25"/>
    <s v="Department of Transportation/Public Facilities"/>
    <n v="16"/>
    <n v="408"/>
    <s v="Highways, Aviation and Faciliti"/>
    <n v="5"/>
    <x v="27"/>
    <n v="17"/>
    <n v="2068"/>
    <n v="12259141"/>
    <n v="9999"/>
    <s v="OTI"/>
    <s v="Maintenance and Operations Funding for Chitina and Birch Lake Maintenance Stations"/>
    <n v="380"/>
    <n v="0"/>
    <n v="369.6"/>
    <n v="45"/>
    <n v="0"/>
    <n v="0"/>
    <n v="0"/>
    <n v="0"/>
    <n v="0"/>
    <n v="0"/>
    <n v="0"/>
    <s v="None"/>
    <s v="Federal relief funding will be utilized to support ongoing maintenance and operating costs for the Birch Lake and Chitina maintenance stations in FY2023._x000a_"/>
    <n v="0"/>
    <s v="None"/>
    <n v="0"/>
    <s v="Yes"/>
    <n v="2"/>
    <n v="99999"/>
    <n v="99999"/>
    <n v="99999"/>
    <n v="99999"/>
    <n v="99999"/>
    <n v="99999"/>
    <s v="FED"/>
    <x v="3"/>
    <s v="FHWA CRRSAA Fed"/>
    <n v="794.6"/>
  </r>
  <r>
    <n v="19067"/>
    <x v="2"/>
    <n v="25"/>
    <s v="Department of Transportation/Public Facilities"/>
    <n v="16"/>
    <n v="408"/>
    <s v="Highways, Aviation and Faciliti"/>
    <n v="5"/>
    <x v="28"/>
    <n v="18"/>
    <n v="603"/>
    <n v="12260437"/>
    <n v="9999"/>
    <s v="FndChg"/>
    <s v="FY2023 Labor, Trades, and Crafts Salary and Benefit Adjustments"/>
    <n v="0"/>
    <n v="0"/>
    <n v="0"/>
    <n v="0"/>
    <n v="0"/>
    <n v="0"/>
    <n v="0"/>
    <n v="0"/>
    <n v="0"/>
    <n v="0"/>
    <n v="0"/>
    <s v="Increase"/>
    <s v="FY2023 Labor, Trades, and Crafts 3.25% COLA:  $296.6"/>
    <n v="40"/>
    <s v="Sal BU &amp; Benefits"/>
    <n v="420"/>
    <s v="Yes"/>
    <n v="2"/>
    <n v="99999"/>
    <n v="99999"/>
    <n v="99999"/>
    <n v="99999"/>
    <n v="99999"/>
    <n v="99999"/>
    <s v="FED"/>
    <x v="3"/>
    <s v="FHWA CRRSAA Fed"/>
    <n v="-49.2"/>
  </r>
  <r>
    <n v="19067"/>
    <x v="2"/>
    <n v="25"/>
    <s v="Department of Transportation/Public Facilities"/>
    <n v="16"/>
    <n v="408"/>
    <s v="Highways, Aviation and Faciliti"/>
    <n v="5"/>
    <x v="28"/>
    <n v="18"/>
    <n v="603"/>
    <n v="12260437"/>
    <n v="9999"/>
    <s v="FndChg"/>
    <s v="FY2023 Labor, Trades, and Crafts Salary and Benefit Adjustments"/>
    <n v="0"/>
    <n v="0"/>
    <n v="0"/>
    <n v="0"/>
    <n v="0"/>
    <n v="0"/>
    <n v="0"/>
    <n v="0"/>
    <n v="0"/>
    <n v="0"/>
    <n v="0"/>
    <s v="Increase"/>
    <s v="FY2023 Labor, Trades, and Crafts 3.25% COLA:  $296.6"/>
    <n v="40"/>
    <s v="Sal BU &amp; Benefits"/>
    <n v="420"/>
    <s v="Yes"/>
    <n v="2"/>
    <n v="99999"/>
    <n v="99999"/>
    <n v="99999"/>
    <n v="99999"/>
    <n v="99999"/>
    <n v="99999"/>
    <s v="FED"/>
    <x v="20"/>
    <s v="Non-specific COVID Fed"/>
    <n v="-7.7"/>
  </r>
  <r>
    <n v="19067"/>
    <x v="2"/>
    <n v="25"/>
    <s v="Department of Transportation/Public Facilities"/>
    <n v="16"/>
    <n v="408"/>
    <s v="Highways, Aviation and Faciliti"/>
    <n v="5"/>
    <x v="28"/>
    <n v="18"/>
    <n v="603"/>
    <n v="12260437"/>
    <n v="9999"/>
    <s v="FndChg"/>
    <s v="FY2023 Labor, Trades, and Crafts Salary and Benefit Adjustments"/>
    <n v="0"/>
    <n v="0"/>
    <n v="0"/>
    <n v="0"/>
    <n v="0"/>
    <n v="0"/>
    <n v="0"/>
    <n v="0"/>
    <n v="0"/>
    <n v="0"/>
    <n v="0"/>
    <s v="Increase"/>
    <s v="FY2023 Labor, Trades, and Crafts 3.25% COLA:  $296.6"/>
    <n v="40"/>
    <s v="Sal BU &amp; Benefits"/>
    <n v="420"/>
    <s v="Yes"/>
    <n v="2"/>
    <n v="99999"/>
    <n v="99999"/>
    <n v="99999"/>
    <n v="99999"/>
    <n v="99999"/>
    <n v="99999"/>
    <s v="UGF"/>
    <x v="5"/>
    <s v="General Fund Receipts"/>
    <n v="56.9"/>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DGF"/>
    <x v="10"/>
    <s v="Motor Fuel Tax Receipts"/>
    <n v="111.2"/>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OTHER"/>
    <x v="15"/>
    <s v="Rural Airport Receipts"/>
    <n v="9.1999999999999993"/>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OTHER"/>
    <x v="11"/>
    <s v="Aviation Fuel Tax Revenue"/>
    <n v="9.1"/>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DGF"/>
    <x v="9"/>
    <s v="Vehicle Rental Tax Receipts"/>
    <n v="24.5"/>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OTHER"/>
    <x v="17"/>
    <s v="Statutory Designated Program Receipts"/>
    <n v="1.8"/>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OTHER"/>
    <x v="4"/>
    <s v="Capital Improvement Project Receipts"/>
    <n v="48.1"/>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OTHER"/>
    <x v="1"/>
    <s v="International Airport Revenue Fund"/>
    <n v="23.1"/>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DGF"/>
    <x v="8"/>
    <s v="General Fund/Program Receipts"/>
    <n v="1.1000000000000001"/>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UGF"/>
    <x v="5"/>
    <s v="General Fund Receipts"/>
    <n v="85"/>
  </r>
  <r>
    <n v="19067"/>
    <x v="2"/>
    <n v="25"/>
    <s v="Department of Transportation/Public Facilities"/>
    <n v="16"/>
    <n v="408"/>
    <s v="Highways, Aviation and Faciliti"/>
    <n v="5"/>
    <x v="28"/>
    <n v="18"/>
    <n v="603"/>
    <n v="12245110"/>
    <n v="9999"/>
    <s v="SalAdj"/>
    <s v="FY2023 Salary and Benefit Adjustment"/>
    <n v="318.3"/>
    <n v="0"/>
    <n v="0"/>
    <n v="0"/>
    <n v="0"/>
    <n v="0"/>
    <n v="0"/>
    <n v="0"/>
    <n v="0"/>
    <n v="0"/>
    <n v="0"/>
    <s v="None"/>
    <s v="FY2023 Labor, Trades, and Crafts LTC (LL) - Health Insurance from $1,555 to $1,580; 3.25% COLA:  $318.3"/>
    <n v="0"/>
    <s v="None"/>
    <n v="0"/>
    <s v="Yes"/>
    <n v="2"/>
    <n v="99999"/>
    <n v="99999"/>
    <n v="99999"/>
    <n v="99999"/>
    <n v="99999"/>
    <n v="99999"/>
    <s v="FED"/>
    <x v="13"/>
    <s v="Federal Receipts"/>
    <n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CF79B4-0FE7-4DF6-B1F7-A7EF2C8CEF8E}" name="PivotTable1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W164" firstHeaderRow="1" firstDataRow="3" firstDataCol="1"/>
  <pivotFields count="43">
    <pivotField showAll="0"/>
    <pivotField axis="axisRow" showAll="0">
      <items count="4">
        <item x="0"/>
        <item x="1"/>
        <item x="2"/>
        <item t="default"/>
      </items>
    </pivotField>
    <pivotField showAll="0"/>
    <pivotField showAll="0"/>
    <pivotField showAll="0"/>
    <pivotField showAll="0"/>
    <pivotField showAll="0"/>
    <pivotField showAll="0"/>
    <pivotField axis="axisRow" showAll="0">
      <items count="55">
        <item x="7"/>
        <item x="35"/>
        <item x="38"/>
        <item x="13"/>
        <item x="15"/>
        <item x="41"/>
        <item x="8"/>
        <item x="26"/>
        <item x="23"/>
        <item x="46"/>
        <item x="30"/>
        <item x="32"/>
        <item x="9"/>
        <item x="2"/>
        <item x="3"/>
        <item x="0"/>
        <item x="17"/>
        <item x="43"/>
        <item x="21"/>
        <item x="44"/>
        <item x="45"/>
        <item x="42"/>
        <item x="37"/>
        <item x="5"/>
        <item x="1"/>
        <item x="10"/>
        <item x="16"/>
        <item x="33"/>
        <item x="31"/>
        <item x="52"/>
        <item x="4"/>
        <item x="19"/>
        <item x="11"/>
        <item x="34"/>
        <item x="27"/>
        <item x="47"/>
        <item x="24"/>
        <item x="36"/>
        <item x="51"/>
        <item x="12"/>
        <item x="39"/>
        <item x="28"/>
        <item x="20"/>
        <item x="25"/>
        <item x="48"/>
        <item x="40"/>
        <item x="14"/>
        <item x="49"/>
        <item x="22"/>
        <item x="6"/>
        <item x="50"/>
        <item x="29"/>
        <item x="18"/>
        <item x="5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4">
        <item x="13"/>
        <item x="5"/>
        <item x="8"/>
        <item x="6"/>
        <item x="12"/>
        <item x="1"/>
        <item x="19"/>
        <item x="4"/>
        <item x="21"/>
        <item x="17"/>
        <item x="7"/>
        <item x="9"/>
        <item x="14"/>
        <item x="18"/>
        <item x="22"/>
        <item x="11"/>
        <item x="15"/>
        <item x="16"/>
        <item x="10"/>
        <item x="20"/>
        <item x="2"/>
        <item x="3"/>
        <item x="0"/>
        <item t="default"/>
      </items>
    </pivotField>
    <pivotField showAll="0"/>
    <pivotField dataField="1" showAll="0"/>
  </pivotFields>
  <rowFields count="2">
    <field x="8"/>
    <field x="1"/>
  </rowFields>
  <rowItems count="159">
    <i>
      <x/>
    </i>
    <i r="1">
      <x/>
    </i>
    <i r="1">
      <x v="1"/>
    </i>
    <i>
      <x v="1"/>
    </i>
    <i r="1">
      <x v="1"/>
    </i>
    <i r="1">
      <x v="2"/>
    </i>
    <i>
      <x v="2"/>
    </i>
    <i r="1">
      <x v="1"/>
    </i>
    <i r="1">
      <x v="2"/>
    </i>
    <i>
      <x v="3"/>
    </i>
    <i r="1">
      <x/>
    </i>
    <i r="1">
      <x v="1"/>
    </i>
    <i>
      <x v="4"/>
    </i>
    <i r="1">
      <x/>
    </i>
    <i r="1">
      <x v="1"/>
    </i>
    <i>
      <x v="5"/>
    </i>
    <i r="1">
      <x v="1"/>
    </i>
    <i r="1">
      <x v="2"/>
    </i>
    <i>
      <x v="6"/>
    </i>
    <i r="1">
      <x/>
    </i>
    <i r="1">
      <x v="1"/>
    </i>
    <i r="1">
      <x v="2"/>
    </i>
    <i>
      <x v="7"/>
    </i>
    <i r="1">
      <x/>
    </i>
    <i r="1">
      <x v="1"/>
    </i>
    <i r="1">
      <x v="2"/>
    </i>
    <i>
      <x v="8"/>
    </i>
    <i r="1">
      <x/>
    </i>
    <i r="1">
      <x v="1"/>
    </i>
    <i>
      <x v="9"/>
    </i>
    <i r="1">
      <x v="1"/>
    </i>
    <i>
      <x v="10"/>
    </i>
    <i r="1">
      <x v="1"/>
    </i>
    <i>
      <x v="11"/>
    </i>
    <i r="1">
      <x v="1"/>
    </i>
    <i>
      <x v="12"/>
    </i>
    <i r="1">
      <x/>
    </i>
    <i r="1">
      <x v="1"/>
    </i>
    <i>
      <x v="13"/>
    </i>
    <i r="1">
      <x/>
    </i>
    <i r="1">
      <x v="1"/>
    </i>
    <i r="1">
      <x v="2"/>
    </i>
    <i>
      <x v="14"/>
    </i>
    <i r="1">
      <x/>
    </i>
    <i r="1">
      <x v="1"/>
    </i>
    <i>
      <x v="15"/>
    </i>
    <i r="1">
      <x/>
    </i>
    <i r="1">
      <x v="1"/>
    </i>
    <i r="1">
      <x v="2"/>
    </i>
    <i>
      <x v="16"/>
    </i>
    <i r="1">
      <x/>
    </i>
    <i r="1">
      <x v="1"/>
    </i>
    <i>
      <x v="17"/>
    </i>
    <i r="1">
      <x v="1"/>
    </i>
    <i r="1">
      <x v="2"/>
    </i>
    <i>
      <x v="18"/>
    </i>
    <i r="1">
      <x/>
    </i>
    <i r="1">
      <x v="1"/>
    </i>
    <i r="1">
      <x v="2"/>
    </i>
    <i>
      <x v="19"/>
    </i>
    <i r="1">
      <x v="1"/>
    </i>
    <i>
      <x v="20"/>
    </i>
    <i r="1">
      <x v="1"/>
    </i>
    <i>
      <x v="21"/>
    </i>
    <i r="1">
      <x v="1"/>
    </i>
    <i>
      <x v="22"/>
    </i>
    <i r="1">
      <x v="1"/>
    </i>
    <i>
      <x v="23"/>
    </i>
    <i r="1">
      <x/>
    </i>
    <i r="1">
      <x v="1"/>
    </i>
    <i>
      <x v="24"/>
    </i>
    <i r="1">
      <x/>
    </i>
    <i r="1">
      <x v="1"/>
    </i>
    <i>
      <x v="25"/>
    </i>
    <i r="1">
      <x/>
    </i>
    <i r="1">
      <x v="1"/>
    </i>
    <i r="1">
      <x v="2"/>
    </i>
    <i>
      <x v="26"/>
    </i>
    <i r="1">
      <x/>
    </i>
    <i r="1">
      <x v="1"/>
    </i>
    <i>
      <x v="27"/>
    </i>
    <i r="1">
      <x v="1"/>
    </i>
    <i>
      <x v="28"/>
    </i>
    <i r="1">
      <x v="1"/>
    </i>
    <i>
      <x v="29"/>
    </i>
    <i r="1">
      <x v="1"/>
    </i>
    <i>
      <x v="30"/>
    </i>
    <i r="1">
      <x/>
    </i>
    <i r="1">
      <x v="1"/>
    </i>
    <i r="1">
      <x v="2"/>
    </i>
    <i>
      <x v="31"/>
    </i>
    <i r="1">
      <x/>
    </i>
    <i r="1">
      <x v="1"/>
    </i>
    <i>
      <x v="32"/>
    </i>
    <i r="1">
      <x/>
    </i>
    <i r="1">
      <x v="1"/>
    </i>
    <i>
      <x v="33"/>
    </i>
    <i r="1">
      <x v="1"/>
    </i>
    <i r="1">
      <x v="2"/>
    </i>
    <i>
      <x v="34"/>
    </i>
    <i r="1">
      <x/>
    </i>
    <i r="1">
      <x v="1"/>
    </i>
    <i r="1">
      <x v="2"/>
    </i>
    <i>
      <x v="35"/>
    </i>
    <i r="1">
      <x v="1"/>
    </i>
    <i>
      <x v="36"/>
    </i>
    <i r="1">
      <x/>
    </i>
    <i r="1">
      <x v="1"/>
    </i>
    <i>
      <x v="37"/>
    </i>
    <i r="1">
      <x v="1"/>
    </i>
    <i>
      <x v="38"/>
    </i>
    <i r="1">
      <x v="1"/>
    </i>
    <i r="1">
      <x v="2"/>
    </i>
    <i>
      <x v="39"/>
    </i>
    <i r="1">
      <x/>
    </i>
    <i r="1">
      <x v="1"/>
    </i>
    <i>
      <x v="40"/>
    </i>
    <i r="1">
      <x v="1"/>
    </i>
    <i r="1">
      <x v="2"/>
    </i>
    <i>
      <x v="41"/>
    </i>
    <i r="1">
      <x/>
    </i>
    <i r="1">
      <x v="1"/>
    </i>
    <i r="1">
      <x v="2"/>
    </i>
    <i>
      <x v="42"/>
    </i>
    <i r="1">
      <x/>
    </i>
    <i r="1">
      <x v="1"/>
    </i>
    <i r="1">
      <x v="2"/>
    </i>
    <i>
      <x v="43"/>
    </i>
    <i r="1">
      <x/>
    </i>
    <i r="1">
      <x v="1"/>
    </i>
    <i>
      <x v="44"/>
    </i>
    <i r="1">
      <x v="1"/>
    </i>
    <i>
      <x v="45"/>
    </i>
    <i r="1">
      <x v="1"/>
    </i>
    <i r="1">
      <x v="2"/>
    </i>
    <i>
      <x v="46"/>
    </i>
    <i r="1">
      <x/>
    </i>
    <i r="1">
      <x v="1"/>
    </i>
    <i>
      <x v="47"/>
    </i>
    <i r="1">
      <x v="1"/>
    </i>
    <i>
      <x v="48"/>
    </i>
    <i r="1">
      <x/>
    </i>
    <i r="1">
      <x v="1"/>
    </i>
    <i r="1">
      <x v="2"/>
    </i>
    <i>
      <x v="49"/>
    </i>
    <i r="1">
      <x/>
    </i>
    <i r="1">
      <x v="1"/>
    </i>
    <i>
      <x v="50"/>
    </i>
    <i r="1">
      <x v="1"/>
    </i>
    <i>
      <x v="51"/>
    </i>
    <i r="1">
      <x v="1"/>
    </i>
    <i r="1">
      <x v="2"/>
    </i>
    <i>
      <x v="52"/>
    </i>
    <i r="1">
      <x/>
    </i>
    <i r="1">
      <x v="1"/>
    </i>
    <i r="1">
      <x v="2"/>
    </i>
    <i>
      <x v="53"/>
    </i>
    <i r="1">
      <x v="1"/>
    </i>
    <i t="grand">
      <x/>
    </i>
  </rowItems>
  <colFields count="2">
    <field x="40"/>
    <field x="-2"/>
  </colFields>
  <colItems count="48">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t="grand">
      <x/>
    </i>
    <i t="grand" i="1">
      <x/>
    </i>
  </colItems>
  <dataFields count="2">
    <dataField name="Count of FUND_AMOUNT2" fld="42" subtotal="count" baseField="0" baseItem="0"/>
    <dataField name="Count of FUND_AMOUNT" fld="4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93E4-8771-41F4-9025-2529A4246F37}">
  <dimension ref="A3:AW164"/>
  <sheetViews>
    <sheetView tabSelected="1" workbookViewId="0">
      <selection activeCell="A3" sqref="A3"/>
    </sheetView>
  </sheetViews>
  <sheetFormatPr defaultRowHeight="13.2" x14ac:dyDescent="0.25"/>
  <cols>
    <col min="1" max="1" width="33.109375" bestFit="1" customWidth="1"/>
    <col min="2" max="2" width="24.44140625" bestFit="1" customWidth="1"/>
    <col min="3" max="3" width="23.44140625" bestFit="1" customWidth="1"/>
    <col min="4" max="4" width="24.44140625" bestFit="1" customWidth="1"/>
    <col min="5" max="5" width="23.44140625" bestFit="1" customWidth="1"/>
    <col min="6" max="6" width="24.44140625" bestFit="1" customWidth="1"/>
    <col min="7" max="7" width="23.44140625" bestFit="1" customWidth="1"/>
    <col min="8" max="8" width="24.44140625" bestFit="1" customWidth="1"/>
    <col min="9" max="9" width="23.44140625" bestFit="1" customWidth="1"/>
    <col min="10" max="10" width="24.44140625" bestFit="1" customWidth="1"/>
    <col min="11" max="11" width="23.44140625" bestFit="1" customWidth="1"/>
    <col min="12" max="12" width="24.44140625" bestFit="1" customWidth="1"/>
    <col min="13" max="13" width="23.44140625" bestFit="1" customWidth="1"/>
    <col min="14" max="14" width="24.44140625" bestFit="1" customWidth="1"/>
    <col min="15" max="15" width="23.44140625" bestFit="1" customWidth="1"/>
    <col min="16" max="16" width="24.44140625" bestFit="1" customWidth="1"/>
    <col min="17" max="17" width="23.44140625" bestFit="1" customWidth="1"/>
    <col min="18" max="18" width="24.44140625" bestFit="1" customWidth="1"/>
    <col min="19" max="19" width="23.44140625" bestFit="1" customWidth="1"/>
    <col min="20" max="20" width="24.44140625" bestFit="1" customWidth="1"/>
    <col min="21" max="21" width="23.44140625" bestFit="1" customWidth="1"/>
    <col min="22" max="22" width="24.44140625" bestFit="1" customWidth="1"/>
    <col min="23" max="23" width="23.44140625" bestFit="1" customWidth="1"/>
    <col min="24" max="24" width="24.44140625" bestFit="1" customWidth="1"/>
    <col min="25" max="25" width="23.44140625" bestFit="1" customWidth="1"/>
    <col min="26" max="26" width="24.44140625" bestFit="1" customWidth="1"/>
    <col min="27" max="27" width="23.44140625" bestFit="1" customWidth="1"/>
    <col min="28" max="28" width="24.44140625" bestFit="1" customWidth="1"/>
    <col min="29" max="29" width="23.44140625" bestFit="1" customWidth="1"/>
    <col min="30" max="30" width="24.44140625" bestFit="1" customWidth="1"/>
    <col min="31" max="31" width="23.44140625" bestFit="1" customWidth="1"/>
    <col min="32" max="32" width="24.44140625" bestFit="1" customWidth="1"/>
    <col min="33" max="33" width="23.44140625" bestFit="1" customWidth="1"/>
    <col min="34" max="34" width="24.44140625" bestFit="1" customWidth="1"/>
    <col min="35" max="35" width="23.44140625" bestFit="1" customWidth="1"/>
    <col min="36" max="36" width="24.44140625" bestFit="1" customWidth="1"/>
    <col min="37" max="37" width="23.44140625" bestFit="1" customWidth="1"/>
    <col min="38" max="38" width="24.44140625" bestFit="1" customWidth="1"/>
    <col min="39" max="39" width="23.44140625" bestFit="1" customWidth="1"/>
    <col min="40" max="40" width="24.44140625" bestFit="1" customWidth="1"/>
    <col min="41" max="41" width="23.44140625" bestFit="1" customWidth="1"/>
    <col min="42" max="42" width="24.44140625" bestFit="1" customWidth="1"/>
    <col min="43" max="43" width="23.44140625" bestFit="1" customWidth="1"/>
    <col min="44" max="44" width="24.44140625" bestFit="1" customWidth="1"/>
    <col min="45" max="45" width="23.44140625" bestFit="1" customWidth="1"/>
    <col min="46" max="46" width="24.44140625" bestFit="1" customWidth="1"/>
    <col min="47" max="47" width="23.44140625" bestFit="1" customWidth="1"/>
    <col min="48" max="48" width="29.5546875" bestFit="1" customWidth="1"/>
    <col min="49" max="49" width="28.44140625" bestFit="1" customWidth="1"/>
  </cols>
  <sheetData>
    <row r="3" spans="1:49" x14ac:dyDescent="0.25">
      <c r="B3" s="1" t="s">
        <v>577</v>
      </c>
    </row>
    <row r="4" spans="1:49" x14ac:dyDescent="0.25">
      <c r="B4">
        <v>1002</v>
      </c>
      <c r="D4">
        <v>1004</v>
      </c>
      <c r="F4">
        <v>1005</v>
      </c>
      <c r="H4">
        <v>1007</v>
      </c>
      <c r="J4">
        <v>1026</v>
      </c>
      <c r="L4">
        <v>1027</v>
      </c>
      <c r="N4">
        <v>1039</v>
      </c>
      <c r="P4">
        <v>1061</v>
      </c>
      <c r="R4">
        <v>1076</v>
      </c>
      <c r="T4">
        <v>1108</v>
      </c>
      <c r="V4">
        <v>1147</v>
      </c>
      <c r="X4">
        <v>1200</v>
      </c>
      <c r="Z4">
        <v>1214</v>
      </c>
      <c r="AB4">
        <v>1215</v>
      </c>
      <c r="AD4">
        <v>1232</v>
      </c>
      <c r="AF4">
        <v>1239</v>
      </c>
      <c r="AH4">
        <v>1244</v>
      </c>
      <c r="AJ4">
        <v>1245</v>
      </c>
      <c r="AL4">
        <v>1249</v>
      </c>
      <c r="AN4">
        <v>1265</v>
      </c>
      <c r="AP4">
        <v>1267</v>
      </c>
      <c r="AR4">
        <v>1270</v>
      </c>
      <c r="AT4" t="s">
        <v>52</v>
      </c>
      <c r="AV4" t="s">
        <v>579</v>
      </c>
      <c r="AW4" t="s">
        <v>580</v>
      </c>
    </row>
    <row r="5" spans="1:49" x14ac:dyDescent="0.25">
      <c r="A5" s="1" t="s">
        <v>575</v>
      </c>
      <c r="B5" t="s">
        <v>581</v>
      </c>
      <c r="C5" t="s">
        <v>578</v>
      </c>
      <c r="D5" t="s">
        <v>581</v>
      </c>
      <c r="E5" t="s">
        <v>578</v>
      </c>
      <c r="F5" t="s">
        <v>581</v>
      </c>
      <c r="G5" t="s">
        <v>578</v>
      </c>
      <c r="H5" t="s">
        <v>581</v>
      </c>
      <c r="I5" t="s">
        <v>578</v>
      </c>
      <c r="J5" t="s">
        <v>581</v>
      </c>
      <c r="K5" t="s">
        <v>578</v>
      </c>
      <c r="L5" t="s">
        <v>581</v>
      </c>
      <c r="M5" t="s">
        <v>578</v>
      </c>
      <c r="N5" t="s">
        <v>581</v>
      </c>
      <c r="O5" t="s">
        <v>578</v>
      </c>
      <c r="P5" t="s">
        <v>581</v>
      </c>
      <c r="Q5" t="s">
        <v>578</v>
      </c>
      <c r="R5" t="s">
        <v>581</v>
      </c>
      <c r="S5" t="s">
        <v>578</v>
      </c>
      <c r="T5" t="s">
        <v>581</v>
      </c>
      <c r="U5" t="s">
        <v>578</v>
      </c>
      <c r="V5" t="s">
        <v>581</v>
      </c>
      <c r="W5" t="s">
        <v>578</v>
      </c>
      <c r="X5" t="s">
        <v>581</v>
      </c>
      <c r="Y5" t="s">
        <v>578</v>
      </c>
      <c r="Z5" t="s">
        <v>581</v>
      </c>
      <c r="AA5" t="s">
        <v>578</v>
      </c>
      <c r="AB5" t="s">
        <v>581</v>
      </c>
      <c r="AC5" t="s">
        <v>578</v>
      </c>
      <c r="AD5" t="s">
        <v>581</v>
      </c>
      <c r="AE5" t="s">
        <v>578</v>
      </c>
      <c r="AF5" t="s">
        <v>581</v>
      </c>
      <c r="AG5" t="s">
        <v>578</v>
      </c>
      <c r="AH5" t="s">
        <v>581</v>
      </c>
      <c r="AI5" t="s">
        <v>578</v>
      </c>
      <c r="AJ5" t="s">
        <v>581</v>
      </c>
      <c r="AK5" t="s">
        <v>578</v>
      </c>
      <c r="AL5" t="s">
        <v>581</v>
      </c>
      <c r="AM5" t="s">
        <v>578</v>
      </c>
      <c r="AN5" t="s">
        <v>581</v>
      </c>
      <c r="AO5" t="s">
        <v>578</v>
      </c>
      <c r="AP5" t="s">
        <v>581</v>
      </c>
      <c r="AQ5" t="s">
        <v>578</v>
      </c>
      <c r="AR5" t="s">
        <v>581</v>
      </c>
      <c r="AS5" t="s">
        <v>578</v>
      </c>
      <c r="AT5" t="s">
        <v>581</v>
      </c>
      <c r="AU5" t="s">
        <v>578</v>
      </c>
    </row>
    <row r="6" spans="1:49" x14ac:dyDescent="0.25">
      <c r="A6" s="2" t="s">
        <v>84</v>
      </c>
      <c r="B6" s="4"/>
      <c r="C6" s="4"/>
      <c r="D6" s="4"/>
      <c r="E6" s="4"/>
      <c r="F6" s="4"/>
      <c r="G6" s="4"/>
      <c r="H6" s="4"/>
      <c r="I6" s="4"/>
      <c r="J6" s="4"/>
      <c r="K6" s="4"/>
      <c r="L6" s="4">
        <v>2</v>
      </c>
      <c r="M6" s="4">
        <v>2</v>
      </c>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v>2</v>
      </c>
      <c r="AU6" s="4">
        <v>2</v>
      </c>
      <c r="AV6" s="4">
        <v>4</v>
      </c>
      <c r="AW6" s="4">
        <v>4</v>
      </c>
    </row>
    <row r="7" spans="1:49" x14ac:dyDescent="0.25">
      <c r="A7" s="3" t="s">
        <v>43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v>1</v>
      </c>
      <c r="AU7" s="4">
        <v>1</v>
      </c>
      <c r="AV7" s="4">
        <v>1</v>
      </c>
      <c r="AW7" s="4">
        <v>1</v>
      </c>
    </row>
    <row r="8" spans="1:49" x14ac:dyDescent="0.25">
      <c r="A8" s="3" t="s">
        <v>197</v>
      </c>
      <c r="B8" s="4"/>
      <c r="C8" s="4"/>
      <c r="D8" s="4"/>
      <c r="E8" s="4"/>
      <c r="F8" s="4"/>
      <c r="G8" s="4"/>
      <c r="H8" s="4"/>
      <c r="I8" s="4"/>
      <c r="J8" s="4"/>
      <c r="K8" s="4"/>
      <c r="L8" s="4">
        <v>2</v>
      </c>
      <c r="M8" s="4">
        <v>2</v>
      </c>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v>1</v>
      </c>
      <c r="AU8" s="4">
        <v>1</v>
      </c>
      <c r="AV8" s="4">
        <v>3</v>
      </c>
      <c r="AW8" s="4">
        <v>3</v>
      </c>
    </row>
    <row r="9" spans="1:49" x14ac:dyDescent="0.25">
      <c r="A9" s="2" t="s">
        <v>350</v>
      </c>
      <c r="B9" s="4"/>
      <c r="C9" s="4"/>
      <c r="D9" s="4"/>
      <c r="E9" s="4"/>
      <c r="F9" s="4"/>
      <c r="G9" s="4"/>
      <c r="H9" s="4"/>
      <c r="I9" s="4"/>
      <c r="J9" s="4"/>
      <c r="K9" s="4"/>
      <c r="L9" s="4">
        <v>4</v>
      </c>
      <c r="M9" s="4">
        <v>4</v>
      </c>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v>4</v>
      </c>
      <c r="AW9" s="4">
        <v>4</v>
      </c>
    </row>
    <row r="10" spans="1:49" x14ac:dyDescent="0.25">
      <c r="A10" s="3" t="s">
        <v>197</v>
      </c>
      <c r="B10" s="4"/>
      <c r="C10" s="4"/>
      <c r="D10" s="4"/>
      <c r="E10" s="4"/>
      <c r="F10" s="4"/>
      <c r="G10" s="4"/>
      <c r="H10" s="4"/>
      <c r="I10" s="4"/>
      <c r="J10" s="4"/>
      <c r="K10" s="4"/>
      <c r="L10" s="4">
        <v>3</v>
      </c>
      <c r="M10" s="4">
        <v>3</v>
      </c>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v>3</v>
      </c>
      <c r="AW10" s="4">
        <v>3</v>
      </c>
    </row>
    <row r="11" spans="1:49" x14ac:dyDescent="0.25">
      <c r="A11" s="3" t="s">
        <v>542</v>
      </c>
      <c r="B11" s="4"/>
      <c r="C11" s="4"/>
      <c r="D11" s="4"/>
      <c r="E11" s="4"/>
      <c r="F11" s="4"/>
      <c r="G11" s="4"/>
      <c r="H11" s="4"/>
      <c r="I11" s="4"/>
      <c r="J11" s="4"/>
      <c r="K11" s="4"/>
      <c r="L11" s="4">
        <v>1</v>
      </c>
      <c r="M11" s="4">
        <v>1</v>
      </c>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v>1</v>
      </c>
      <c r="AW11" s="4">
        <v>1</v>
      </c>
    </row>
    <row r="12" spans="1:49" x14ac:dyDescent="0.25">
      <c r="A12" s="2" t="s">
        <v>368</v>
      </c>
      <c r="B12" s="4"/>
      <c r="C12" s="4"/>
      <c r="D12" s="4"/>
      <c r="E12" s="4"/>
      <c r="F12" s="4"/>
      <c r="G12" s="4"/>
      <c r="H12" s="4"/>
      <c r="I12" s="4"/>
      <c r="J12" s="4"/>
      <c r="K12" s="4"/>
      <c r="L12" s="4">
        <v>4</v>
      </c>
      <c r="M12" s="4">
        <v>4</v>
      </c>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v>1</v>
      </c>
      <c r="AU12" s="4">
        <v>1</v>
      </c>
      <c r="AV12" s="4">
        <v>5</v>
      </c>
      <c r="AW12" s="4">
        <v>5</v>
      </c>
    </row>
    <row r="13" spans="1:49" x14ac:dyDescent="0.25">
      <c r="A13" s="3" t="s">
        <v>197</v>
      </c>
      <c r="B13" s="4"/>
      <c r="C13" s="4"/>
      <c r="D13" s="4"/>
      <c r="E13" s="4"/>
      <c r="F13" s="4"/>
      <c r="G13" s="4"/>
      <c r="H13" s="4"/>
      <c r="I13" s="4"/>
      <c r="J13" s="4"/>
      <c r="K13" s="4"/>
      <c r="L13" s="4">
        <v>3</v>
      </c>
      <c r="M13" s="4">
        <v>3</v>
      </c>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v>1</v>
      </c>
      <c r="AU13" s="4">
        <v>1</v>
      </c>
      <c r="AV13" s="4">
        <v>4</v>
      </c>
      <c r="AW13" s="4">
        <v>4</v>
      </c>
    </row>
    <row r="14" spans="1:49" x14ac:dyDescent="0.25">
      <c r="A14" s="3" t="s">
        <v>542</v>
      </c>
      <c r="B14" s="4"/>
      <c r="C14" s="4"/>
      <c r="D14" s="4"/>
      <c r="E14" s="4"/>
      <c r="F14" s="4"/>
      <c r="G14" s="4"/>
      <c r="H14" s="4"/>
      <c r="I14" s="4"/>
      <c r="J14" s="4"/>
      <c r="K14" s="4"/>
      <c r="L14" s="4">
        <v>1</v>
      </c>
      <c r="M14" s="4">
        <v>1</v>
      </c>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v>1</v>
      </c>
      <c r="AW14" s="4">
        <v>1</v>
      </c>
    </row>
    <row r="15" spans="1:49" x14ac:dyDescent="0.25">
      <c r="A15" s="2" t="s">
        <v>115</v>
      </c>
      <c r="B15" s="4"/>
      <c r="C15" s="4"/>
      <c r="D15" s="4"/>
      <c r="E15" s="4"/>
      <c r="F15" s="4"/>
      <c r="G15" s="4"/>
      <c r="H15" s="4"/>
      <c r="I15" s="4"/>
      <c r="J15" s="4"/>
      <c r="K15" s="4"/>
      <c r="L15" s="4">
        <v>2</v>
      </c>
      <c r="M15" s="4">
        <v>2</v>
      </c>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v>3</v>
      </c>
      <c r="AU15" s="4">
        <v>3</v>
      </c>
      <c r="AV15" s="4">
        <v>5</v>
      </c>
      <c r="AW15" s="4">
        <v>5</v>
      </c>
    </row>
    <row r="16" spans="1:49" x14ac:dyDescent="0.25">
      <c r="A16" s="3" t="s">
        <v>43</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v>3</v>
      </c>
      <c r="AU16" s="4">
        <v>3</v>
      </c>
      <c r="AV16" s="4">
        <v>3</v>
      </c>
      <c r="AW16" s="4">
        <v>3</v>
      </c>
    </row>
    <row r="17" spans="1:49" x14ac:dyDescent="0.25">
      <c r="A17" s="3" t="s">
        <v>197</v>
      </c>
      <c r="B17" s="4"/>
      <c r="C17" s="4"/>
      <c r="D17" s="4"/>
      <c r="E17" s="4"/>
      <c r="F17" s="4"/>
      <c r="G17" s="4"/>
      <c r="H17" s="4"/>
      <c r="I17" s="4"/>
      <c r="J17" s="4"/>
      <c r="K17" s="4"/>
      <c r="L17" s="4">
        <v>2</v>
      </c>
      <c r="M17" s="4">
        <v>2</v>
      </c>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v>2</v>
      </c>
      <c r="AW17" s="4">
        <v>2</v>
      </c>
    </row>
    <row r="18" spans="1:49" x14ac:dyDescent="0.25">
      <c r="A18" s="2" t="s">
        <v>131</v>
      </c>
      <c r="B18" s="4"/>
      <c r="C18" s="4"/>
      <c r="D18" s="4"/>
      <c r="E18" s="4"/>
      <c r="F18" s="4"/>
      <c r="G18" s="4"/>
      <c r="H18" s="4"/>
      <c r="I18" s="4"/>
      <c r="J18" s="4"/>
      <c r="K18" s="4"/>
      <c r="L18" s="4">
        <v>3</v>
      </c>
      <c r="M18" s="4">
        <v>3</v>
      </c>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v>2</v>
      </c>
      <c r="AU18" s="4">
        <v>2</v>
      </c>
      <c r="AV18" s="4">
        <v>5</v>
      </c>
      <c r="AW18" s="4">
        <v>5</v>
      </c>
    </row>
    <row r="19" spans="1:49" x14ac:dyDescent="0.25">
      <c r="A19" s="3" t="s">
        <v>43</v>
      </c>
      <c r="B19" s="4"/>
      <c r="C19" s="4"/>
      <c r="D19" s="4"/>
      <c r="E19" s="4"/>
      <c r="F19" s="4"/>
      <c r="G19" s="4"/>
      <c r="H19" s="4"/>
      <c r="I19" s="4"/>
      <c r="J19" s="4"/>
      <c r="K19" s="4"/>
      <c r="L19" s="4">
        <v>1</v>
      </c>
      <c r="M19" s="4">
        <v>1</v>
      </c>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v>1</v>
      </c>
      <c r="AU19" s="4">
        <v>1</v>
      </c>
      <c r="AV19" s="4">
        <v>2</v>
      </c>
      <c r="AW19" s="4">
        <v>2</v>
      </c>
    </row>
    <row r="20" spans="1:49" x14ac:dyDescent="0.25">
      <c r="A20" s="3" t="s">
        <v>197</v>
      </c>
      <c r="B20" s="4"/>
      <c r="C20" s="4"/>
      <c r="D20" s="4"/>
      <c r="E20" s="4"/>
      <c r="F20" s="4"/>
      <c r="G20" s="4"/>
      <c r="H20" s="4"/>
      <c r="I20" s="4"/>
      <c r="J20" s="4"/>
      <c r="K20" s="4"/>
      <c r="L20" s="4">
        <v>2</v>
      </c>
      <c r="M20" s="4">
        <v>2</v>
      </c>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v>1</v>
      </c>
      <c r="AU20" s="4">
        <v>1</v>
      </c>
      <c r="AV20" s="4">
        <v>3</v>
      </c>
      <c r="AW20" s="4">
        <v>3</v>
      </c>
    </row>
    <row r="21" spans="1:49" x14ac:dyDescent="0.25">
      <c r="A21" s="2" t="s">
        <v>397</v>
      </c>
      <c r="B21" s="4"/>
      <c r="C21" s="4"/>
      <c r="D21" s="4">
        <v>4</v>
      </c>
      <c r="E21" s="4">
        <v>4</v>
      </c>
      <c r="F21" s="4"/>
      <c r="G21" s="4"/>
      <c r="H21" s="4">
        <v>2</v>
      </c>
      <c r="I21" s="4">
        <v>2</v>
      </c>
      <c r="J21" s="4"/>
      <c r="K21" s="4"/>
      <c r="L21" s="4"/>
      <c r="M21" s="4"/>
      <c r="N21" s="4">
        <v>1</v>
      </c>
      <c r="O21" s="4">
        <v>1</v>
      </c>
      <c r="P21" s="4">
        <v>5</v>
      </c>
      <c r="Q21" s="4">
        <v>5</v>
      </c>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v>12</v>
      </c>
      <c r="AW21" s="4">
        <v>12</v>
      </c>
    </row>
    <row r="22" spans="1:49" x14ac:dyDescent="0.25">
      <c r="A22" s="3" t="s">
        <v>197</v>
      </c>
      <c r="B22" s="4"/>
      <c r="C22" s="4"/>
      <c r="D22" s="4">
        <v>4</v>
      </c>
      <c r="E22" s="4">
        <v>4</v>
      </c>
      <c r="F22" s="4"/>
      <c r="G22" s="4"/>
      <c r="H22" s="4">
        <v>2</v>
      </c>
      <c r="I22" s="4">
        <v>2</v>
      </c>
      <c r="J22" s="4"/>
      <c r="K22" s="4"/>
      <c r="L22" s="4"/>
      <c r="M22" s="4"/>
      <c r="N22" s="4"/>
      <c r="O22" s="4"/>
      <c r="P22" s="4">
        <v>4</v>
      </c>
      <c r="Q22" s="4">
        <v>4</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v>10</v>
      </c>
      <c r="AW22" s="4">
        <v>10</v>
      </c>
    </row>
    <row r="23" spans="1:49" x14ac:dyDescent="0.25">
      <c r="A23" s="3" t="s">
        <v>542</v>
      </c>
      <c r="B23" s="4"/>
      <c r="C23" s="4"/>
      <c r="D23" s="4"/>
      <c r="E23" s="4"/>
      <c r="F23" s="4"/>
      <c r="G23" s="4"/>
      <c r="H23" s="4"/>
      <c r="I23" s="4"/>
      <c r="J23" s="4"/>
      <c r="K23" s="4"/>
      <c r="L23" s="4"/>
      <c r="M23" s="4"/>
      <c r="N23" s="4">
        <v>1</v>
      </c>
      <c r="O23" s="4">
        <v>1</v>
      </c>
      <c r="P23" s="4">
        <v>1</v>
      </c>
      <c r="Q23" s="4">
        <v>1</v>
      </c>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v>2</v>
      </c>
      <c r="AW23" s="4">
        <v>2</v>
      </c>
    </row>
    <row r="24" spans="1:49" x14ac:dyDescent="0.25">
      <c r="A24" s="2" t="s">
        <v>86</v>
      </c>
      <c r="B24" s="4"/>
      <c r="C24" s="4"/>
      <c r="D24" s="4">
        <v>4</v>
      </c>
      <c r="E24" s="4">
        <v>4</v>
      </c>
      <c r="F24" s="4">
        <v>2</v>
      </c>
      <c r="G24" s="4">
        <v>2</v>
      </c>
      <c r="H24" s="4">
        <v>2</v>
      </c>
      <c r="I24" s="4">
        <v>2</v>
      </c>
      <c r="J24" s="4"/>
      <c r="K24" s="4"/>
      <c r="L24" s="4"/>
      <c r="M24" s="4"/>
      <c r="N24" s="4">
        <v>1</v>
      </c>
      <c r="O24" s="4">
        <v>1</v>
      </c>
      <c r="P24" s="4">
        <v>6</v>
      </c>
      <c r="Q24" s="4">
        <v>6</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v>1</v>
      </c>
      <c r="AU24" s="4">
        <v>1</v>
      </c>
      <c r="AV24" s="4">
        <v>16</v>
      </c>
      <c r="AW24" s="4">
        <v>16</v>
      </c>
    </row>
    <row r="25" spans="1:49" x14ac:dyDescent="0.25">
      <c r="A25" s="3" t="s">
        <v>43</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v>1</v>
      </c>
      <c r="AU25" s="4">
        <v>1</v>
      </c>
      <c r="AV25" s="4">
        <v>1</v>
      </c>
      <c r="AW25" s="4">
        <v>1</v>
      </c>
    </row>
    <row r="26" spans="1:49" x14ac:dyDescent="0.25">
      <c r="A26" s="3" t="s">
        <v>197</v>
      </c>
      <c r="B26" s="4"/>
      <c r="C26" s="4"/>
      <c r="D26" s="4">
        <v>4</v>
      </c>
      <c r="E26" s="4">
        <v>4</v>
      </c>
      <c r="F26" s="4">
        <v>2</v>
      </c>
      <c r="G26" s="4">
        <v>2</v>
      </c>
      <c r="H26" s="4">
        <v>2</v>
      </c>
      <c r="I26" s="4">
        <v>2</v>
      </c>
      <c r="J26" s="4"/>
      <c r="K26" s="4"/>
      <c r="L26" s="4"/>
      <c r="M26" s="4"/>
      <c r="N26" s="4"/>
      <c r="O26" s="4"/>
      <c r="P26" s="4">
        <v>5</v>
      </c>
      <c r="Q26" s="4">
        <v>5</v>
      </c>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v>13</v>
      </c>
      <c r="AW26" s="4">
        <v>13</v>
      </c>
    </row>
    <row r="27" spans="1:49" x14ac:dyDescent="0.25">
      <c r="A27" s="3" t="s">
        <v>542</v>
      </c>
      <c r="B27" s="4"/>
      <c r="C27" s="4"/>
      <c r="D27" s="4"/>
      <c r="E27" s="4"/>
      <c r="F27" s="4"/>
      <c r="G27" s="4"/>
      <c r="H27" s="4"/>
      <c r="I27" s="4"/>
      <c r="J27" s="4"/>
      <c r="K27" s="4"/>
      <c r="L27" s="4"/>
      <c r="M27" s="4"/>
      <c r="N27" s="4">
        <v>1</v>
      </c>
      <c r="O27" s="4">
        <v>1</v>
      </c>
      <c r="P27" s="4">
        <v>1</v>
      </c>
      <c r="Q27" s="4">
        <v>1</v>
      </c>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v>2</v>
      </c>
      <c r="AW27" s="4">
        <v>2</v>
      </c>
    </row>
    <row r="28" spans="1:49" x14ac:dyDescent="0.25">
      <c r="A28" s="2" t="s">
        <v>186</v>
      </c>
      <c r="B28" s="4">
        <v>1</v>
      </c>
      <c r="C28" s="4">
        <v>1</v>
      </c>
      <c r="D28" s="4">
        <v>14</v>
      </c>
      <c r="E28" s="4">
        <v>14</v>
      </c>
      <c r="F28" s="4">
        <v>4</v>
      </c>
      <c r="G28" s="4">
        <v>4</v>
      </c>
      <c r="H28" s="4">
        <v>4</v>
      </c>
      <c r="I28" s="4">
        <v>4</v>
      </c>
      <c r="J28" s="4"/>
      <c r="K28" s="4"/>
      <c r="L28" s="4"/>
      <c r="M28" s="4"/>
      <c r="N28" s="4"/>
      <c r="O28" s="4"/>
      <c r="P28" s="4">
        <v>6</v>
      </c>
      <c r="Q28" s="4">
        <v>6</v>
      </c>
      <c r="R28" s="4"/>
      <c r="S28" s="4"/>
      <c r="T28" s="4">
        <v>4</v>
      </c>
      <c r="U28" s="4">
        <v>4</v>
      </c>
      <c r="V28" s="4"/>
      <c r="W28" s="4"/>
      <c r="X28" s="4"/>
      <c r="Y28" s="4"/>
      <c r="Z28" s="4">
        <v>2</v>
      </c>
      <c r="AA28" s="4">
        <v>2</v>
      </c>
      <c r="AB28" s="4"/>
      <c r="AC28" s="4"/>
      <c r="AD28" s="4"/>
      <c r="AE28" s="4"/>
      <c r="AF28" s="4">
        <v>5</v>
      </c>
      <c r="AG28" s="4">
        <v>5</v>
      </c>
      <c r="AH28" s="4">
        <v>4</v>
      </c>
      <c r="AI28" s="4">
        <v>4</v>
      </c>
      <c r="AJ28" s="4"/>
      <c r="AK28" s="4"/>
      <c r="AL28" s="4">
        <v>1</v>
      </c>
      <c r="AM28" s="4">
        <v>1</v>
      </c>
      <c r="AN28" s="4">
        <v>7</v>
      </c>
      <c r="AO28" s="4">
        <v>7</v>
      </c>
      <c r="AP28" s="4"/>
      <c r="AQ28" s="4"/>
      <c r="AR28" s="4">
        <v>5</v>
      </c>
      <c r="AS28" s="4">
        <v>5</v>
      </c>
      <c r="AT28" s="4">
        <v>1</v>
      </c>
      <c r="AU28" s="4">
        <v>1</v>
      </c>
      <c r="AV28" s="4">
        <v>58</v>
      </c>
      <c r="AW28" s="4">
        <v>58</v>
      </c>
    </row>
    <row r="29" spans="1:49" x14ac:dyDescent="0.25">
      <c r="A29" s="3" t="s">
        <v>43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v>1</v>
      </c>
      <c r="AU29" s="4">
        <v>1</v>
      </c>
      <c r="AV29" s="4">
        <v>1</v>
      </c>
      <c r="AW29" s="4">
        <v>1</v>
      </c>
    </row>
    <row r="30" spans="1:49" x14ac:dyDescent="0.25">
      <c r="A30" s="3" t="s">
        <v>197</v>
      </c>
      <c r="B30" s="4">
        <v>1</v>
      </c>
      <c r="C30" s="4">
        <v>1</v>
      </c>
      <c r="D30" s="4">
        <v>12</v>
      </c>
      <c r="E30" s="4">
        <v>12</v>
      </c>
      <c r="F30" s="4">
        <v>3</v>
      </c>
      <c r="G30" s="4">
        <v>3</v>
      </c>
      <c r="H30" s="4">
        <v>3</v>
      </c>
      <c r="I30" s="4">
        <v>3</v>
      </c>
      <c r="J30" s="4"/>
      <c r="K30" s="4"/>
      <c r="L30" s="4"/>
      <c r="M30" s="4"/>
      <c r="N30" s="4"/>
      <c r="O30" s="4"/>
      <c r="P30" s="4">
        <v>5</v>
      </c>
      <c r="Q30" s="4">
        <v>5</v>
      </c>
      <c r="R30" s="4"/>
      <c r="S30" s="4"/>
      <c r="T30" s="4">
        <v>3</v>
      </c>
      <c r="U30" s="4">
        <v>3</v>
      </c>
      <c r="V30" s="4"/>
      <c r="W30" s="4"/>
      <c r="X30" s="4"/>
      <c r="Y30" s="4"/>
      <c r="Z30" s="4">
        <v>2</v>
      </c>
      <c r="AA30" s="4">
        <v>2</v>
      </c>
      <c r="AB30" s="4"/>
      <c r="AC30" s="4"/>
      <c r="AD30" s="4"/>
      <c r="AE30" s="4"/>
      <c r="AF30" s="4">
        <v>4</v>
      </c>
      <c r="AG30" s="4">
        <v>4</v>
      </c>
      <c r="AH30" s="4">
        <v>3</v>
      </c>
      <c r="AI30" s="4">
        <v>3</v>
      </c>
      <c r="AJ30" s="4"/>
      <c r="AK30" s="4"/>
      <c r="AL30" s="4">
        <v>1</v>
      </c>
      <c r="AM30" s="4">
        <v>1</v>
      </c>
      <c r="AN30" s="4">
        <v>6</v>
      </c>
      <c r="AO30" s="4">
        <v>6</v>
      </c>
      <c r="AP30" s="4"/>
      <c r="AQ30" s="4"/>
      <c r="AR30" s="4">
        <v>3</v>
      </c>
      <c r="AS30" s="4">
        <v>3</v>
      </c>
      <c r="AT30" s="4"/>
      <c r="AU30" s="4"/>
      <c r="AV30" s="4">
        <v>46</v>
      </c>
      <c r="AW30" s="4">
        <v>46</v>
      </c>
    </row>
    <row r="31" spans="1:49" x14ac:dyDescent="0.25">
      <c r="A31" s="3" t="s">
        <v>542</v>
      </c>
      <c r="B31" s="4"/>
      <c r="C31" s="4"/>
      <c r="D31" s="4">
        <v>2</v>
      </c>
      <c r="E31" s="4">
        <v>2</v>
      </c>
      <c r="F31" s="4">
        <v>1</v>
      </c>
      <c r="G31" s="4">
        <v>1</v>
      </c>
      <c r="H31" s="4">
        <v>1</v>
      </c>
      <c r="I31" s="4">
        <v>1</v>
      </c>
      <c r="J31" s="4"/>
      <c r="K31" s="4"/>
      <c r="L31" s="4"/>
      <c r="M31" s="4"/>
      <c r="N31" s="4"/>
      <c r="O31" s="4"/>
      <c r="P31" s="4">
        <v>1</v>
      </c>
      <c r="Q31" s="4">
        <v>1</v>
      </c>
      <c r="R31" s="4"/>
      <c r="S31" s="4"/>
      <c r="T31" s="4">
        <v>1</v>
      </c>
      <c r="U31" s="4">
        <v>1</v>
      </c>
      <c r="V31" s="4"/>
      <c r="W31" s="4"/>
      <c r="X31" s="4"/>
      <c r="Y31" s="4"/>
      <c r="Z31" s="4"/>
      <c r="AA31" s="4"/>
      <c r="AB31" s="4"/>
      <c r="AC31" s="4"/>
      <c r="AD31" s="4"/>
      <c r="AE31" s="4"/>
      <c r="AF31" s="4">
        <v>1</v>
      </c>
      <c r="AG31" s="4">
        <v>1</v>
      </c>
      <c r="AH31" s="4">
        <v>1</v>
      </c>
      <c r="AI31" s="4">
        <v>1</v>
      </c>
      <c r="AJ31" s="4"/>
      <c r="AK31" s="4"/>
      <c r="AL31" s="4"/>
      <c r="AM31" s="4"/>
      <c r="AN31" s="4">
        <v>1</v>
      </c>
      <c r="AO31" s="4">
        <v>1</v>
      </c>
      <c r="AP31" s="4"/>
      <c r="AQ31" s="4"/>
      <c r="AR31" s="4">
        <v>2</v>
      </c>
      <c r="AS31" s="4">
        <v>2</v>
      </c>
      <c r="AT31" s="4"/>
      <c r="AU31" s="4"/>
      <c r="AV31" s="4">
        <v>11</v>
      </c>
      <c r="AW31" s="4">
        <v>11</v>
      </c>
    </row>
    <row r="32" spans="1:49" x14ac:dyDescent="0.25">
      <c r="A32" s="2" t="s">
        <v>176</v>
      </c>
      <c r="B32" s="4"/>
      <c r="C32" s="4"/>
      <c r="D32" s="4">
        <v>2</v>
      </c>
      <c r="E32" s="4">
        <v>2</v>
      </c>
      <c r="F32" s="4"/>
      <c r="G32" s="4"/>
      <c r="H32" s="4">
        <v>1</v>
      </c>
      <c r="I32" s="4">
        <v>1</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v>3</v>
      </c>
      <c r="AW32" s="4">
        <v>3</v>
      </c>
    </row>
    <row r="33" spans="1:49" x14ac:dyDescent="0.25">
      <c r="A33" s="3" t="s">
        <v>43</v>
      </c>
      <c r="B33" s="4"/>
      <c r="C33" s="4"/>
      <c r="D33" s="4">
        <v>1</v>
      </c>
      <c r="E33" s="4">
        <v>1</v>
      </c>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v>1</v>
      </c>
      <c r="AW33" s="4">
        <v>1</v>
      </c>
    </row>
    <row r="34" spans="1:49" x14ac:dyDescent="0.25">
      <c r="A34" s="3" t="s">
        <v>197</v>
      </c>
      <c r="B34" s="4"/>
      <c r="C34" s="4"/>
      <c r="D34" s="4">
        <v>1</v>
      </c>
      <c r="E34" s="4">
        <v>1</v>
      </c>
      <c r="F34" s="4"/>
      <c r="G34" s="4"/>
      <c r="H34" s="4">
        <v>1</v>
      </c>
      <c r="I34" s="4">
        <v>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v>2</v>
      </c>
      <c r="AW34" s="4">
        <v>2</v>
      </c>
    </row>
    <row r="35" spans="1:49" x14ac:dyDescent="0.25">
      <c r="A35" s="2" t="s">
        <v>444</v>
      </c>
      <c r="B35" s="4"/>
      <c r="C35" s="4"/>
      <c r="D35" s="4">
        <v>7</v>
      </c>
      <c r="E35" s="4">
        <v>7</v>
      </c>
      <c r="F35" s="4"/>
      <c r="G35" s="4"/>
      <c r="H35" s="4"/>
      <c r="I35" s="4"/>
      <c r="J35" s="4"/>
      <c r="K35" s="4"/>
      <c r="L35" s="4"/>
      <c r="M35" s="4"/>
      <c r="N35" s="4"/>
      <c r="O35" s="4"/>
      <c r="P35" s="4">
        <v>4</v>
      </c>
      <c r="Q35" s="4">
        <v>4</v>
      </c>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v>11</v>
      </c>
      <c r="AW35" s="4">
        <v>11</v>
      </c>
    </row>
    <row r="36" spans="1:49" x14ac:dyDescent="0.25">
      <c r="A36" s="3" t="s">
        <v>197</v>
      </c>
      <c r="B36" s="4"/>
      <c r="C36" s="4"/>
      <c r="D36" s="4">
        <v>7</v>
      </c>
      <c r="E36" s="4">
        <v>7</v>
      </c>
      <c r="F36" s="4"/>
      <c r="G36" s="4"/>
      <c r="H36" s="4"/>
      <c r="I36" s="4"/>
      <c r="J36" s="4"/>
      <c r="K36" s="4"/>
      <c r="L36" s="4"/>
      <c r="M36" s="4"/>
      <c r="N36" s="4"/>
      <c r="O36" s="4"/>
      <c r="P36" s="4">
        <v>4</v>
      </c>
      <c r="Q36" s="4">
        <v>4</v>
      </c>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v>11</v>
      </c>
      <c r="AW36" s="4">
        <v>11</v>
      </c>
    </row>
    <row r="37" spans="1:49" x14ac:dyDescent="0.25">
      <c r="A37" s="2" t="s">
        <v>283</v>
      </c>
      <c r="B37" s="4"/>
      <c r="C37" s="4"/>
      <c r="D37" s="4">
        <v>4</v>
      </c>
      <c r="E37" s="4">
        <v>4</v>
      </c>
      <c r="F37" s="4"/>
      <c r="G37" s="4"/>
      <c r="H37" s="4"/>
      <c r="I37" s="4"/>
      <c r="J37" s="4">
        <v>2</v>
      </c>
      <c r="K37" s="4">
        <v>2</v>
      </c>
      <c r="L37" s="4">
        <v>2</v>
      </c>
      <c r="M37" s="4">
        <v>2</v>
      </c>
      <c r="N37" s="4"/>
      <c r="O37" s="4"/>
      <c r="P37" s="4">
        <v>2</v>
      </c>
      <c r="Q37" s="4">
        <v>2</v>
      </c>
      <c r="R37" s="4">
        <v>3</v>
      </c>
      <c r="S37" s="4">
        <v>3</v>
      </c>
      <c r="T37" s="4"/>
      <c r="U37" s="4"/>
      <c r="V37" s="4"/>
      <c r="W37" s="4"/>
      <c r="X37" s="4"/>
      <c r="Y37" s="4"/>
      <c r="Z37" s="4"/>
      <c r="AA37" s="4"/>
      <c r="AB37" s="4"/>
      <c r="AC37" s="4"/>
      <c r="AD37" s="4"/>
      <c r="AE37" s="4"/>
      <c r="AF37" s="4"/>
      <c r="AG37" s="4"/>
      <c r="AH37" s="4">
        <v>2</v>
      </c>
      <c r="AI37" s="4">
        <v>2</v>
      </c>
      <c r="AJ37" s="4"/>
      <c r="AK37" s="4"/>
      <c r="AL37" s="4"/>
      <c r="AM37" s="4"/>
      <c r="AN37" s="4">
        <v>2</v>
      </c>
      <c r="AO37" s="4">
        <v>2</v>
      </c>
      <c r="AP37" s="4">
        <v>1</v>
      </c>
      <c r="AQ37" s="4">
        <v>1</v>
      </c>
      <c r="AR37" s="4">
        <v>2</v>
      </c>
      <c r="AS37" s="4">
        <v>2</v>
      </c>
      <c r="AT37" s="4"/>
      <c r="AU37" s="4"/>
      <c r="AV37" s="4">
        <v>20</v>
      </c>
      <c r="AW37" s="4">
        <v>20</v>
      </c>
    </row>
    <row r="38" spans="1:49" x14ac:dyDescent="0.25">
      <c r="A38" s="3" t="s">
        <v>197</v>
      </c>
      <c r="B38" s="4"/>
      <c r="C38" s="4"/>
      <c r="D38" s="4">
        <v>4</v>
      </c>
      <c r="E38" s="4">
        <v>4</v>
      </c>
      <c r="F38" s="4"/>
      <c r="G38" s="4"/>
      <c r="H38" s="4"/>
      <c r="I38" s="4"/>
      <c r="J38" s="4">
        <v>2</v>
      </c>
      <c r="K38" s="4">
        <v>2</v>
      </c>
      <c r="L38" s="4">
        <v>2</v>
      </c>
      <c r="M38" s="4">
        <v>2</v>
      </c>
      <c r="N38" s="4"/>
      <c r="O38" s="4"/>
      <c r="P38" s="4">
        <v>2</v>
      </c>
      <c r="Q38" s="4">
        <v>2</v>
      </c>
      <c r="R38" s="4">
        <v>3</v>
      </c>
      <c r="S38" s="4">
        <v>3</v>
      </c>
      <c r="T38" s="4"/>
      <c r="U38" s="4"/>
      <c r="V38" s="4"/>
      <c r="W38" s="4"/>
      <c r="X38" s="4"/>
      <c r="Y38" s="4"/>
      <c r="Z38" s="4"/>
      <c r="AA38" s="4"/>
      <c r="AB38" s="4"/>
      <c r="AC38" s="4"/>
      <c r="AD38" s="4"/>
      <c r="AE38" s="4"/>
      <c r="AF38" s="4"/>
      <c r="AG38" s="4"/>
      <c r="AH38" s="4">
        <v>2</v>
      </c>
      <c r="AI38" s="4">
        <v>2</v>
      </c>
      <c r="AJ38" s="4"/>
      <c r="AK38" s="4"/>
      <c r="AL38" s="4"/>
      <c r="AM38" s="4"/>
      <c r="AN38" s="4">
        <v>2</v>
      </c>
      <c r="AO38" s="4">
        <v>2</v>
      </c>
      <c r="AP38" s="4">
        <v>1</v>
      </c>
      <c r="AQ38" s="4">
        <v>1</v>
      </c>
      <c r="AR38" s="4">
        <v>2</v>
      </c>
      <c r="AS38" s="4">
        <v>2</v>
      </c>
      <c r="AT38" s="4"/>
      <c r="AU38" s="4"/>
      <c r="AV38" s="4">
        <v>20</v>
      </c>
      <c r="AW38" s="4">
        <v>20</v>
      </c>
    </row>
    <row r="39" spans="1:49" x14ac:dyDescent="0.25">
      <c r="A39" s="2" t="s">
        <v>325</v>
      </c>
      <c r="B39" s="4"/>
      <c r="C39" s="4"/>
      <c r="D39" s="4">
        <v>4</v>
      </c>
      <c r="E39" s="4">
        <v>4</v>
      </c>
      <c r="F39" s="4"/>
      <c r="G39" s="4"/>
      <c r="H39" s="4"/>
      <c r="I39" s="4"/>
      <c r="J39" s="4"/>
      <c r="K39" s="4"/>
      <c r="L39" s="4"/>
      <c r="M39" s="4"/>
      <c r="N39" s="4"/>
      <c r="O39" s="4"/>
      <c r="P39" s="4">
        <v>2</v>
      </c>
      <c r="Q39" s="4">
        <v>2</v>
      </c>
      <c r="R39" s="4">
        <v>3</v>
      </c>
      <c r="S39" s="4">
        <v>3</v>
      </c>
      <c r="T39" s="4"/>
      <c r="U39" s="4"/>
      <c r="V39" s="4"/>
      <c r="W39" s="4"/>
      <c r="X39" s="4"/>
      <c r="Y39" s="4"/>
      <c r="Z39" s="4"/>
      <c r="AA39" s="4"/>
      <c r="AB39" s="4"/>
      <c r="AC39" s="4"/>
      <c r="AD39" s="4"/>
      <c r="AE39" s="4"/>
      <c r="AF39" s="4"/>
      <c r="AG39" s="4"/>
      <c r="AH39" s="4"/>
      <c r="AI39" s="4"/>
      <c r="AJ39" s="4"/>
      <c r="AK39" s="4"/>
      <c r="AL39" s="4"/>
      <c r="AM39" s="4"/>
      <c r="AN39" s="4"/>
      <c r="AO39" s="4"/>
      <c r="AP39" s="4"/>
      <c r="AQ39" s="4"/>
      <c r="AR39" s="4">
        <v>1</v>
      </c>
      <c r="AS39" s="4">
        <v>1</v>
      </c>
      <c r="AT39" s="4">
        <v>1</v>
      </c>
      <c r="AU39" s="4">
        <v>1</v>
      </c>
      <c r="AV39" s="4">
        <v>11</v>
      </c>
      <c r="AW39" s="4">
        <v>11</v>
      </c>
    </row>
    <row r="40" spans="1:49" x14ac:dyDescent="0.25">
      <c r="A40" s="3" t="s">
        <v>197</v>
      </c>
      <c r="B40" s="4"/>
      <c r="C40" s="4"/>
      <c r="D40" s="4">
        <v>4</v>
      </c>
      <c r="E40" s="4">
        <v>4</v>
      </c>
      <c r="F40" s="4"/>
      <c r="G40" s="4"/>
      <c r="H40" s="4"/>
      <c r="I40" s="4"/>
      <c r="J40" s="4"/>
      <c r="K40" s="4"/>
      <c r="L40" s="4"/>
      <c r="M40" s="4"/>
      <c r="N40" s="4"/>
      <c r="O40" s="4"/>
      <c r="P40" s="4">
        <v>2</v>
      </c>
      <c r="Q40" s="4">
        <v>2</v>
      </c>
      <c r="R40" s="4">
        <v>3</v>
      </c>
      <c r="S40" s="4">
        <v>3</v>
      </c>
      <c r="T40" s="4"/>
      <c r="U40" s="4"/>
      <c r="V40" s="4"/>
      <c r="W40" s="4"/>
      <c r="X40" s="4"/>
      <c r="Y40" s="4"/>
      <c r="Z40" s="4"/>
      <c r="AA40" s="4"/>
      <c r="AB40" s="4"/>
      <c r="AC40" s="4"/>
      <c r="AD40" s="4"/>
      <c r="AE40" s="4"/>
      <c r="AF40" s="4"/>
      <c r="AG40" s="4"/>
      <c r="AH40" s="4"/>
      <c r="AI40" s="4"/>
      <c r="AJ40" s="4"/>
      <c r="AK40" s="4"/>
      <c r="AL40" s="4"/>
      <c r="AM40" s="4"/>
      <c r="AN40" s="4"/>
      <c r="AO40" s="4"/>
      <c r="AP40" s="4"/>
      <c r="AQ40" s="4"/>
      <c r="AR40" s="4">
        <v>1</v>
      </c>
      <c r="AS40" s="4">
        <v>1</v>
      </c>
      <c r="AT40" s="4">
        <v>1</v>
      </c>
      <c r="AU40" s="4">
        <v>1</v>
      </c>
      <c r="AV40" s="4">
        <v>11</v>
      </c>
      <c r="AW40" s="4">
        <v>11</v>
      </c>
    </row>
    <row r="41" spans="1:49" x14ac:dyDescent="0.25">
      <c r="A41" s="2" t="s">
        <v>90</v>
      </c>
      <c r="B41" s="4"/>
      <c r="C41" s="4"/>
      <c r="D41" s="4">
        <v>2</v>
      </c>
      <c r="E41" s="4">
        <v>2</v>
      </c>
      <c r="F41" s="4"/>
      <c r="G41" s="4"/>
      <c r="H41" s="4"/>
      <c r="I41" s="4"/>
      <c r="J41" s="4"/>
      <c r="K41" s="4"/>
      <c r="L41" s="4"/>
      <c r="M41" s="4"/>
      <c r="N41" s="4"/>
      <c r="O41" s="4"/>
      <c r="P41" s="4">
        <v>3</v>
      </c>
      <c r="Q41" s="4">
        <v>3</v>
      </c>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v>1</v>
      </c>
      <c r="AU41" s="4">
        <v>1</v>
      </c>
      <c r="AV41" s="4">
        <v>6</v>
      </c>
      <c r="AW41" s="4">
        <v>6</v>
      </c>
    </row>
    <row r="42" spans="1:49" x14ac:dyDescent="0.25">
      <c r="A42" s="3" t="s">
        <v>43</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v>1</v>
      </c>
      <c r="AU42" s="4">
        <v>1</v>
      </c>
      <c r="AV42" s="4">
        <v>1</v>
      </c>
      <c r="AW42" s="4">
        <v>1</v>
      </c>
    </row>
    <row r="43" spans="1:49" x14ac:dyDescent="0.25">
      <c r="A43" s="3" t="s">
        <v>197</v>
      </c>
      <c r="B43" s="4"/>
      <c r="C43" s="4"/>
      <c r="D43" s="4">
        <v>2</v>
      </c>
      <c r="E43" s="4">
        <v>2</v>
      </c>
      <c r="F43" s="4"/>
      <c r="G43" s="4"/>
      <c r="H43" s="4"/>
      <c r="I43" s="4"/>
      <c r="J43" s="4"/>
      <c r="K43" s="4"/>
      <c r="L43" s="4"/>
      <c r="M43" s="4"/>
      <c r="N43" s="4"/>
      <c r="O43" s="4"/>
      <c r="P43" s="4">
        <v>3</v>
      </c>
      <c r="Q43" s="4">
        <v>3</v>
      </c>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v>5</v>
      </c>
      <c r="AW43" s="4">
        <v>5</v>
      </c>
    </row>
    <row r="44" spans="1:49" x14ac:dyDescent="0.25">
      <c r="A44" s="2" t="s">
        <v>61</v>
      </c>
      <c r="B44" s="4"/>
      <c r="C44" s="4"/>
      <c r="D44" s="4"/>
      <c r="E44" s="4"/>
      <c r="F44" s="4">
        <v>1</v>
      </c>
      <c r="G44" s="4">
        <v>1</v>
      </c>
      <c r="H44" s="4">
        <v>5</v>
      </c>
      <c r="I44" s="4">
        <v>5</v>
      </c>
      <c r="J44" s="4"/>
      <c r="K44" s="4"/>
      <c r="L44" s="4"/>
      <c r="M44" s="4"/>
      <c r="N44" s="4"/>
      <c r="O44" s="4"/>
      <c r="P44" s="4"/>
      <c r="Q44" s="4"/>
      <c r="R44" s="4"/>
      <c r="S44" s="4"/>
      <c r="T44" s="4"/>
      <c r="U44" s="4"/>
      <c r="V44" s="4">
        <v>4</v>
      </c>
      <c r="W44" s="4">
        <v>4</v>
      </c>
      <c r="X44" s="4"/>
      <c r="Y44" s="4"/>
      <c r="Z44" s="4"/>
      <c r="AA44" s="4"/>
      <c r="AB44" s="4"/>
      <c r="AC44" s="4"/>
      <c r="AD44" s="4"/>
      <c r="AE44" s="4"/>
      <c r="AF44" s="4"/>
      <c r="AG44" s="4"/>
      <c r="AH44" s="4"/>
      <c r="AI44" s="4"/>
      <c r="AJ44" s="4"/>
      <c r="AK44" s="4"/>
      <c r="AL44" s="4"/>
      <c r="AM44" s="4"/>
      <c r="AN44" s="4"/>
      <c r="AO44" s="4"/>
      <c r="AP44" s="4"/>
      <c r="AQ44" s="4"/>
      <c r="AR44" s="4"/>
      <c r="AS44" s="4"/>
      <c r="AT44" s="4">
        <v>3</v>
      </c>
      <c r="AU44" s="4">
        <v>3</v>
      </c>
      <c r="AV44" s="4">
        <v>13</v>
      </c>
      <c r="AW44" s="4">
        <v>13</v>
      </c>
    </row>
    <row r="45" spans="1:49" x14ac:dyDescent="0.25">
      <c r="A45" s="3" t="s">
        <v>43</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v>2</v>
      </c>
      <c r="AU45" s="4">
        <v>2</v>
      </c>
      <c r="AV45" s="4">
        <v>2</v>
      </c>
      <c r="AW45" s="4">
        <v>2</v>
      </c>
    </row>
    <row r="46" spans="1:49" x14ac:dyDescent="0.25">
      <c r="A46" s="3" t="s">
        <v>197</v>
      </c>
      <c r="B46" s="4"/>
      <c r="C46" s="4"/>
      <c r="D46" s="4"/>
      <c r="E46" s="4"/>
      <c r="F46" s="4">
        <v>1</v>
      </c>
      <c r="G46" s="4">
        <v>1</v>
      </c>
      <c r="H46" s="4">
        <v>4</v>
      </c>
      <c r="I46" s="4">
        <v>4</v>
      </c>
      <c r="J46" s="4"/>
      <c r="K46" s="4"/>
      <c r="L46" s="4"/>
      <c r="M46" s="4"/>
      <c r="N46" s="4"/>
      <c r="O46" s="4"/>
      <c r="P46" s="4"/>
      <c r="Q46" s="4"/>
      <c r="R46" s="4"/>
      <c r="S46" s="4"/>
      <c r="T46" s="4"/>
      <c r="U46" s="4"/>
      <c r="V46" s="4">
        <v>3</v>
      </c>
      <c r="W46" s="4">
        <v>3</v>
      </c>
      <c r="X46" s="4"/>
      <c r="Y46" s="4"/>
      <c r="Z46" s="4"/>
      <c r="AA46" s="4"/>
      <c r="AB46" s="4"/>
      <c r="AC46" s="4"/>
      <c r="AD46" s="4"/>
      <c r="AE46" s="4"/>
      <c r="AF46" s="4"/>
      <c r="AG46" s="4"/>
      <c r="AH46" s="4"/>
      <c r="AI46" s="4"/>
      <c r="AJ46" s="4"/>
      <c r="AK46" s="4"/>
      <c r="AL46" s="4"/>
      <c r="AM46" s="4"/>
      <c r="AN46" s="4"/>
      <c r="AO46" s="4"/>
      <c r="AP46" s="4"/>
      <c r="AQ46" s="4"/>
      <c r="AR46" s="4"/>
      <c r="AS46" s="4"/>
      <c r="AT46" s="4">
        <v>1</v>
      </c>
      <c r="AU46" s="4">
        <v>1</v>
      </c>
      <c r="AV46" s="4">
        <v>9</v>
      </c>
      <c r="AW46" s="4">
        <v>9</v>
      </c>
    </row>
    <row r="47" spans="1:49" x14ac:dyDescent="0.25">
      <c r="A47" s="3" t="s">
        <v>542</v>
      </c>
      <c r="B47" s="4"/>
      <c r="C47" s="4"/>
      <c r="D47" s="4"/>
      <c r="E47" s="4"/>
      <c r="F47" s="4"/>
      <c r="G47" s="4"/>
      <c r="H47" s="4">
        <v>1</v>
      </c>
      <c r="I47" s="4">
        <v>1</v>
      </c>
      <c r="J47" s="4"/>
      <c r="K47" s="4"/>
      <c r="L47" s="4"/>
      <c r="M47" s="4"/>
      <c r="N47" s="4"/>
      <c r="O47" s="4"/>
      <c r="P47" s="4"/>
      <c r="Q47" s="4"/>
      <c r="R47" s="4"/>
      <c r="S47" s="4"/>
      <c r="T47" s="4"/>
      <c r="U47" s="4"/>
      <c r="V47" s="4">
        <v>1</v>
      </c>
      <c r="W47" s="4">
        <v>1</v>
      </c>
      <c r="X47" s="4"/>
      <c r="Y47" s="4"/>
      <c r="Z47" s="4"/>
      <c r="AA47" s="4"/>
      <c r="AB47" s="4"/>
      <c r="AC47" s="4"/>
      <c r="AD47" s="4"/>
      <c r="AE47" s="4"/>
      <c r="AF47" s="4"/>
      <c r="AG47" s="4"/>
      <c r="AH47" s="4"/>
      <c r="AI47" s="4"/>
      <c r="AJ47" s="4"/>
      <c r="AK47" s="4"/>
      <c r="AL47" s="4"/>
      <c r="AM47" s="4"/>
      <c r="AN47" s="4"/>
      <c r="AO47" s="4"/>
      <c r="AP47" s="4"/>
      <c r="AQ47" s="4"/>
      <c r="AR47" s="4"/>
      <c r="AS47" s="4"/>
      <c r="AT47" s="4"/>
      <c r="AU47" s="4"/>
      <c r="AV47" s="4">
        <v>2</v>
      </c>
      <c r="AW47" s="4">
        <v>2</v>
      </c>
    </row>
    <row r="48" spans="1:49" x14ac:dyDescent="0.25">
      <c r="A48" s="2" t="s">
        <v>65</v>
      </c>
      <c r="B48" s="4"/>
      <c r="C48" s="4"/>
      <c r="D48" s="4"/>
      <c r="E48" s="4"/>
      <c r="F48" s="4"/>
      <c r="G48" s="4"/>
      <c r="H48" s="4">
        <v>1</v>
      </c>
      <c r="I48" s="4">
        <v>1</v>
      </c>
      <c r="J48" s="4"/>
      <c r="K48" s="4"/>
      <c r="L48" s="4"/>
      <c r="M48" s="4"/>
      <c r="N48" s="4"/>
      <c r="O48" s="4"/>
      <c r="P48" s="4">
        <v>2</v>
      </c>
      <c r="Q48" s="4">
        <v>2</v>
      </c>
      <c r="R48" s="4"/>
      <c r="S48" s="4"/>
      <c r="T48" s="4"/>
      <c r="U48" s="4"/>
      <c r="V48" s="4">
        <v>2</v>
      </c>
      <c r="W48" s="4">
        <v>2</v>
      </c>
      <c r="X48" s="4"/>
      <c r="Y48" s="4"/>
      <c r="Z48" s="4"/>
      <c r="AA48" s="4"/>
      <c r="AB48" s="4"/>
      <c r="AC48" s="4"/>
      <c r="AD48" s="4"/>
      <c r="AE48" s="4"/>
      <c r="AF48" s="4"/>
      <c r="AG48" s="4"/>
      <c r="AH48" s="4"/>
      <c r="AI48" s="4"/>
      <c r="AJ48" s="4"/>
      <c r="AK48" s="4"/>
      <c r="AL48" s="4"/>
      <c r="AM48" s="4"/>
      <c r="AN48" s="4"/>
      <c r="AO48" s="4"/>
      <c r="AP48" s="4"/>
      <c r="AQ48" s="4"/>
      <c r="AR48" s="4"/>
      <c r="AS48" s="4"/>
      <c r="AT48" s="4">
        <v>4</v>
      </c>
      <c r="AU48" s="4">
        <v>4</v>
      </c>
      <c r="AV48" s="4">
        <v>9</v>
      </c>
      <c r="AW48" s="4">
        <v>9</v>
      </c>
    </row>
    <row r="49" spans="1:49" x14ac:dyDescent="0.25">
      <c r="A49" s="3" t="s">
        <v>43</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v>2</v>
      </c>
      <c r="AU49" s="4">
        <v>2</v>
      </c>
      <c r="AV49" s="4">
        <v>2</v>
      </c>
      <c r="AW49" s="4">
        <v>2</v>
      </c>
    </row>
    <row r="50" spans="1:49" x14ac:dyDescent="0.25">
      <c r="A50" s="3" t="s">
        <v>197</v>
      </c>
      <c r="B50" s="4"/>
      <c r="C50" s="4"/>
      <c r="D50" s="4"/>
      <c r="E50" s="4"/>
      <c r="F50" s="4"/>
      <c r="G50" s="4"/>
      <c r="H50" s="4">
        <v>1</v>
      </c>
      <c r="I50" s="4">
        <v>1</v>
      </c>
      <c r="J50" s="4"/>
      <c r="K50" s="4"/>
      <c r="L50" s="4"/>
      <c r="M50" s="4"/>
      <c r="N50" s="4"/>
      <c r="O50" s="4"/>
      <c r="P50" s="4">
        <v>2</v>
      </c>
      <c r="Q50" s="4">
        <v>2</v>
      </c>
      <c r="R50" s="4"/>
      <c r="S50" s="4"/>
      <c r="T50" s="4"/>
      <c r="U50" s="4"/>
      <c r="V50" s="4">
        <v>2</v>
      </c>
      <c r="W50" s="4">
        <v>2</v>
      </c>
      <c r="X50" s="4"/>
      <c r="Y50" s="4"/>
      <c r="Z50" s="4"/>
      <c r="AA50" s="4"/>
      <c r="AB50" s="4"/>
      <c r="AC50" s="4"/>
      <c r="AD50" s="4"/>
      <c r="AE50" s="4"/>
      <c r="AF50" s="4"/>
      <c r="AG50" s="4"/>
      <c r="AH50" s="4"/>
      <c r="AI50" s="4"/>
      <c r="AJ50" s="4"/>
      <c r="AK50" s="4"/>
      <c r="AL50" s="4"/>
      <c r="AM50" s="4"/>
      <c r="AN50" s="4"/>
      <c r="AO50" s="4"/>
      <c r="AP50" s="4"/>
      <c r="AQ50" s="4"/>
      <c r="AR50" s="4"/>
      <c r="AS50" s="4"/>
      <c r="AT50" s="4">
        <v>2</v>
      </c>
      <c r="AU50" s="4">
        <v>2</v>
      </c>
      <c r="AV50" s="4">
        <v>7</v>
      </c>
      <c r="AW50" s="4">
        <v>7</v>
      </c>
    </row>
    <row r="51" spans="1:49" x14ac:dyDescent="0.25">
      <c r="A51" s="2" t="s">
        <v>45</v>
      </c>
      <c r="B51" s="4"/>
      <c r="C51" s="4"/>
      <c r="D51" s="4">
        <v>3</v>
      </c>
      <c r="E51" s="4">
        <v>3</v>
      </c>
      <c r="F51" s="4"/>
      <c r="G51" s="4"/>
      <c r="H51" s="4">
        <v>7</v>
      </c>
      <c r="I51" s="4">
        <v>7</v>
      </c>
      <c r="J51" s="4"/>
      <c r="K51" s="4"/>
      <c r="L51" s="4"/>
      <c r="M51" s="4"/>
      <c r="N51" s="4"/>
      <c r="O51" s="4"/>
      <c r="P51" s="4">
        <v>3</v>
      </c>
      <c r="Q51" s="4">
        <v>3</v>
      </c>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v>6</v>
      </c>
      <c r="AU51" s="4">
        <v>6</v>
      </c>
      <c r="AV51" s="4">
        <v>19</v>
      </c>
      <c r="AW51" s="4">
        <v>19</v>
      </c>
    </row>
    <row r="52" spans="1:49" x14ac:dyDescent="0.25">
      <c r="A52" s="3" t="s">
        <v>43</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v>2</v>
      </c>
      <c r="AU52" s="4">
        <v>2</v>
      </c>
      <c r="AV52" s="4">
        <v>2</v>
      </c>
      <c r="AW52" s="4">
        <v>2</v>
      </c>
    </row>
    <row r="53" spans="1:49" x14ac:dyDescent="0.25">
      <c r="A53" s="3" t="s">
        <v>197</v>
      </c>
      <c r="B53" s="4"/>
      <c r="C53" s="4"/>
      <c r="D53" s="4">
        <v>3</v>
      </c>
      <c r="E53" s="4">
        <v>3</v>
      </c>
      <c r="F53" s="4"/>
      <c r="G53" s="4"/>
      <c r="H53" s="4">
        <v>6</v>
      </c>
      <c r="I53" s="4">
        <v>6</v>
      </c>
      <c r="J53" s="4"/>
      <c r="K53" s="4"/>
      <c r="L53" s="4"/>
      <c r="M53" s="4"/>
      <c r="N53" s="4"/>
      <c r="O53" s="4"/>
      <c r="P53" s="4">
        <v>3</v>
      </c>
      <c r="Q53" s="4">
        <v>3</v>
      </c>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v>4</v>
      </c>
      <c r="AU53" s="4">
        <v>4</v>
      </c>
      <c r="AV53" s="4">
        <v>16</v>
      </c>
      <c r="AW53" s="4">
        <v>16</v>
      </c>
    </row>
    <row r="54" spans="1:49" x14ac:dyDescent="0.25">
      <c r="A54" s="3" t="s">
        <v>542</v>
      </c>
      <c r="B54" s="4"/>
      <c r="C54" s="4"/>
      <c r="D54" s="4"/>
      <c r="E54" s="4"/>
      <c r="F54" s="4"/>
      <c r="G54" s="4"/>
      <c r="H54" s="4">
        <v>1</v>
      </c>
      <c r="I54" s="4">
        <v>1</v>
      </c>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v>1</v>
      </c>
      <c r="AW54" s="4">
        <v>1</v>
      </c>
    </row>
    <row r="55" spans="1:49" x14ac:dyDescent="0.25">
      <c r="A55" s="2" t="s">
        <v>140</v>
      </c>
      <c r="B55" s="4"/>
      <c r="C55" s="4"/>
      <c r="D55" s="4"/>
      <c r="E55" s="4"/>
      <c r="F55" s="4"/>
      <c r="G55" s="4"/>
      <c r="H55" s="4"/>
      <c r="I55" s="4"/>
      <c r="J55" s="4"/>
      <c r="K55" s="4"/>
      <c r="L55" s="4">
        <v>4</v>
      </c>
      <c r="M55" s="4">
        <v>4</v>
      </c>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v>
      </c>
      <c r="AU55" s="4">
        <v>1</v>
      </c>
      <c r="AV55" s="4">
        <v>5</v>
      </c>
      <c r="AW55" s="4">
        <v>5</v>
      </c>
    </row>
    <row r="56" spans="1:49" x14ac:dyDescent="0.25">
      <c r="A56" s="3" t="s">
        <v>43</v>
      </c>
      <c r="B56" s="4"/>
      <c r="C56" s="4"/>
      <c r="D56" s="4"/>
      <c r="E56" s="4"/>
      <c r="F56" s="4"/>
      <c r="G56" s="4"/>
      <c r="H56" s="4"/>
      <c r="I56" s="4"/>
      <c r="J56" s="4"/>
      <c r="K56" s="4"/>
      <c r="L56" s="4">
        <v>2</v>
      </c>
      <c r="M56" s="4">
        <v>2</v>
      </c>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v>1</v>
      </c>
      <c r="AU56" s="4">
        <v>1</v>
      </c>
      <c r="AV56" s="4">
        <v>3</v>
      </c>
      <c r="AW56" s="4">
        <v>3</v>
      </c>
    </row>
    <row r="57" spans="1:49" x14ac:dyDescent="0.25">
      <c r="A57" s="3" t="s">
        <v>197</v>
      </c>
      <c r="B57" s="4"/>
      <c r="C57" s="4"/>
      <c r="D57" s="4"/>
      <c r="E57" s="4"/>
      <c r="F57" s="4"/>
      <c r="G57" s="4"/>
      <c r="H57" s="4"/>
      <c r="I57" s="4"/>
      <c r="J57" s="4"/>
      <c r="K57" s="4"/>
      <c r="L57" s="4">
        <v>2</v>
      </c>
      <c r="M57" s="4">
        <v>2</v>
      </c>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v>2</v>
      </c>
      <c r="AW57" s="4">
        <v>2</v>
      </c>
    </row>
    <row r="58" spans="1:49" x14ac:dyDescent="0.25">
      <c r="A58" s="2" t="s">
        <v>426</v>
      </c>
      <c r="B58" s="4"/>
      <c r="C58" s="4"/>
      <c r="D58" s="4"/>
      <c r="E58" s="4"/>
      <c r="F58" s="4"/>
      <c r="G58" s="4"/>
      <c r="H58" s="4"/>
      <c r="I58" s="4"/>
      <c r="J58" s="4"/>
      <c r="K58" s="4"/>
      <c r="L58" s="4">
        <v>4</v>
      </c>
      <c r="M58" s="4">
        <v>4</v>
      </c>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v>4</v>
      </c>
      <c r="AW58" s="4">
        <v>4</v>
      </c>
    </row>
    <row r="59" spans="1:49" x14ac:dyDescent="0.25">
      <c r="A59" s="3" t="s">
        <v>197</v>
      </c>
      <c r="B59" s="4"/>
      <c r="C59" s="4"/>
      <c r="D59" s="4"/>
      <c r="E59" s="4"/>
      <c r="F59" s="4"/>
      <c r="G59" s="4"/>
      <c r="H59" s="4"/>
      <c r="I59" s="4"/>
      <c r="J59" s="4"/>
      <c r="K59" s="4"/>
      <c r="L59" s="4">
        <v>3</v>
      </c>
      <c r="M59" s="4">
        <v>3</v>
      </c>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v>3</v>
      </c>
      <c r="AW59" s="4">
        <v>3</v>
      </c>
    </row>
    <row r="60" spans="1:49" x14ac:dyDescent="0.25">
      <c r="A60" s="3" t="s">
        <v>542</v>
      </c>
      <c r="B60" s="4"/>
      <c r="C60" s="4"/>
      <c r="D60" s="4"/>
      <c r="E60" s="4"/>
      <c r="F60" s="4"/>
      <c r="G60" s="4"/>
      <c r="H60" s="4"/>
      <c r="I60" s="4"/>
      <c r="J60" s="4"/>
      <c r="K60" s="4"/>
      <c r="L60" s="4">
        <v>1</v>
      </c>
      <c r="M60" s="4">
        <v>1</v>
      </c>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v>1</v>
      </c>
      <c r="AW60" s="4">
        <v>1</v>
      </c>
    </row>
    <row r="61" spans="1:49" x14ac:dyDescent="0.25">
      <c r="A61" s="2" t="s">
        <v>160</v>
      </c>
      <c r="B61" s="4"/>
      <c r="C61" s="4"/>
      <c r="D61" s="4"/>
      <c r="E61" s="4"/>
      <c r="F61" s="4"/>
      <c r="G61" s="4"/>
      <c r="H61" s="4"/>
      <c r="I61" s="4"/>
      <c r="J61" s="4"/>
      <c r="K61" s="4"/>
      <c r="L61" s="4">
        <v>4</v>
      </c>
      <c r="M61" s="4">
        <v>4</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v>1</v>
      </c>
      <c r="AU61" s="4">
        <v>1</v>
      </c>
      <c r="AV61" s="4">
        <v>5</v>
      </c>
      <c r="AW61" s="4">
        <v>5</v>
      </c>
    </row>
    <row r="62" spans="1:49" x14ac:dyDescent="0.25">
      <c r="A62" s="3" t="s">
        <v>43</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v>1</v>
      </c>
      <c r="AU62" s="4">
        <v>1</v>
      </c>
      <c r="AV62" s="4">
        <v>1</v>
      </c>
      <c r="AW62" s="4">
        <v>1</v>
      </c>
    </row>
    <row r="63" spans="1:49" x14ac:dyDescent="0.25">
      <c r="A63" s="3" t="s">
        <v>197</v>
      </c>
      <c r="B63" s="4"/>
      <c r="C63" s="4"/>
      <c r="D63" s="4"/>
      <c r="E63" s="4"/>
      <c r="F63" s="4"/>
      <c r="G63" s="4"/>
      <c r="H63" s="4"/>
      <c r="I63" s="4"/>
      <c r="J63" s="4"/>
      <c r="K63" s="4"/>
      <c r="L63" s="4">
        <v>3</v>
      </c>
      <c r="M63" s="4">
        <v>3</v>
      </c>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v>3</v>
      </c>
      <c r="AW63" s="4">
        <v>3</v>
      </c>
    </row>
    <row r="64" spans="1:49" x14ac:dyDescent="0.25">
      <c r="A64" s="3" t="s">
        <v>542</v>
      </c>
      <c r="B64" s="4"/>
      <c r="C64" s="4"/>
      <c r="D64" s="4"/>
      <c r="E64" s="4"/>
      <c r="F64" s="4"/>
      <c r="G64" s="4"/>
      <c r="H64" s="4"/>
      <c r="I64" s="4"/>
      <c r="J64" s="4"/>
      <c r="K64" s="4"/>
      <c r="L64" s="4">
        <v>1</v>
      </c>
      <c r="M64" s="4">
        <v>1</v>
      </c>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v>1</v>
      </c>
      <c r="AW64" s="4">
        <v>1</v>
      </c>
    </row>
    <row r="65" spans="1:49" x14ac:dyDescent="0.25">
      <c r="A65" s="2" t="s">
        <v>433</v>
      </c>
      <c r="B65" s="4"/>
      <c r="C65" s="4"/>
      <c r="D65" s="4"/>
      <c r="E65" s="4"/>
      <c r="F65" s="4"/>
      <c r="G65" s="4"/>
      <c r="H65" s="4"/>
      <c r="I65" s="4"/>
      <c r="J65" s="4"/>
      <c r="K65" s="4"/>
      <c r="L65" s="4">
        <v>2</v>
      </c>
      <c r="M65" s="4">
        <v>2</v>
      </c>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v>2</v>
      </c>
      <c r="AW65" s="4">
        <v>2</v>
      </c>
    </row>
    <row r="66" spans="1:49" x14ac:dyDescent="0.25">
      <c r="A66" s="3" t="s">
        <v>197</v>
      </c>
      <c r="B66" s="4"/>
      <c r="C66" s="4"/>
      <c r="D66" s="4"/>
      <c r="E66" s="4"/>
      <c r="F66" s="4"/>
      <c r="G66" s="4"/>
      <c r="H66" s="4"/>
      <c r="I66" s="4"/>
      <c r="J66" s="4"/>
      <c r="K66" s="4"/>
      <c r="L66" s="4">
        <v>2</v>
      </c>
      <c r="M66" s="4">
        <v>2</v>
      </c>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v>2</v>
      </c>
      <c r="AW66" s="4">
        <v>2</v>
      </c>
    </row>
    <row r="67" spans="1:49" x14ac:dyDescent="0.25">
      <c r="A67" s="2" t="s">
        <v>441</v>
      </c>
      <c r="B67" s="4"/>
      <c r="C67" s="4"/>
      <c r="D67" s="4"/>
      <c r="E67" s="4"/>
      <c r="F67" s="4"/>
      <c r="G67" s="4"/>
      <c r="H67" s="4"/>
      <c r="I67" s="4"/>
      <c r="J67" s="4"/>
      <c r="K67" s="4"/>
      <c r="L67" s="4">
        <v>2</v>
      </c>
      <c r="M67" s="4">
        <v>2</v>
      </c>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v>2</v>
      </c>
      <c r="AW67" s="4">
        <v>2</v>
      </c>
    </row>
    <row r="68" spans="1:49" x14ac:dyDescent="0.25">
      <c r="A68" s="3" t="s">
        <v>197</v>
      </c>
      <c r="B68" s="4"/>
      <c r="C68" s="4"/>
      <c r="D68" s="4"/>
      <c r="E68" s="4"/>
      <c r="F68" s="4"/>
      <c r="G68" s="4"/>
      <c r="H68" s="4"/>
      <c r="I68" s="4"/>
      <c r="J68" s="4"/>
      <c r="K68" s="4"/>
      <c r="L68" s="4">
        <v>2</v>
      </c>
      <c r="M68" s="4">
        <v>2</v>
      </c>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v>2</v>
      </c>
      <c r="AW68" s="4">
        <v>2</v>
      </c>
    </row>
    <row r="69" spans="1:49" x14ac:dyDescent="0.25">
      <c r="A69" s="2" t="s">
        <v>407</v>
      </c>
      <c r="B69" s="4"/>
      <c r="C69" s="4"/>
      <c r="D69" s="4">
        <v>1</v>
      </c>
      <c r="E69" s="4">
        <v>1</v>
      </c>
      <c r="F69" s="4"/>
      <c r="G69" s="4"/>
      <c r="H69" s="4"/>
      <c r="I69" s="4"/>
      <c r="J69" s="4">
        <v>1</v>
      </c>
      <c r="K69" s="4">
        <v>1</v>
      </c>
      <c r="L69" s="4">
        <v>1</v>
      </c>
      <c r="M69" s="4">
        <v>1</v>
      </c>
      <c r="N69" s="4"/>
      <c r="O69" s="4"/>
      <c r="P69" s="4">
        <v>1</v>
      </c>
      <c r="Q69" s="4">
        <v>1</v>
      </c>
      <c r="R69" s="4">
        <v>2</v>
      </c>
      <c r="S69" s="4">
        <v>2</v>
      </c>
      <c r="T69" s="4"/>
      <c r="U69" s="4"/>
      <c r="V69" s="4"/>
      <c r="W69" s="4"/>
      <c r="X69" s="4"/>
      <c r="Y69" s="4"/>
      <c r="Z69" s="4"/>
      <c r="AA69" s="4"/>
      <c r="AB69" s="4"/>
      <c r="AC69" s="4"/>
      <c r="AD69" s="4"/>
      <c r="AE69" s="4"/>
      <c r="AF69" s="4"/>
      <c r="AG69" s="4"/>
      <c r="AH69" s="4"/>
      <c r="AI69" s="4"/>
      <c r="AJ69" s="4"/>
      <c r="AK69" s="4"/>
      <c r="AL69" s="4"/>
      <c r="AM69" s="4"/>
      <c r="AN69" s="4"/>
      <c r="AO69" s="4"/>
      <c r="AP69" s="4"/>
      <c r="AQ69" s="4"/>
      <c r="AR69" s="4">
        <v>1</v>
      </c>
      <c r="AS69" s="4">
        <v>1</v>
      </c>
      <c r="AT69" s="4"/>
      <c r="AU69" s="4"/>
      <c r="AV69" s="4">
        <v>7</v>
      </c>
      <c r="AW69" s="4">
        <v>7</v>
      </c>
    </row>
    <row r="70" spans="1:49" x14ac:dyDescent="0.25">
      <c r="A70" s="3" t="s">
        <v>197</v>
      </c>
      <c r="B70" s="4"/>
      <c r="C70" s="4"/>
      <c r="D70" s="4">
        <v>1</v>
      </c>
      <c r="E70" s="4">
        <v>1</v>
      </c>
      <c r="F70" s="4"/>
      <c r="G70" s="4"/>
      <c r="H70" s="4"/>
      <c r="I70" s="4"/>
      <c r="J70" s="4">
        <v>1</v>
      </c>
      <c r="K70" s="4">
        <v>1</v>
      </c>
      <c r="L70" s="4">
        <v>1</v>
      </c>
      <c r="M70" s="4">
        <v>1</v>
      </c>
      <c r="N70" s="4"/>
      <c r="O70" s="4"/>
      <c r="P70" s="4">
        <v>1</v>
      </c>
      <c r="Q70" s="4">
        <v>1</v>
      </c>
      <c r="R70" s="4">
        <v>2</v>
      </c>
      <c r="S70" s="4">
        <v>2</v>
      </c>
      <c r="T70" s="4"/>
      <c r="U70" s="4"/>
      <c r="V70" s="4"/>
      <c r="W70" s="4"/>
      <c r="X70" s="4"/>
      <c r="Y70" s="4"/>
      <c r="Z70" s="4"/>
      <c r="AA70" s="4"/>
      <c r="AB70" s="4"/>
      <c r="AC70" s="4"/>
      <c r="AD70" s="4"/>
      <c r="AE70" s="4"/>
      <c r="AF70" s="4"/>
      <c r="AG70" s="4"/>
      <c r="AH70" s="4"/>
      <c r="AI70" s="4"/>
      <c r="AJ70" s="4"/>
      <c r="AK70" s="4"/>
      <c r="AL70" s="4"/>
      <c r="AM70" s="4"/>
      <c r="AN70" s="4"/>
      <c r="AO70" s="4"/>
      <c r="AP70" s="4"/>
      <c r="AQ70" s="4"/>
      <c r="AR70" s="4">
        <v>1</v>
      </c>
      <c r="AS70" s="4">
        <v>1</v>
      </c>
      <c r="AT70" s="4"/>
      <c r="AU70" s="4"/>
      <c r="AV70" s="4">
        <v>7</v>
      </c>
      <c r="AW70" s="4">
        <v>7</v>
      </c>
    </row>
    <row r="71" spans="1:49" x14ac:dyDescent="0.25">
      <c r="A71" s="2" t="s">
        <v>363</v>
      </c>
      <c r="B71" s="4"/>
      <c r="C71" s="4"/>
      <c r="D71" s="4">
        <v>5</v>
      </c>
      <c r="E71" s="4">
        <v>5</v>
      </c>
      <c r="F71" s="4"/>
      <c r="G71" s="4"/>
      <c r="H71" s="4"/>
      <c r="I71" s="4"/>
      <c r="J71" s="4"/>
      <c r="K71" s="4"/>
      <c r="L71" s="4">
        <v>3</v>
      </c>
      <c r="M71" s="4">
        <v>3</v>
      </c>
      <c r="N71" s="4"/>
      <c r="O71" s="4"/>
      <c r="P71" s="4">
        <v>3</v>
      </c>
      <c r="Q71" s="4">
        <v>3</v>
      </c>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v>1</v>
      </c>
      <c r="AU71" s="4">
        <v>1</v>
      </c>
      <c r="AV71" s="4">
        <v>12</v>
      </c>
      <c r="AW71" s="4">
        <v>12</v>
      </c>
    </row>
    <row r="72" spans="1:49" x14ac:dyDescent="0.25">
      <c r="A72" s="3" t="s">
        <v>197</v>
      </c>
      <c r="B72" s="4"/>
      <c r="C72" s="4"/>
      <c r="D72" s="4">
        <v>5</v>
      </c>
      <c r="E72" s="4">
        <v>5</v>
      </c>
      <c r="F72" s="4"/>
      <c r="G72" s="4"/>
      <c r="H72" s="4"/>
      <c r="I72" s="4"/>
      <c r="J72" s="4"/>
      <c r="K72" s="4"/>
      <c r="L72" s="4">
        <v>3</v>
      </c>
      <c r="M72" s="4">
        <v>3</v>
      </c>
      <c r="N72" s="4"/>
      <c r="O72" s="4"/>
      <c r="P72" s="4">
        <v>3</v>
      </c>
      <c r="Q72" s="4">
        <v>3</v>
      </c>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v>1</v>
      </c>
      <c r="AU72" s="4">
        <v>1</v>
      </c>
      <c r="AV72" s="4">
        <v>12</v>
      </c>
      <c r="AW72" s="4">
        <v>12</v>
      </c>
    </row>
    <row r="73" spans="1:49" x14ac:dyDescent="0.25">
      <c r="A73" s="2" t="s">
        <v>71</v>
      </c>
      <c r="B73" s="4"/>
      <c r="C73" s="4"/>
      <c r="D73" s="4"/>
      <c r="E73" s="4"/>
      <c r="F73" s="4"/>
      <c r="G73" s="4"/>
      <c r="H73" s="4"/>
      <c r="I73" s="4"/>
      <c r="J73" s="4"/>
      <c r="K73" s="4"/>
      <c r="L73" s="4">
        <v>3</v>
      </c>
      <c r="M73" s="4">
        <v>3</v>
      </c>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v>2</v>
      </c>
      <c r="AU73" s="4">
        <v>2</v>
      </c>
      <c r="AV73" s="4">
        <v>5</v>
      </c>
      <c r="AW73" s="4">
        <v>5</v>
      </c>
    </row>
    <row r="74" spans="1:49" x14ac:dyDescent="0.25">
      <c r="A74" s="3" t="s">
        <v>43</v>
      </c>
      <c r="B74" s="4"/>
      <c r="C74" s="4"/>
      <c r="D74" s="4"/>
      <c r="E74" s="4"/>
      <c r="F74" s="4"/>
      <c r="G74" s="4"/>
      <c r="H74" s="4"/>
      <c r="I74" s="4"/>
      <c r="J74" s="4"/>
      <c r="K74" s="4"/>
      <c r="L74" s="4">
        <v>1</v>
      </c>
      <c r="M74" s="4">
        <v>1</v>
      </c>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v>1</v>
      </c>
      <c r="AU74" s="4">
        <v>1</v>
      </c>
      <c r="AV74" s="4">
        <v>2</v>
      </c>
      <c r="AW74" s="4">
        <v>2</v>
      </c>
    </row>
    <row r="75" spans="1:49" x14ac:dyDescent="0.25">
      <c r="A75" s="3" t="s">
        <v>197</v>
      </c>
      <c r="B75" s="4"/>
      <c r="C75" s="4"/>
      <c r="D75" s="4"/>
      <c r="E75" s="4"/>
      <c r="F75" s="4"/>
      <c r="G75" s="4"/>
      <c r="H75" s="4"/>
      <c r="I75" s="4"/>
      <c r="J75" s="4"/>
      <c r="K75" s="4"/>
      <c r="L75" s="4">
        <v>2</v>
      </c>
      <c r="M75" s="4">
        <v>2</v>
      </c>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v>1</v>
      </c>
      <c r="AU75" s="4">
        <v>1</v>
      </c>
      <c r="AV75" s="4">
        <v>3</v>
      </c>
      <c r="AW75" s="4">
        <v>3</v>
      </c>
    </row>
    <row r="76" spans="1:49" x14ac:dyDescent="0.25">
      <c r="A76" s="2" t="s">
        <v>56</v>
      </c>
      <c r="B76" s="4"/>
      <c r="C76" s="4"/>
      <c r="D76" s="4">
        <v>1</v>
      </c>
      <c r="E76" s="4">
        <v>1</v>
      </c>
      <c r="F76" s="4"/>
      <c r="G76" s="4"/>
      <c r="H76" s="4">
        <v>4</v>
      </c>
      <c r="I76" s="4">
        <v>4</v>
      </c>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v>4</v>
      </c>
      <c r="AU76" s="4">
        <v>4</v>
      </c>
      <c r="AV76" s="4">
        <v>9</v>
      </c>
      <c r="AW76" s="4">
        <v>9</v>
      </c>
    </row>
    <row r="77" spans="1:49" x14ac:dyDescent="0.25">
      <c r="A77" s="3" t="s">
        <v>43</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v>2</v>
      </c>
      <c r="AU77" s="4">
        <v>2</v>
      </c>
      <c r="AV77" s="4">
        <v>2</v>
      </c>
      <c r="AW77" s="4">
        <v>2</v>
      </c>
    </row>
    <row r="78" spans="1:49" x14ac:dyDescent="0.25">
      <c r="A78" s="3" t="s">
        <v>197</v>
      </c>
      <c r="B78" s="4"/>
      <c r="C78" s="4"/>
      <c r="D78" s="4">
        <v>1</v>
      </c>
      <c r="E78" s="4">
        <v>1</v>
      </c>
      <c r="F78" s="4"/>
      <c r="G78" s="4"/>
      <c r="H78" s="4">
        <v>4</v>
      </c>
      <c r="I78" s="4">
        <v>4</v>
      </c>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v>2</v>
      </c>
      <c r="AU78" s="4">
        <v>2</v>
      </c>
      <c r="AV78" s="4">
        <v>7</v>
      </c>
      <c r="AW78" s="4">
        <v>7</v>
      </c>
    </row>
    <row r="79" spans="1:49" x14ac:dyDescent="0.25">
      <c r="A79" s="2" t="s">
        <v>93</v>
      </c>
      <c r="B79" s="4">
        <v>5</v>
      </c>
      <c r="C79" s="4">
        <v>5</v>
      </c>
      <c r="D79" s="4">
        <v>1</v>
      </c>
      <c r="E79" s="4">
        <v>1</v>
      </c>
      <c r="F79" s="4"/>
      <c r="G79" s="4"/>
      <c r="H79" s="4"/>
      <c r="I79" s="4"/>
      <c r="J79" s="4"/>
      <c r="K79" s="4"/>
      <c r="L79" s="4"/>
      <c r="M79" s="4"/>
      <c r="N79" s="4"/>
      <c r="O79" s="4"/>
      <c r="P79" s="4">
        <v>4</v>
      </c>
      <c r="Q79" s="4">
        <v>4</v>
      </c>
      <c r="R79" s="4"/>
      <c r="S79" s="4"/>
      <c r="T79" s="4"/>
      <c r="U79" s="4"/>
      <c r="V79" s="4"/>
      <c r="W79" s="4"/>
      <c r="X79" s="4"/>
      <c r="Y79" s="4"/>
      <c r="Z79" s="4"/>
      <c r="AA79" s="4"/>
      <c r="AB79" s="4"/>
      <c r="AC79" s="4"/>
      <c r="AD79" s="4"/>
      <c r="AE79" s="4"/>
      <c r="AF79" s="4"/>
      <c r="AG79" s="4"/>
      <c r="AH79" s="4"/>
      <c r="AI79" s="4"/>
      <c r="AJ79" s="4"/>
      <c r="AK79" s="4"/>
      <c r="AL79" s="4"/>
      <c r="AM79" s="4"/>
      <c r="AN79" s="4"/>
      <c r="AO79" s="4"/>
      <c r="AP79" s="4">
        <v>2</v>
      </c>
      <c r="AQ79" s="4">
        <v>2</v>
      </c>
      <c r="AR79" s="4">
        <v>2</v>
      </c>
      <c r="AS79" s="4">
        <v>2</v>
      </c>
      <c r="AT79" s="4">
        <v>2</v>
      </c>
      <c r="AU79" s="4">
        <v>2</v>
      </c>
      <c r="AV79" s="4">
        <v>16</v>
      </c>
      <c r="AW79" s="4">
        <v>16</v>
      </c>
    </row>
    <row r="80" spans="1:49" x14ac:dyDescent="0.25">
      <c r="A80" s="3" t="s">
        <v>43</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v>1</v>
      </c>
      <c r="AQ80" s="4">
        <v>1</v>
      </c>
      <c r="AR80" s="4">
        <v>1</v>
      </c>
      <c r="AS80" s="4">
        <v>1</v>
      </c>
      <c r="AT80" s="4">
        <v>2</v>
      </c>
      <c r="AU80" s="4">
        <v>2</v>
      </c>
      <c r="AV80" s="4">
        <v>4</v>
      </c>
      <c r="AW80" s="4">
        <v>4</v>
      </c>
    </row>
    <row r="81" spans="1:49" x14ac:dyDescent="0.25">
      <c r="A81" s="3" t="s">
        <v>197</v>
      </c>
      <c r="B81" s="4">
        <v>4</v>
      </c>
      <c r="C81" s="4">
        <v>4</v>
      </c>
      <c r="D81" s="4">
        <v>1</v>
      </c>
      <c r="E81" s="4">
        <v>1</v>
      </c>
      <c r="F81" s="4"/>
      <c r="G81" s="4"/>
      <c r="H81" s="4"/>
      <c r="I81" s="4"/>
      <c r="J81" s="4"/>
      <c r="K81" s="4"/>
      <c r="L81" s="4"/>
      <c r="M81" s="4"/>
      <c r="N81" s="4"/>
      <c r="O81" s="4"/>
      <c r="P81" s="4">
        <v>4</v>
      </c>
      <c r="Q81" s="4">
        <v>4</v>
      </c>
      <c r="R81" s="4"/>
      <c r="S81" s="4"/>
      <c r="T81" s="4"/>
      <c r="U81" s="4"/>
      <c r="V81" s="4"/>
      <c r="W81" s="4"/>
      <c r="X81" s="4"/>
      <c r="Y81" s="4"/>
      <c r="Z81" s="4"/>
      <c r="AA81" s="4"/>
      <c r="AB81" s="4"/>
      <c r="AC81" s="4"/>
      <c r="AD81" s="4"/>
      <c r="AE81" s="4"/>
      <c r="AF81" s="4"/>
      <c r="AG81" s="4"/>
      <c r="AH81" s="4"/>
      <c r="AI81" s="4"/>
      <c r="AJ81" s="4"/>
      <c r="AK81" s="4"/>
      <c r="AL81" s="4"/>
      <c r="AM81" s="4"/>
      <c r="AN81" s="4"/>
      <c r="AO81" s="4"/>
      <c r="AP81" s="4">
        <v>1</v>
      </c>
      <c r="AQ81" s="4">
        <v>1</v>
      </c>
      <c r="AR81" s="4">
        <v>1</v>
      </c>
      <c r="AS81" s="4">
        <v>1</v>
      </c>
      <c r="AT81" s="4"/>
      <c r="AU81" s="4"/>
      <c r="AV81" s="4">
        <v>11</v>
      </c>
      <c r="AW81" s="4">
        <v>11</v>
      </c>
    </row>
    <row r="82" spans="1:49" x14ac:dyDescent="0.25">
      <c r="A82" s="3" t="s">
        <v>542</v>
      </c>
      <c r="B82" s="4">
        <v>1</v>
      </c>
      <c r="C82" s="4">
        <v>1</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v>1</v>
      </c>
      <c r="AW82" s="4">
        <v>1</v>
      </c>
    </row>
    <row r="83" spans="1:49" x14ac:dyDescent="0.25">
      <c r="A83" s="2" t="s">
        <v>135</v>
      </c>
      <c r="B83" s="4">
        <v>3</v>
      </c>
      <c r="C83" s="4">
        <v>3</v>
      </c>
      <c r="D83" s="4">
        <v>1</v>
      </c>
      <c r="E83" s="4">
        <v>1</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v>1</v>
      </c>
      <c r="AQ83" s="4">
        <v>1</v>
      </c>
      <c r="AR83" s="4">
        <v>1</v>
      </c>
      <c r="AS83" s="4">
        <v>1</v>
      </c>
      <c r="AT83" s="4">
        <v>4</v>
      </c>
      <c r="AU83" s="4">
        <v>4</v>
      </c>
      <c r="AV83" s="4">
        <v>10</v>
      </c>
      <c r="AW83" s="4">
        <v>10</v>
      </c>
    </row>
    <row r="84" spans="1:49" x14ac:dyDescent="0.25">
      <c r="A84" s="3" t="s">
        <v>43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v>3</v>
      </c>
      <c r="AU84" s="4">
        <v>3</v>
      </c>
      <c r="AV84" s="4">
        <v>3</v>
      </c>
      <c r="AW84" s="4">
        <v>3</v>
      </c>
    </row>
    <row r="85" spans="1:49" x14ac:dyDescent="0.25">
      <c r="A85" s="3" t="s">
        <v>197</v>
      </c>
      <c r="B85" s="4">
        <v>3</v>
      </c>
      <c r="C85" s="4">
        <v>3</v>
      </c>
      <c r="D85" s="4">
        <v>1</v>
      </c>
      <c r="E85" s="4">
        <v>1</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v>1</v>
      </c>
      <c r="AQ85" s="4">
        <v>1</v>
      </c>
      <c r="AR85" s="4">
        <v>1</v>
      </c>
      <c r="AS85" s="4">
        <v>1</v>
      </c>
      <c r="AT85" s="4">
        <v>1</v>
      </c>
      <c r="AU85" s="4">
        <v>1</v>
      </c>
      <c r="AV85" s="4">
        <v>7</v>
      </c>
      <c r="AW85" s="4">
        <v>7</v>
      </c>
    </row>
    <row r="86" spans="1:49" x14ac:dyDescent="0.25">
      <c r="A86" s="2" t="s">
        <v>333</v>
      </c>
      <c r="B86" s="4">
        <v>1</v>
      </c>
      <c r="C86" s="4">
        <v>1</v>
      </c>
      <c r="D86" s="4">
        <v>1</v>
      </c>
      <c r="E86" s="4">
        <v>1</v>
      </c>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v>1</v>
      </c>
      <c r="AQ86" s="4">
        <v>1</v>
      </c>
      <c r="AR86" s="4">
        <v>1</v>
      </c>
      <c r="AS86" s="4">
        <v>1</v>
      </c>
      <c r="AT86" s="4"/>
      <c r="AU86" s="4"/>
      <c r="AV86" s="4">
        <v>4</v>
      </c>
      <c r="AW86" s="4">
        <v>4</v>
      </c>
    </row>
    <row r="87" spans="1:49" x14ac:dyDescent="0.25">
      <c r="A87" s="3" t="s">
        <v>197</v>
      </c>
      <c r="B87" s="4">
        <v>1</v>
      </c>
      <c r="C87" s="4">
        <v>1</v>
      </c>
      <c r="D87" s="4">
        <v>1</v>
      </c>
      <c r="E87" s="4">
        <v>1</v>
      </c>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v>1</v>
      </c>
      <c r="AQ87" s="4">
        <v>1</v>
      </c>
      <c r="AR87" s="4">
        <v>1</v>
      </c>
      <c r="AS87" s="4">
        <v>1</v>
      </c>
      <c r="AT87" s="4"/>
      <c r="AU87" s="4"/>
      <c r="AV87" s="4">
        <v>4</v>
      </c>
      <c r="AW87" s="4">
        <v>4</v>
      </c>
    </row>
    <row r="88" spans="1:49" x14ac:dyDescent="0.25">
      <c r="A88" s="2" t="s">
        <v>312</v>
      </c>
      <c r="B88" s="4">
        <v>1</v>
      </c>
      <c r="C88" s="4">
        <v>1</v>
      </c>
      <c r="D88" s="4">
        <v>1</v>
      </c>
      <c r="E88" s="4">
        <v>1</v>
      </c>
      <c r="F88" s="4"/>
      <c r="G88" s="4"/>
      <c r="H88" s="4"/>
      <c r="I88" s="4"/>
      <c r="J88" s="4"/>
      <c r="K88" s="4"/>
      <c r="L88" s="4"/>
      <c r="M88" s="4"/>
      <c r="N88" s="4"/>
      <c r="O88" s="4"/>
      <c r="P88" s="4"/>
      <c r="Q88" s="4"/>
      <c r="R88" s="4">
        <v>1</v>
      </c>
      <c r="S88" s="4">
        <v>1</v>
      </c>
      <c r="T88" s="4"/>
      <c r="U88" s="4"/>
      <c r="V88" s="4"/>
      <c r="W88" s="4"/>
      <c r="X88" s="4"/>
      <c r="Y88" s="4"/>
      <c r="Z88" s="4"/>
      <c r="AA88" s="4"/>
      <c r="AB88" s="4"/>
      <c r="AC88" s="4"/>
      <c r="AD88" s="4"/>
      <c r="AE88" s="4"/>
      <c r="AF88" s="4"/>
      <c r="AG88" s="4"/>
      <c r="AH88" s="4"/>
      <c r="AI88" s="4"/>
      <c r="AJ88" s="4"/>
      <c r="AK88" s="4"/>
      <c r="AL88" s="4">
        <v>1</v>
      </c>
      <c r="AM88" s="4">
        <v>1</v>
      </c>
      <c r="AN88" s="4"/>
      <c r="AO88" s="4"/>
      <c r="AP88" s="4">
        <v>1</v>
      </c>
      <c r="AQ88" s="4">
        <v>1</v>
      </c>
      <c r="AR88" s="4">
        <v>1</v>
      </c>
      <c r="AS88" s="4">
        <v>1</v>
      </c>
      <c r="AT88" s="4">
        <v>1</v>
      </c>
      <c r="AU88" s="4">
        <v>1</v>
      </c>
      <c r="AV88" s="4">
        <v>7</v>
      </c>
      <c r="AW88" s="4">
        <v>7</v>
      </c>
    </row>
    <row r="89" spans="1:49" x14ac:dyDescent="0.25">
      <c r="A89" s="3" t="s">
        <v>197</v>
      </c>
      <c r="B89" s="4">
        <v>1</v>
      </c>
      <c r="C89" s="4">
        <v>1</v>
      </c>
      <c r="D89" s="4">
        <v>1</v>
      </c>
      <c r="E89" s="4">
        <v>1</v>
      </c>
      <c r="F89" s="4"/>
      <c r="G89" s="4"/>
      <c r="H89" s="4"/>
      <c r="I89" s="4"/>
      <c r="J89" s="4"/>
      <c r="K89" s="4"/>
      <c r="L89" s="4"/>
      <c r="M89" s="4"/>
      <c r="N89" s="4"/>
      <c r="O89" s="4"/>
      <c r="P89" s="4"/>
      <c r="Q89" s="4"/>
      <c r="R89" s="4">
        <v>1</v>
      </c>
      <c r="S89" s="4">
        <v>1</v>
      </c>
      <c r="T89" s="4"/>
      <c r="U89" s="4"/>
      <c r="V89" s="4"/>
      <c r="W89" s="4"/>
      <c r="X89" s="4"/>
      <c r="Y89" s="4"/>
      <c r="Z89" s="4"/>
      <c r="AA89" s="4"/>
      <c r="AB89" s="4"/>
      <c r="AC89" s="4"/>
      <c r="AD89" s="4"/>
      <c r="AE89" s="4"/>
      <c r="AF89" s="4"/>
      <c r="AG89" s="4"/>
      <c r="AH89" s="4"/>
      <c r="AI89" s="4"/>
      <c r="AJ89" s="4"/>
      <c r="AK89" s="4"/>
      <c r="AL89" s="4">
        <v>1</v>
      </c>
      <c r="AM89" s="4">
        <v>1</v>
      </c>
      <c r="AN89" s="4"/>
      <c r="AO89" s="4"/>
      <c r="AP89" s="4">
        <v>1</v>
      </c>
      <c r="AQ89" s="4">
        <v>1</v>
      </c>
      <c r="AR89" s="4">
        <v>1</v>
      </c>
      <c r="AS89" s="4">
        <v>1</v>
      </c>
      <c r="AT89" s="4">
        <v>1</v>
      </c>
      <c r="AU89" s="4">
        <v>1</v>
      </c>
      <c r="AV89" s="4">
        <v>7</v>
      </c>
      <c r="AW89" s="4">
        <v>7</v>
      </c>
    </row>
    <row r="90" spans="1:49" x14ac:dyDescent="0.25">
      <c r="A90" s="2" t="s">
        <v>530</v>
      </c>
      <c r="B90" s="4"/>
      <c r="C90" s="4"/>
      <c r="D90" s="4">
        <v>6</v>
      </c>
      <c r="E90" s="4">
        <v>6</v>
      </c>
      <c r="F90" s="4">
        <v>3</v>
      </c>
      <c r="G90" s="4">
        <v>3</v>
      </c>
      <c r="H90" s="4"/>
      <c r="I90" s="4"/>
      <c r="J90" s="4"/>
      <c r="K90" s="4"/>
      <c r="L90" s="4"/>
      <c r="M90" s="4"/>
      <c r="N90" s="4"/>
      <c r="O90" s="4"/>
      <c r="P90" s="4">
        <v>4</v>
      </c>
      <c r="Q90" s="4">
        <v>4</v>
      </c>
      <c r="R90" s="4"/>
      <c r="S90" s="4"/>
      <c r="T90" s="4"/>
      <c r="U90" s="4"/>
      <c r="V90" s="4"/>
      <c r="W90" s="4"/>
      <c r="X90" s="4"/>
      <c r="Y90" s="4"/>
      <c r="Z90" s="4"/>
      <c r="AA90" s="4"/>
      <c r="AB90" s="4">
        <v>3</v>
      </c>
      <c r="AC90" s="4">
        <v>3</v>
      </c>
      <c r="AD90" s="4"/>
      <c r="AE90" s="4"/>
      <c r="AF90" s="4"/>
      <c r="AG90" s="4"/>
      <c r="AH90" s="4"/>
      <c r="AI90" s="4"/>
      <c r="AJ90" s="4"/>
      <c r="AK90" s="4"/>
      <c r="AL90" s="4"/>
      <c r="AM90" s="4"/>
      <c r="AN90" s="4"/>
      <c r="AO90" s="4"/>
      <c r="AP90" s="4"/>
      <c r="AQ90" s="4"/>
      <c r="AR90" s="4"/>
      <c r="AS90" s="4"/>
      <c r="AT90" s="4">
        <v>2</v>
      </c>
      <c r="AU90" s="4">
        <v>2</v>
      </c>
      <c r="AV90" s="4">
        <v>18</v>
      </c>
      <c r="AW90" s="4">
        <v>18</v>
      </c>
    </row>
    <row r="91" spans="1:49" x14ac:dyDescent="0.25">
      <c r="A91" s="3" t="s">
        <v>197</v>
      </c>
      <c r="B91" s="4"/>
      <c r="C91" s="4"/>
      <c r="D91" s="4">
        <v>6</v>
      </c>
      <c r="E91" s="4">
        <v>6</v>
      </c>
      <c r="F91" s="4">
        <v>3</v>
      </c>
      <c r="G91" s="4">
        <v>3</v>
      </c>
      <c r="H91" s="4"/>
      <c r="I91" s="4"/>
      <c r="J91" s="4"/>
      <c r="K91" s="4"/>
      <c r="L91" s="4"/>
      <c r="M91" s="4"/>
      <c r="N91" s="4"/>
      <c r="O91" s="4"/>
      <c r="P91" s="4">
        <v>4</v>
      </c>
      <c r="Q91" s="4">
        <v>4</v>
      </c>
      <c r="R91" s="4"/>
      <c r="S91" s="4"/>
      <c r="T91" s="4"/>
      <c r="U91" s="4"/>
      <c r="V91" s="4"/>
      <c r="W91" s="4"/>
      <c r="X91" s="4"/>
      <c r="Y91" s="4"/>
      <c r="Z91" s="4"/>
      <c r="AA91" s="4"/>
      <c r="AB91" s="4">
        <v>3</v>
      </c>
      <c r="AC91" s="4">
        <v>3</v>
      </c>
      <c r="AD91" s="4"/>
      <c r="AE91" s="4"/>
      <c r="AF91" s="4"/>
      <c r="AG91" s="4"/>
      <c r="AH91" s="4"/>
      <c r="AI91" s="4"/>
      <c r="AJ91" s="4"/>
      <c r="AK91" s="4"/>
      <c r="AL91" s="4"/>
      <c r="AM91" s="4"/>
      <c r="AN91" s="4"/>
      <c r="AO91" s="4"/>
      <c r="AP91" s="4"/>
      <c r="AQ91" s="4"/>
      <c r="AR91" s="4"/>
      <c r="AS91" s="4"/>
      <c r="AT91" s="4">
        <v>2</v>
      </c>
      <c r="AU91" s="4">
        <v>2</v>
      </c>
      <c r="AV91" s="4">
        <v>18</v>
      </c>
      <c r="AW91" s="4">
        <v>18</v>
      </c>
    </row>
    <row r="92" spans="1:49" x14ac:dyDescent="0.25">
      <c r="A92" s="2" t="s">
        <v>69</v>
      </c>
      <c r="B92" s="4"/>
      <c r="C92" s="4"/>
      <c r="D92" s="4">
        <v>5</v>
      </c>
      <c r="E92" s="4">
        <v>5</v>
      </c>
      <c r="F92" s="4"/>
      <c r="G92" s="4"/>
      <c r="H92" s="4">
        <v>4</v>
      </c>
      <c r="I92" s="4">
        <v>4</v>
      </c>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v>3</v>
      </c>
      <c r="AU92" s="4">
        <v>3</v>
      </c>
      <c r="AV92" s="4">
        <v>12</v>
      </c>
      <c r="AW92" s="4">
        <v>12</v>
      </c>
    </row>
    <row r="93" spans="1:49" x14ac:dyDescent="0.25">
      <c r="A93" s="3" t="s">
        <v>43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v>1</v>
      </c>
      <c r="AU93" s="4">
        <v>1</v>
      </c>
      <c r="AV93" s="4">
        <v>1</v>
      </c>
      <c r="AW93" s="4">
        <v>1</v>
      </c>
    </row>
    <row r="94" spans="1:49" x14ac:dyDescent="0.25">
      <c r="A94" s="3" t="s">
        <v>197</v>
      </c>
      <c r="B94" s="4"/>
      <c r="C94" s="4"/>
      <c r="D94" s="4">
        <v>4</v>
      </c>
      <c r="E94" s="4">
        <v>4</v>
      </c>
      <c r="F94" s="4"/>
      <c r="G94" s="4"/>
      <c r="H94" s="4">
        <v>3</v>
      </c>
      <c r="I94" s="4">
        <v>3</v>
      </c>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v>2</v>
      </c>
      <c r="AU94" s="4">
        <v>2</v>
      </c>
      <c r="AV94" s="4">
        <v>9</v>
      </c>
      <c r="AW94" s="4">
        <v>9</v>
      </c>
    </row>
    <row r="95" spans="1:49" x14ac:dyDescent="0.25">
      <c r="A95" s="3" t="s">
        <v>542</v>
      </c>
      <c r="B95" s="4"/>
      <c r="C95" s="4"/>
      <c r="D95" s="4">
        <v>1</v>
      </c>
      <c r="E95" s="4">
        <v>1</v>
      </c>
      <c r="F95" s="4"/>
      <c r="G95" s="4"/>
      <c r="H95" s="4">
        <v>1</v>
      </c>
      <c r="I95" s="4">
        <v>1</v>
      </c>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v>2</v>
      </c>
      <c r="AW95" s="4">
        <v>2</v>
      </c>
    </row>
    <row r="96" spans="1:49" x14ac:dyDescent="0.25">
      <c r="A96" s="2" t="s">
        <v>153</v>
      </c>
      <c r="B96" s="4"/>
      <c r="C96" s="4"/>
      <c r="D96" s="4">
        <v>6</v>
      </c>
      <c r="E96" s="4">
        <v>6</v>
      </c>
      <c r="F96" s="4"/>
      <c r="G96" s="4"/>
      <c r="H96" s="4"/>
      <c r="I96" s="4"/>
      <c r="J96" s="4"/>
      <c r="K96" s="4"/>
      <c r="L96" s="4"/>
      <c r="M96" s="4"/>
      <c r="N96" s="4"/>
      <c r="O96" s="4"/>
      <c r="P96" s="4">
        <v>8</v>
      </c>
      <c r="Q96" s="4">
        <v>8</v>
      </c>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v>14</v>
      </c>
      <c r="AW96" s="4">
        <v>14</v>
      </c>
    </row>
    <row r="97" spans="1:49" x14ac:dyDescent="0.25">
      <c r="A97" s="3" t="s">
        <v>43</v>
      </c>
      <c r="B97" s="4"/>
      <c r="C97" s="4"/>
      <c r="D97" s="4"/>
      <c r="E97" s="4"/>
      <c r="F97" s="4"/>
      <c r="G97" s="4"/>
      <c r="H97" s="4"/>
      <c r="I97" s="4"/>
      <c r="J97" s="4"/>
      <c r="K97" s="4"/>
      <c r="L97" s="4"/>
      <c r="M97" s="4"/>
      <c r="N97" s="4"/>
      <c r="O97" s="4"/>
      <c r="P97" s="4">
        <v>1</v>
      </c>
      <c r="Q97" s="4">
        <v>1</v>
      </c>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v>1</v>
      </c>
      <c r="AW97" s="4">
        <v>1</v>
      </c>
    </row>
    <row r="98" spans="1:49" x14ac:dyDescent="0.25">
      <c r="A98" s="3" t="s">
        <v>197</v>
      </c>
      <c r="B98" s="4"/>
      <c r="C98" s="4"/>
      <c r="D98" s="4">
        <v>6</v>
      </c>
      <c r="E98" s="4">
        <v>6</v>
      </c>
      <c r="F98" s="4"/>
      <c r="G98" s="4"/>
      <c r="H98" s="4"/>
      <c r="I98" s="4"/>
      <c r="J98" s="4"/>
      <c r="K98" s="4"/>
      <c r="L98" s="4"/>
      <c r="M98" s="4"/>
      <c r="N98" s="4"/>
      <c r="O98" s="4"/>
      <c r="P98" s="4">
        <v>7</v>
      </c>
      <c r="Q98" s="4">
        <v>7</v>
      </c>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v>13</v>
      </c>
      <c r="AW98" s="4">
        <v>13</v>
      </c>
    </row>
    <row r="99" spans="1:49" x14ac:dyDescent="0.25">
      <c r="A99" s="2" t="s">
        <v>105</v>
      </c>
      <c r="B99" s="4"/>
      <c r="C99" s="4"/>
      <c r="D99" s="4">
        <v>6</v>
      </c>
      <c r="E99" s="4">
        <v>6</v>
      </c>
      <c r="F99" s="4">
        <v>4</v>
      </c>
      <c r="G99" s="4">
        <v>4</v>
      </c>
      <c r="H99" s="4">
        <v>4</v>
      </c>
      <c r="I99" s="4">
        <v>4</v>
      </c>
      <c r="J99" s="4"/>
      <c r="K99" s="4"/>
      <c r="L99" s="4"/>
      <c r="M99" s="4"/>
      <c r="N99" s="4"/>
      <c r="O99" s="4"/>
      <c r="P99" s="4">
        <v>7</v>
      </c>
      <c r="Q99" s="4">
        <v>7</v>
      </c>
      <c r="R99" s="4"/>
      <c r="S99" s="4"/>
      <c r="T99" s="4"/>
      <c r="U99" s="4"/>
      <c r="V99" s="4"/>
      <c r="W99" s="4"/>
      <c r="X99" s="4"/>
      <c r="Y99" s="4"/>
      <c r="Z99" s="4"/>
      <c r="AA99" s="4"/>
      <c r="AB99" s="4"/>
      <c r="AC99" s="4"/>
      <c r="AD99" s="4">
        <v>3</v>
      </c>
      <c r="AE99" s="4">
        <v>3</v>
      </c>
      <c r="AF99" s="4"/>
      <c r="AG99" s="4"/>
      <c r="AH99" s="4"/>
      <c r="AI99" s="4"/>
      <c r="AJ99" s="4"/>
      <c r="AK99" s="4"/>
      <c r="AL99" s="4"/>
      <c r="AM99" s="4"/>
      <c r="AN99" s="4"/>
      <c r="AO99" s="4"/>
      <c r="AP99" s="4"/>
      <c r="AQ99" s="4"/>
      <c r="AR99" s="4"/>
      <c r="AS99" s="4"/>
      <c r="AT99" s="4">
        <v>2</v>
      </c>
      <c r="AU99" s="4">
        <v>2</v>
      </c>
      <c r="AV99" s="4">
        <v>26</v>
      </c>
      <c r="AW99" s="4">
        <v>26</v>
      </c>
    </row>
    <row r="100" spans="1:49" x14ac:dyDescent="0.25">
      <c r="A100" s="3" t="s">
        <v>43</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v>2</v>
      </c>
      <c r="AU100" s="4">
        <v>2</v>
      </c>
      <c r="AV100" s="4">
        <v>2</v>
      </c>
      <c r="AW100" s="4">
        <v>2</v>
      </c>
    </row>
    <row r="101" spans="1:49" x14ac:dyDescent="0.25">
      <c r="A101" s="3" t="s">
        <v>197</v>
      </c>
      <c r="B101" s="4"/>
      <c r="C101" s="4"/>
      <c r="D101" s="4">
        <v>6</v>
      </c>
      <c r="E101" s="4">
        <v>6</v>
      </c>
      <c r="F101" s="4">
        <v>4</v>
      </c>
      <c r="G101" s="4">
        <v>4</v>
      </c>
      <c r="H101" s="4">
        <v>4</v>
      </c>
      <c r="I101" s="4">
        <v>4</v>
      </c>
      <c r="J101" s="4"/>
      <c r="K101" s="4"/>
      <c r="L101" s="4"/>
      <c r="M101" s="4"/>
      <c r="N101" s="4"/>
      <c r="O101" s="4"/>
      <c r="P101" s="4">
        <v>7</v>
      </c>
      <c r="Q101" s="4">
        <v>7</v>
      </c>
      <c r="R101" s="4"/>
      <c r="S101" s="4"/>
      <c r="T101" s="4"/>
      <c r="U101" s="4"/>
      <c r="V101" s="4"/>
      <c r="W101" s="4"/>
      <c r="X101" s="4"/>
      <c r="Y101" s="4"/>
      <c r="Z101" s="4"/>
      <c r="AA101" s="4"/>
      <c r="AB101" s="4"/>
      <c r="AC101" s="4"/>
      <c r="AD101" s="4">
        <v>3</v>
      </c>
      <c r="AE101" s="4">
        <v>3</v>
      </c>
      <c r="AF101" s="4"/>
      <c r="AG101" s="4"/>
      <c r="AH101" s="4"/>
      <c r="AI101" s="4"/>
      <c r="AJ101" s="4"/>
      <c r="AK101" s="4"/>
      <c r="AL101" s="4"/>
      <c r="AM101" s="4"/>
      <c r="AN101" s="4"/>
      <c r="AO101" s="4"/>
      <c r="AP101" s="4"/>
      <c r="AQ101" s="4"/>
      <c r="AR101" s="4"/>
      <c r="AS101" s="4"/>
      <c r="AT101" s="4"/>
      <c r="AU101" s="4"/>
      <c r="AV101" s="4">
        <v>24</v>
      </c>
      <c r="AW101" s="4">
        <v>24</v>
      </c>
    </row>
    <row r="102" spans="1:49" x14ac:dyDescent="0.25">
      <c r="A102" s="2" t="s">
        <v>335</v>
      </c>
      <c r="B102" s="4"/>
      <c r="C102" s="4"/>
      <c r="D102" s="4">
        <v>2</v>
      </c>
      <c r="E102" s="4">
        <v>2</v>
      </c>
      <c r="F102" s="4">
        <v>1</v>
      </c>
      <c r="G102" s="4">
        <v>1</v>
      </c>
      <c r="H102" s="4">
        <v>2</v>
      </c>
      <c r="I102" s="4">
        <v>2</v>
      </c>
      <c r="J102" s="4"/>
      <c r="K102" s="4"/>
      <c r="L102" s="4"/>
      <c r="M102" s="4"/>
      <c r="N102" s="4">
        <v>1</v>
      </c>
      <c r="O102" s="4">
        <v>1</v>
      </c>
      <c r="P102" s="4">
        <v>3</v>
      </c>
      <c r="Q102" s="4">
        <v>3</v>
      </c>
      <c r="R102" s="4"/>
      <c r="S102" s="4"/>
      <c r="T102" s="4"/>
      <c r="U102" s="4"/>
      <c r="V102" s="4"/>
      <c r="W102" s="4"/>
      <c r="X102" s="4"/>
      <c r="Y102" s="4"/>
      <c r="Z102" s="4"/>
      <c r="AA102" s="4"/>
      <c r="AB102" s="4"/>
      <c r="AC102" s="4"/>
      <c r="AD102" s="4">
        <v>1</v>
      </c>
      <c r="AE102" s="4">
        <v>1</v>
      </c>
      <c r="AF102" s="4"/>
      <c r="AG102" s="4"/>
      <c r="AH102" s="4"/>
      <c r="AI102" s="4"/>
      <c r="AJ102" s="4"/>
      <c r="AK102" s="4"/>
      <c r="AL102" s="4"/>
      <c r="AM102" s="4"/>
      <c r="AN102" s="4"/>
      <c r="AO102" s="4"/>
      <c r="AP102" s="4"/>
      <c r="AQ102" s="4"/>
      <c r="AR102" s="4"/>
      <c r="AS102" s="4"/>
      <c r="AT102" s="4"/>
      <c r="AU102" s="4"/>
      <c r="AV102" s="4">
        <v>10</v>
      </c>
      <c r="AW102" s="4">
        <v>10</v>
      </c>
    </row>
    <row r="103" spans="1:49" x14ac:dyDescent="0.25">
      <c r="A103" s="3" t="s">
        <v>197</v>
      </c>
      <c r="B103" s="4"/>
      <c r="C103" s="4"/>
      <c r="D103" s="4">
        <v>2</v>
      </c>
      <c r="E103" s="4">
        <v>2</v>
      </c>
      <c r="F103" s="4">
        <v>1</v>
      </c>
      <c r="G103" s="4">
        <v>1</v>
      </c>
      <c r="H103" s="4">
        <v>1</v>
      </c>
      <c r="I103" s="4">
        <v>1</v>
      </c>
      <c r="J103" s="4"/>
      <c r="K103" s="4"/>
      <c r="L103" s="4"/>
      <c r="M103" s="4"/>
      <c r="N103" s="4"/>
      <c r="O103" s="4"/>
      <c r="P103" s="4">
        <v>2</v>
      </c>
      <c r="Q103" s="4">
        <v>2</v>
      </c>
      <c r="R103" s="4"/>
      <c r="S103" s="4"/>
      <c r="T103" s="4"/>
      <c r="U103" s="4"/>
      <c r="V103" s="4"/>
      <c r="W103" s="4"/>
      <c r="X103" s="4"/>
      <c r="Y103" s="4"/>
      <c r="Z103" s="4"/>
      <c r="AA103" s="4"/>
      <c r="AB103" s="4"/>
      <c r="AC103" s="4"/>
      <c r="AD103" s="4">
        <v>1</v>
      </c>
      <c r="AE103" s="4">
        <v>1</v>
      </c>
      <c r="AF103" s="4"/>
      <c r="AG103" s="4"/>
      <c r="AH103" s="4"/>
      <c r="AI103" s="4"/>
      <c r="AJ103" s="4"/>
      <c r="AK103" s="4"/>
      <c r="AL103" s="4"/>
      <c r="AM103" s="4"/>
      <c r="AN103" s="4"/>
      <c r="AO103" s="4"/>
      <c r="AP103" s="4"/>
      <c r="AQ103" s="4"/>
      <c r="AR103" s="4"/>
      <c r="AS103" s="4"/>
      <c r="AT103" s="4"/>
      <c r="AU103" s="4"/>
      <c r="AV103" s="4">
        <v>7</v>
      </c>
      <c r="AW103" s="4">
        <v>7</v>
      </c>
    </row>
    <row r="104" spans="1:49" x14ac:dyDescent="0.25">
      <c r="A104" s="3" t="s">
        <v>542</v>
      </c>
      <c r="B104" s="4"/>
      <c r="C104" s="4"/>
      <c r="D104" s="4"/>
      <c r="E104" s="4"/>
      <c r="F104" s="4"/>
      <c r="G104" s="4"/>
      <c r="H104" s="4">
        <v>1</v>
      </c>
      <c r="I104" s="4">
        <v>1</v>
      </c>
      <c r="J104" s="4"/>
      <c r="K104" s="4"/>
      <c r="L104" s="4"/>
      <c r="M104" s="4"/>
      <c r="N104" s="4">
        <v>1</v>
      </c>
      <c r="O104" s="4">
        <v>1</v>
      </c>
      <c r="P104" s="4">
        <v>1</v>
      </c>
      <c r="Q104" s="4">
        <v>1</v>
      </c>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v>3</v>
      </c>
      <c r="AW104" s="4">
        <v>3</v>
      </c>
    </row>
    <row r="105" spans="1:49" x14ac:dyDescent="0.25">
      <c r="A105" s="2" t="s">
        <v>189</v>
      </c>
      <c r="B105" s="4">
        <v>3</v>
      </c>
      <c r="C105" s="4">
        <v>3</v>
      </c>
      <c r="D105" s="4">
        <v>13</v>
      </c>
      <c r="E105" s="4">
        <v>13</v>
      </c>
      <c r="F105" s="4">
        <v>5</v>
      </c>
      <c r="G105" s="4">
        <v>5</v>
      </c>
      <c r="H105" s="4">
        <v>5</v>
      </c>
      <c r="I105" s="4">
        <v>5</v>
      </c>
      <c r="J105" s="4"/>
      <c r="K105" s="4"/>
      <c r="L105" s="4">
        <v>5</v>
      </c>
      <c r="M105" s="4">
        <v>5</v>
      </c>
      <c r="N105" s="4">
        <v>1</v>
      </c>
      <c r="O105" s="4">
        <v>1</v>
      </c>
      <c r="P105" s="4">
        <v>6</v>
      </c>
      <c r="Q105" s="4">
        <v>6</v>
      </c>
      <c r="R105" s="4"/>
      <c r="S105" s="4"/>
      <c r="T105" s="4">
        <v>5</v>
      </c>
      <c r="U105" s="4">
        <v>5</v>
      </c>
      <c r="V105" s="4"/>
      <c r="W105" s="4"/>
      <c r="X105" s="4">
        <v>5</v>
      </c>
      <c r="Y105" s="4">
        <v>5</v>
      </c>
      <c r="Z105" s="4"/>
      <c r="AA105" s="4"/>
      <c r="AB105" s="4"/>
      <c r="AC105" s="4"/>
      <c r="AD105" s="4"/>
      <c r="AE105" s="4"/>
      <c r="AF105" s="4">
        <v>6</v>
      </c>
      <c r="AG105" s="4">
        <v>6</v>
      </c>
      <c r="AH105" s="4">
        <v>5</v>
      </c>
      <c r="AI105" s="4">
        <v>5</v>
      </c>
      <c r="AJ105" s="4"/>
      <c r="AK105" s="4"/>
      <c r="AL105" s="4">
        <v>6</v>
      </c>
      <c r="AM105" s="4">
        <v>6</v>
      </c>
      <c r="AN105" s="4">
        <v>7</v>
      </c>
      <c r="AO105" s="4">
        <v>7</v>
      </c>
      <c r="AP105" s="4"/>
      <c r="AQ105" s="4"/>
      <c r="AR105" s="4">
        <v>7</v>
      </c>
      <c r="AS105" s="4">
        <v>7</v>
      </c>
      <c r="AT105" s="4">
        <v>1</v>
      </c>
      <c r="AU105" s="4">
        <v>1</v>
      </c>
      <c r="AV105" s="4">
        <v>80</v>
      </c>
      <c r="AW105" s="4">
        <v>80</v>
      </c>
    </row>
    <row r="106" spans="1:49" x14ac:dyDescent="0.25">
      <c r="A106" s="3" t="s">
        <v>43</v>
      </c>
      <c r="B106" s="4"/>
      <c r="C106" s="4"/>
      <c r="D106" s="4"/>
      <c r="E106" s="4"/>
      <c r="F106" s="4"/>
      <c r="G106" s="4"/>
      <c r="H106" s="4"/>
      <c r="I106" s="4"/>
      <c r="J106" s="4"/>
      <c r="K106" s="4"/>
      <c r="L106" s="4"/>
      <c r="M106" s="4"/>
      <c r="N106" s="4"/>
      <c r="O106" s="4"/>
      <c r="P106" s="4">
        <v>1</v>
      </c>
      <c r="Q106" s="4">
        <v>1</v>
      </c>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v>1</v>
      </c>
      <c r="AU106" s="4">
        <v>1</v>
      </c>
      <c r="AV106" s="4">
        <v>2</v>
      </c>
      <c r="AW106" s="4">
        <v>2</v>
      </c>
    </row>
    <row r="107" spans="1:49" x14ac:dyDescent="0.25">
      <c r="A107" s="3" t="s">
        <v>197</v>
      </c>
      <c r="B107" s="4">
        <v>3</v>
      </c>
      <c r="C107" s="4">
        <v>3</v>
      </c>
      <c r="D107" s="4">
        <v>11</v>
      </c>
      <c r="E107" s="4">
        <v>11</v>
      </c>
      <c r="F107" s="4">
        <v>4</v>
      </c>
      <c r="G107" s="4">
        <v>4</v>
      </c>
      <c r="H107" s="4">
        <v>4</v>
      </c>
      <c r="I107" s="4">
        <v>4</v>
      </c>
      <c r="J107" s="4"/>
      <c r="K107" s="4"/>
      <c r="L107" s="4">
        <v>4</v>
      </c>
      <c r="M107" s="4">
        <v>4</v>
      </c>
      <c r="N107" s="4"/>
      <c r="O107" s="4"/>
      <c r="P107" s="4">
        <v>4</v>
      </c>
      <c r="Q107" s="4">
        <v>4</v>
      </c>
      <c r="R107" s="4"/>
      <c r="S107" s="4"/>
      <c r="T107" s="4">
        <v>4</v>
      </c>
      <c r="U107" s="4">
        <v>4</v>
      </c>
      <c r="V107" s="4"/>
      <c r="W107" s="4"/>
      <c r="X107" s="4">
        <v>4</v>
      </c>
      <c r="Y107" s="4">
        <v>4</v>
      </c>
      <c r="Z107" s="4"/>
      <c r="AA107" s="4"/>
      <c r="AB107" s="4"/>
      <c r="AC107" s="4"/>
      <c r="AD107" s="4"/>
      <c r="AE107" s="4"/>
      <c r="AF107" s="4">
        <v>5</v>
      </c>
      <c r="AG107" s="4">
        <v>5</v>
      </c>
      <c r="AH107" s="4">
        <v>4</v>
      </c>
      <c r="AI107" s="4">
        <v>4</v>
      </c>
      <c r="AJ107" s="4"/>
      <c r="AK107" s="4"/>
      <c r="AL107" s="4">
        <v>5</v>
      </c>
      <c r="AM107" s="4">
        <v>5</v>
      </c>
      <c r="AN107" s="4">
        <v>6</v>
      </c>
      <c r="AO107" s="4">
        <v>6</v>
      </c>
      <c r="AP107" s="4"/>
      <c r="AQ107" s="4"/>
      <c r="AR107" s="4">
        <v>4</v>
      </c>
      <c r="AS107" s="4">
        <v>4</v>
      </c>
      <c r="AT107" s="4"/>
      <c r="AU107" s="4"/>
      <c r="AV107" s="4">
        <v>62</v>
      </c>
      <c r="AW107" s="4">
        <v>62</v>
      </c>
    </row>
    <row r="108" spans="1:49" x14ac:dyDescent="0.25">
      <c r="A108" s="3" t="s">
        <v>542</v>
      </c>
      <c r="B108" s="4"/>
      <c r="C108" s="4"/>
      <c r="D108" s="4">
        <v>2</v>
      </c>
      <c r="E108" s="4">
        <v>2</v>
      </c>
      <c r="F108" s="4">
        <v>1</v>
      </c>
      <c r="G108" s="4">
        <v>1</v>
      </c>
      <c r="H108" s="4">
        <v>1</v>
      </c>
      <c r="I108" s="4">
        <v>1</v>
      </c>
      <c r="J108" s="4"/>
      <c r="K108" s="4"/>
      <c r="L108" s="4">
        <v>1</v>
      </c>
      <c r="M108" s="4">
        <v>1</v>
      </c>
      <c r="N108" s="4">
        <v>1</v>
      </c>
      <c r="O108" s="4">
        <v>1</v>
      </c>
      <c r="P108" s="4">
        <v>1</v>
      </c>
      <c r="Q108" s="4">
        <v>1</v>
      </c>
      <c r="R108" s="4"/>
      <c r="S108" s="4"/>
      <c r="T108" s="4">
        <v>1</v>
      </c>
      <c r="U108" s="4">
        <v>1</v>
      </c>
      <c r="V108" s="4"/>
      <c r="W108" s="4"/>
      <c r="X108" s="4">
        <v>1</v>
      </c>
      <c r="Y108" s="4">
        <v>1</v>
      </c>
      <c r="Z108" s="4"/>
      <c r="AA108" s="4"/>
      <c r="AB108" s="4"/>
      <c r="AC108" s="4"/>
      <c r="AD108" s="4"/>
      <c r="AE108" s="4"/>
      <c r="AF108" s="4">
        <v>1</v>
      </c>
      <c r="AG108" s="4">
        <v>1</v>
      </c>
      <c r="AH108" s="4">
        <v>1</v>
      </c>
      <c r="AI108" s="4">
        <v>1</v>
      </c>
      <c r="AJ108" s="4"/>
      <c r="AK108" s="4"/>
      <c r="AL108" s="4">
        <v>1</v>
      </c>
      <c r="AM108" s="4">
        <v>1</v>
      </c>
      <c r="AN108" s="4">
        <v>1</v>
      </c>
      <c r="AO108" s="4">
        <v>1</v>
      </c>
      <c r="AP108" s="4"/>
      <c r="AQ108" s="4"/>
      <c r="AR108" s="4">
        <v>3</v>
      </c>
      <c r="AS108" s="4">
        <v>3</v>
      </c>
      <c r="AT108" s="4"/>
      <c r="AU108" s="4"/>
      <c r="AV108" s="4">
        <v>16</v>
      </c>
      <c r="AW108" s="4">
        <v>16</v>
      </c>
    </row>
    <row r="109" spans="1:49" x14ac:dyDescent="0.25">
      <c r="A109" s="2" t="s">
        <v>461</v>
      </c>
      <c r="B109" s="4"/>
      <c r="C109" s="4"/>
      <c r="D109" s="4">
        <v>1</v>
      </c>
      <c r="E109" s="4">
        <v>1</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v>1</v>
      </c>
      <c r="AO109" s="4">
        <v>1</v>
      </c>
      <c r="AP109" s="4"/>
      <c r="AQ109" s="4"/>
      <c r="AR109" s="4"/>
      <c r="AS109" s="4"/>
      <c r="AT109" s="4"/>
      <c r="AU109" s="4"/>
      <c r="AV109" s="4">
        <v>2</v>
      </c>
      <c r="AW109" s="4">
        <v>2</v>
      </c>
    </row>
    <row r="110" spans="1:49" x14ac:dyDescent="0.25">
      <c r="A110" s="3" t="s">
        <v>197</v>
      </c>
      <c r="B110" s="4"/>
      <c r="C110" s="4"/>
      <c r="D110" s="4">
        <v>1</v>
      </c>
      <c r="E110" s="4">
        <v>1</v>
      </c>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v>1</v>
      </c>
      <c r="AO110" s="4">
        <v>1</v>
      </c>
      <c r="AP110" s="4"/>
      <c r="AQ110" s="4"/>
      <c r="AR110" s="4"/>
      <c r="AS110" s="4"/>
      <c r="AT110" s="4"/>
      <c r="AU110" s="4"/>
      <c r="AV110" s="4">
        <v>2</v>
      </c>
      <c r="AW110" s="4">
        <v>2</v>
      </c>
    </row>
    <row r="111" spans="1:49" x14ac:dyDescent="0.25">
      <c r="A111" s="2" t="s">
        <v>179</v>
      </c>
      <c r="B111" s="4"/>
      <c r="C111" s="4"/>
      <c r="D111" s="4">
        <v>8</v>
      </c>
      <c r="E111" s="4">
        <v>8</v>
      </c>
      <c r="F111" s="4"/>
      <c r="G111" s="4"/>
      <c r="H111" s="4"/>
      <c r="I111" s="4"/>
      <c r="J111" s="4"/>
      <c r="K111" s="4"/>
      <c r="L111" s="4">
        <v>1</v>
      </c>
      <c r="M111" s="4">
        <v>1</v>
      </c>
      <c r="N111" s="4"/>
      <c r="O111" s="4"/>
      <c r="P111" s="4">
        <v>4</v>
      </c>
      <c r="Q111" s="4">
        <v>4</v>
      </c>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v>2</v>
      </c>
      <c r="AU111" s="4">
        <v>2</v>
      </c>
      <c r="AV111" s="4">
        <v>15</v>
      </c>
      <c r="AW111" s="4">
        <v>15</v>
      </c>
    </row>
    <row r="112" spans="1:49" x14ac:dyDescent="0.25">
      <c r="A112" s="3" t="s">
        <v>43</v>
      </c>
      <c r="B112" s="4"/>
      <c r="C112" s="4"/>
      <c r="D112" s="4">
        <v>1</v>
      </c>
      <c r="E112" s="4">
        <v>1</v>
      </c>
      <c r="F112" s="4"/>
      <c r="G112" s="4"/>
      <c r="H112" s="4"/>
      <c r="I112" s="4"/>
      <c r="J112" s="4"/>
      <c r="K112" s="4"/>
      <c r="L112" s="4">
        <v>1</v>
      </c>
      <c r="M112" s="4">
        <v>1</v>
      </c>
      <c r="N112" s="4"/>
      <c r="O112" s="4"/>
      <c r="P112" s="4">
        <v>1</v>
      </c>
      <c r="Q112" s="4">
        <v>1</v>
      </c>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v>2</v>
      </c>
      <c r="AU112" s="4">
        <v>2</v>
      </c>
      <c r="AV112" s="4">
        <v>5</v>
      </c>
      <c r="AW112" s="4">
        <v>5</v>
      </c>
    </row>
    <row r="113" spans="1:49" x14ac:dyDescent="0.25">
      <c r="A113" s="3" t="s">
        <v>197</v>
      </c>
      <c r="B113" s="4"/>
      <c r="C113" s="4"/>
      <c r="D113" s="4">
        <v>7</v>
      </c>
      <c r="E113" s="4">
        <v>7</v>
      </c>
      <c r="F113" s="4"/>
      <c r="G113" s="4"/>
      <c r="H113" s="4"/>
      <c r="I113" s="4"/>
      <c r="J113" s="4"/>
      <c r="K113" s="4"/>
      <c r="L113" s="4"/>
      <c r="M113" s="4"/>
      <c r="N113" s="4"/>
      <c r="O113" s="4"/>
      <c r="P113" s="4">
        <v>3</v>
      </c>
      <c r="Q113" s="4">
        <v>3</v>
      </c>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v>10</v>
      </c>
      <c r="AW113" s="4">
        <v>10</v>
      </c>
    </row>
    <row r="114" spans="1:49" x14ac:dyDescent="0.25">
      <c r="A114" s="2" t="s">
        <v>354</v>
      </c>
      <c r="B114" s="4">
        <v>1</v>
      </c>
      <c r="C114" s="4">
        <v>1</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v>1</v>
      </c>
      <c r="AQ114" s="4">
        <v>1</v>
      </c>
      <c r="AR114" s="4"/>
      <c r="AS114" s="4"/>
      <c r="AT114" s="4"/>
      <c r="AU114" s="4"/>
      <c r="AV114" s="4">
        <v>2</v>
      </c>
      <c r="AW114" s="4">
        <v>2</v>
      </c>
    </row>
    <row r="115" spans="1:49" x14ac:dyDescent="0.25">
      <c r="A115" s="3" t="s">
        <v>197</v>
      </c>
      <c r="B115" s="4">
        <v>1</v>
      </c>
      <c r="C115" s="4">
        <v>1</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v>1</v>
      </c>
      <c r="AQ115" s="4">
        <v>1</v>
      </c>
      <c r="AR115" s="4"/>
      <c r="AS115" s="4"/>
      <c r="AT115" s="4"/>
      <c r="AU115" s="4"/>
      <c r="AV115" s="4">
        <v>2</v>
      </c>
      <c r="AW115" s="4">
        <v>2</v>
      </c>
    </row>
    <row r="116" spans="1:49" x14ac:dyDescent="0.25">
      <c r="A116" s="2" t="s">
        <v>477</v>
      </c>
      <c r="B116" s="4"/>
      <c r="C116" s="4"/>
      <c r="D116" s="4">
        <v>5</v>
      </c>
      <c r="E116" s="4">
        <v>5</v>
      </c>
      <c r="F116" s="4"/>
      <c r="G116" s="4"/>
      <c r="H116" s="4"/>
      <c r="I116" s="4"/>
      <c r="J116" s="4"/>
      <c r="K116" s="4"/>
      <c r="L116" s="4">
        <v>2</v>
      </c>
      <c r="M116" s="4">
        <v>2</v>
      </c>
      <c r="N116" s="4">
        <v>1</v>
      </c>
      <c r="O116" s="4">
        <v>1</v>
      </c>
      <c r="P116" s="4">
        <v>6</v>
      </c>
      <c r="Q116" s="4">
        <v>6</v>
      </c>
      <c r="R116" s="4"/>
      <c r="S116" s="4"/>
      <c r="T116" s="4"/>
      <c r="U116" s="4"/>
      <c r="V116" s="4"/>
      <c r="W116" s="4"/>
      <c r="X116" s="4"/>
      <c r="Y116" s="4"/>
      <c r="Z116" s="4"/>
      <c r="AA116" s="4"/>
      <c r="AB116" s="4"/>
      <c r="AC116" s="4"/>
      <c r="AD116" s="4"/>
      <c r="AE116" s="4"/>
      <c r="AF116" s="4"/>
      <c r="AG116" s="4"/>
      <c r="AH116" s="4">
        <v>2</v>
      </c>
      <c r="AI116" s="4">
        <v>2</v>
      </c>
      <c r="AJ116" s="4"/>
      <c r="AK116" s="4"/>
      <c r="AL116" s="4"/>
      <c r="AM116" s="4"/>
      <c r="AN116" s="4"/>
      <c r="AO116" s="4"/>
      <c r="AP116" s="4"/>
      <c r="AQ116" s="4"/>
      <c r="AR116" s="4"/>
      <c r="AS116" s="4"/>
      <c r="AT116" s="4">
        <v>2</v>
      </c>
      <c r="AU116" s="4">
        <v>2</v>
      </c>
      <c r="AV116" s="4">
        <v>18</v>
      </c>
      <c r="AW116" s="4">
        <v>18</v>
      </c>
    </row>
    <row r="117" spans="1:49" x14ac:dyDescent="0.25">
      <c r="A117" s="3" t="s">
        <v>197</v>
      </c>
      <c r="B117" s="4"/>
      <c r="C117" s="4"/>
      <c r="D117" s="4">
        <v>5</v>
      </c>
      <c r="E117" s="4">
        <v>5</v>
      </c>
      <c r="F117" s="4"/>
      <c r="G117" s="4"/>
      <c r="H117" s="4"/>
      <c r="I117" s="4"/>
      <c r="J117" s="4"/>
      <c r="K117" s="4"/>
      <c r="L117" s="4">
        <v>2</v>
      </c>
      <c r="M117" s="4">
        <v>2</v>
      </c>
      <c r="N117" s="4"/>
      <c r="O117" s="4"/>
      <c r="P117" s="4">
        <v>5</v>
      </c>
      <c r="Q117" s="4">
        <v>5</v>
      </c>
      <c r="R117" s="4"/>
      <c r="S117" s="4"/>
      <c r="T117" s="4"/>
      <c r="U117" s="4"/>
      <c r="V117" s="4"/>
      <c r="W117" s="4"/>
      <c r="X117" s="4"/>
      <c r="Y117" s="4"/>
      <c r="Z117" s="4"/>
      <c r="AA117" s="4"/>
      <c r="AB117" s="4"/>
      <c r="AC117" s="4"/>
      <c r="AD117" s="4"/>
      <c r="AE117" s="4"/>
      <c r="AF117" s="4"/>
      <c r="AG117" s="4"/>
      <c r="AH117" s="4">
        <v>2</v>
      </c>
      <c r="AI117" s="4">
        <v>2</v>
      </c>
      <c r="AJ117" s="4"/>
      <c r="AK117" s="4"/>
      <c r="AL117" s="4"/>
      <c r="AM117" s="4"/>
      <c r="AN117" s="4"/>
      <c r="AO117" s="4"/>
      <c r="AP117" s="4"/>
      <c r="AQ117" s="4"/>
      <c r="AR117" s="4"/>
      <c r="AS117" s="4"/>
      <c r="AT117" s="4">
        <v>2</v>
      </c>
      <c r="AU117" s="4">
        <v>2</v>
      </c>
      <c r="AV117" s="4">
        <v>16</v>
      </c>
      <c r="AW117" s="4">
        <v>16</v>
      </c>
    </row>
    <row r="118" spans="1:49" x14ac:dyDescent="0.25">
      <c r="A118" s="3" t="s">
        <v>542</v>
      </c>
      <c r="B118" s="4"/>
      <c r="C118" s="4"/>
      <c r="D118" s="4"/>
      <c r="E118" s="4"/>
      <c r="F118" s="4"/>
      <c r="G118" s="4"/>
      <c r="H118" s="4"/>
      <c r="I118" s="4"/>
      <c r="J118" s="4"/>
      <c r="K118" s="4"/>
      <c r="L118" s="4"/>
      <c r="M118" s="4"/>
      <c r="N118" s="4">
        <v>1</v>
      </c>
      <c r="O118" s="4">
        <v>1</v>
      </c>
      <c r="P118" s="4">
        <v>1</v>
      </c>
      <c r="Q118" s="4">
        <v>1</v>
      </c>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v>2</v>
      </c>
      <c r="AW118" s="4">
        <v>2</v>
      </c>
    </row>
    <row r="119" spans="1:49" x14ac:dyDescent="0.25">
      <c r="A119" s="2" t="s">
        <v>110</v>
      </c>
      <c r="B119" s="4">
        <v>3</v>
      </c>
      <c r="C119" s="4">
        <v>3</v>
      </c>
      <c r="D119" s="4">
        <v>1</v>
      </c>
      <c r="E119" s="4">
        <v>1</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v>2</v>
      </c>
      <c r="AQ119" s="4">
        <v>2</v>
      </c>
      <c r="AR119" s="4">
        <v>1</v>
      </c>
      <c r="AS119" s="4">
        <v>1</v>
      </c>
      <c r="AT119" s="4">
        <v>1</v>
      </c>
      <c r="AU119" s="4">
        <v>1</v>
      </c>
      <c r="AV119" s="4">
        <v>8</v>
      </c>
      <c r="AW119" s="4">
        <v>8</v>
      </c>
    </row>
    <row r="120" spans="1:49" x14ac:dyDescent="0.25">
      <c r="A120" s="3" t="s">
        <v>43</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v>1</v>
      </c>
      <c r="AQ120" s="4">
        <v>1</v>
      </c>
      <c r="AR120" s="4"/>
      <c r="AS120" s="4"/>
      <c r="AT120" s="4">
        <v>1</v>
      </c>
      <c r="AU120" s="4">
        <v>1</v>
      </c>
      <c r="AV120" s="4">
        <v>2</v>
      </c>
      <c r="AW120" s="4">
        <v>2</v>
      </c>
    </row>
    <row r="121" spans="1:49" x14ac:dyDescent="0.25">
      <c r="A121" s="3" t="s">
        <v>197</v>
      </c>
      <c r="B121" s="4">
        <v>3</v>
      </c>
      <c r="C121" s="4">
        <v>3</v>
      </c>
      <c r="D121" s="4">
        <v>1</v>
      </c>
      <c r="E121" s="4">
        <v>1</v>
      </c>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v>1</v>
      </c>
      <c r="AQ121" s="4">
        <v>1</v>
      </c>
      <c r="AR121" s="4">
        <v>1</v>
      </c>
      <c r="AS121" s="4">
        <v>1</v>
      </c>
      <c r="AT121" s="4"/>
      <c r="AU121" s="4"/>
      <c r="AV121" s="4">
        <v>6</v>
      </c>
      <c r="AW121" s="4">
        <v>6</v>
      </c>
    </row>
    <row r="122" spans="1:49" x14ac:dyDescent="0.25">
      <c r="A122" s="2" t="s">
        <v>378</v>
      </c>
      <c r="B122" s="4"/>
      <c r="C122" s="4"/>
      <c r="D122" s="4">
        <v>4</v>
      </c>
      <c r="E122" s="4">
        <v>4</v>
      </c>
      <c r="F122" s="4">
        <v>2</v>
      </c>
      <c r="G122" s="4">
        <v>2</v>
      </c>
      <c r="H122" s="4"/>
      <c r="I122" s="4"/>
      <c r="J122" s="4"/>
      <c r="K122" s="4"/>
      <c r="L122" s="4"/>
      <c r="M122" s="4"/>
      <c r="N122" s="4">
        <v>1</v>
      </c>
      <c r="O122" s="4">
        <v>1</v>
      </c>
      <c r="P122" s="4">
        <v>6</v>
      </c>
      <c r="Q122" s="4">
        <v>6</v>
      </c>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v>13</v>
      </c>
      <c r="AW122" s="4">
        <v>13</v>
      </c>
    </row>
    <row r="123" spans="1:49" x14ac:dyDescent="0.25">
      <c r="A123" s="3" t="s">
        <v>197</v>
      </c>
      <c r="B123" s="4"/>
      <c r="C123" s="4"/>
      <c r="D123" s="4">
        <v>4</v>
      </c>
      <c r="E123" s="4">
        <v>4</v>
      </c>
      <c r="F123" s="4">
        <v>2</v>
      </c>
      <c r="G123" s="4">
        <v>2</v>
      </c>
      <c r="H123" s="4"/>
      <c r="I123" s="4"/>
      <c r="J123" s="4"/>
      <c r="K123" s="4"/>
      <c r="L123" s="4"/>
      <c r="M123" s="4"/>
      <c r="N123" s="4"/>
      <c r="O123" s="4"/>
      <c r="P123" s="4">
        <v>5</v>
      </c>
      <c r="Q123" s="4">
        <v>5</v>
      </c>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v>11</v>
      </c>
      <c r="AW123" s="4">
        <v>11</v>
      </c>
    </row>
    <row r="124" spans="1:49" x14ac:dyDescent="0.25">
      <c r="A124" s="3" t="s">
        <v>542</v>
      </c>
      <c r="B124" s="4"/>
      <c r="C124" s="4"/>
      <c r="D124" s="4"/>
      <c r="E124" s="4"/>
      <c r="F124" s="4"/>
      <c r="G124" s="4"/>
      <c r="H124" s="4"/>
      <c r="I124" s="4"/>
      <c r="J124" s="4"/>
      <c r="K124" s="4"/>
      <c r="L124" s="4"/>
      <c r="M124" s="4"/>
      <c r="N124" s="4">
        <v>1</v>
      </c>
      <c r="O124" s="4">
        <v>1</v>
      </c>
      <c r="P124" s="4">
        <v>1</v>
      </c>
      <c r="Q124" s="4">
        <v>1</v>
      </c>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v>2</v>
      </c>
      <c r="AW124" s="4">
        <v>2</v>
      </c>
    </row>
    <row r="125" spans="1:49" x14ac:dyDescent="0.25">
      <c r="A125" s="2" t="s">
        <v>194</v>
      </c>
      <c r="B125" s="4">
        <v>4</v>
      </c>
      <c r="C125" s="4">
        <v>4</v>
      </c>
      <c r="D125" s="4">
        <v>11</v>
      </c>
      <c r="E125" s="4">
        <v>11</v>
      </c>
      <c r="F125" s="4">
        <v>5</v>
      </c>
      <c r="G125" s="4">
        <v>5</v>
      </c>
      <c r="H125" s="4"/>
      <c r="I125" s="4"/>
      <c r="J125" s="4"/>
      <c r="K125" s="4"/>
      <c r="L125" s="4">
        <v>5</v>
      </c>
      <c r="M125" s="4">
        <v>5</v>
      </c>
      <c r="N125" s="4"/>
      <c r="O125" s="4"/>
      <c r="P125" s="4">
        <v>5</v>
      </c>
      <c r="Q125" s="4">
        <v>5</v>
      </c>
      <c r="R125" s="4"/>
      <c r="S125" s="4"/>
      <c r="T125" s="4">
        <v>5</v>
      </c>
      <c r="U125" s="4">
        <v>5</v>
      </c>
      <c r="V125" s="4"/>
      <c r="W125" s="4"/>
      <c r="X125" s="4">
        <v>5</v>
      </c>
      <c r="Y125" s="4">
        <v>5</v>
      </c>
      <c r="Z125" s="4"/>
      <c r="AA125" s="4"/>
      <c r="AB125" s="4"/>
      <c r="AC125" s="4"/>
      <c r="AD125" s="4"/>
      <c r="AE125" s="4"/>
      <c r="AF125" s="4">
        <v>6</v>
      </c>
      <c r="AG125" s="4">
        <v>6</v>
      </c>
      <c r="AH125" s="4">
        <v>5</v>
      </c>
      <c r="AI125" s="4">
        <v>5</v>
      </c>
      <c r="AJ125" s="4"/>
      <c r="AK125" s="4"/>
      <c r="AL125" s="4">
        <v>6</v>
      </c>
      <c r="AM125" s="4">
        <v>6</v>
      </c>
      <c r="AN125" s="4">
        <v>8</v>
      </c>
      <c r="AO125" s="4">
        <v>8</v>
      </c>
      <c r="AP125" s="4"/>
      <c r="AQ125" s="4"/>
      <c r="AR125" s="4">
        <v>3</v>
      </c>
      <c r="AS125" s="4">
        <v>3</v>
      </c>
      <c r="AT125" s="4">
        <v>1</v>
      </c>
      <c r="AU125" s="4">
        <v>1</v>
      </c>
      <c r="AV125" s="4">
        <v>69</v>
      </c>
      <c r="AW125" s="4">
        <v>69</v>
      </c>
    </row>
    <row r="126" spans="1:49" x14ac:dyDescent="0.25">
      <c r="A126" s="3" t="s">
        <v>43</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v>1</v>
      </c>
      <c r="AU126" s="4">
        <v>1</v>
      </c>
      <c r="AV126" s="4">
        <v>1</v>
      </c>
      <c r="AW126" s="4">
        <v>1</v>
      </c>
    </row>
    <row r="127" spans="1:49" x14ac:dyDescent="0.25">
      <c r="A127" s="3" t="s">
        <v>197</v>
      </c>
      <c r="B127" s="4">
        <v>3</v>
      </c>
      <c r="C127" s="4">
        <v>3</v>
      </c>
      <c r="D127" s="4">
        <v>9</v>
      </c>
      <c r="E127" s="4">
        <v>9</v>
      </c>
      <c r="F127" s="4">
        <v>4</v>
      </c>
      <c r="G127" s="4">
        <v>4</v>
      </c>
      <c r="H127" s="4"/>
      <c r="I127" s="4"/>
      <c r="J127" s="4"/>
      <c r="K127" s="4"/>
      <c r="L127" s="4">
        <v>4</v>
      </c>
      <c r="M127" s="4">
        <v>4</v>
      </c>
      <c r="N127" s="4"/>
      <c r="O127" s="4"/>
      <c r="P127" s="4">
        <v>4</v>
      </c>
      <c r="Q127" s="4">
        <v>4</v>
      </c>
      <c r="R127" s="4"/>
      <c r="S127" s="4"/>
      <c r="T127" s="4">
        <v>4</v>
      </c>
      <c r="U127" s="4">
        <v>4</v>
      </c>
      <c r="V127" s="4"/>
      <c r="W127" s="4"/>
      <c r="X127" s="4">
        <v>4</v>
      </c>
      <c r="Y127" s="4">
        <v>4</v>
      </c>
      <c r="Z127" s="4"/>
      <c r="AA127" s="4"/>
      <c r="AB127" s="4"/>
      <c r="AC127" s="4"/>
      <c r="AD127" s="4"/>
      <c r="AE127" s="4"/>
      <c r="AF127" s="4">
        <v>5</v>
      </c>
      <c r="AG127" s="4">
        <v>5</v>
      </c>
      <c r="AH127" s="4">
        <v>4</v>
      </c>
      <c r="AI127" s="4">
        <v>4</v>
      </c>
      <c r="AJ127" s="4"/>
      <c r="AK127" s="4"/>
      <c r="AL127" s="4">
        <v>5</v>
      </c>
      <c r="AM127" s="4">
        <v>5</v>
      </c>
      <c r="AN127" s="4">
        <v>7</v>
      </c>
      <c r="AO127" s="4">
        <v>7</v>
      </c>
      <c r="AP127" s="4"/>
      <c r="AQ127" s="4"/>
      <c r="AR127" s="4">
        <v>2</v>
      </c>
      <c r="AS127" s="4">
        <v>2</v>
      </c>
      <c r="AT127" s="4"/>
      <c r="AU127" s="4"/>
      <c r="AV127" s="4">
        <v>55</v>
      </c>
      <c r="AW127" s="4">
        <v>55</v>
      </c>
    </row>
    <row r="128" spans="1:49" x14ac:dyDescent="0.25">
      <c r="A128" s="3" t="s">
        <v>542</v>
      </c>
      <c r="B128" s="4">
        <v>1</v>
      </c>
      <c r="C128" s="4">
        <v>1</v>
      </c>
      <c r="D128" s="4">
        <v>2</v>
      </c>
      <c r="E128" s="4">
        <v>2</v>
      </c>
      <c r="F128" s="4">
        <v>1</v>
      </c>
      <c r="G128" s="4">
        <v>1</v>
      </c>
      <c r="H128" s="4"/>
      <c r="I128" s="4"/>
      <c r="J128" s="4"/>
      <c r="K128" s="4"/>
      <c r="L128" s="4">
        <v>1</v>
      </c>
      <c r="M128" s="4">
        <v>1</v>
      </c>
      <c r="N128" s="4"/>
      <c r="O128" s="4"/>
      <c r="P128" s="4">
        <v>1</v>
      </c>
      <c r="Q128" s="4">
        <v>1</v>
      </c>
      <c r="R128" s="4"/>
      <c r="S128" s="4"/>
      <c r="T128" s="4">
        <v>1</v>
      </c>
      <c r="U128" s="4">
        <v>1</v>
      </c>
      <c r="V128" s="4"/>
      <c r="W128" s="4"/>
      <c r="X128" s="4">
        <v>1</v>
      </c>
      <c r="Y128" s="4">
        <v>1</v>
      </c>
      <c r="Z128" s="4"/>
      <c r="AA128" s="4"/>
      <c r="AB128" s="4"/>
      <c r="AC128" s="4"/>
      <c r="AD128" s="4"/>
      <c r="AE128" s="4"/>
      <c r="AF128" s="4">
        <v>1</v>
      </c>
      <c r="AG128" s="4">
        <v>1</v>
      </c>
      <c r="AH128" s="4">
        <v>1</v>
      </c>
      <c r="AI128" s="4">
        <v>1</v>
      </c>
      <c r="AJ128" s="4"/>
      <c r="AK128" s="4"/>
      <c r="AL128" s="4">
        <v>1</v>
      </c>
      <c r="AM128" s="4">
        <v>1</v>
      </c>
      <c r="AN128" s="4">
        <v>1</v>
      </c>
      <c r="AO128" s="4">
        <v>1</v>
      </c>
      <c r="AP128" s="4"/>
      <c r="AQ128" s="4"/>
      <c r="AR128" s="4">
        <v>1</v>
      </c>
      <c r="AS128" s="4">
        <v>1</v>
      </c>
      <c r="AT128" s="4"/>
      <c r="AU128" s="4"/>
      <c r="AV128" s="4">
        <v>13</v>
      </c>
      <c r="AW128" s="4">
        <v>13</v>
      </c>
    </row>
    <row r="129" spans="1:49" x14ac:dyDescent="0.25">
      <c r="A129" s="2" t="s">
        <v>157</v>
      </c>
      <c r="B129" s="4"/>
      <c r="C129" s="4"/>
      <c r="D129" s="4">
        <v>5</v>
      </c>
      <c r="E129" s="4">
        <v>5</v>
      </c>
      <c r="F129" s="4"/>
      <c r="G129" s="4"/>
      <c r="H129" s="4"/>
      <c r="I129" s="4"/>
      <c r="J129" s="4"/>
      <c r="K129" s="4"/>
      <c r="L129" s="4"/>
      <c r="M129" s="4"/>
      <c r="N129" s="4">
        <v>1</v>
      </c>
      <c r="O129" s="4">
        <v>1</v>
      </c>
      <c r="P129" s="4">
        <v>7</v>
      </c>
      <c r="Q129" s="4">
        <v>7</v>
      </c>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v>1</v>
      </c>
      <c r="AU129" s="4">
        <v>1</v>
      </c>
      <c r="AV129" s="4">
        <v>14</v>
      </c>
      <c r="AW129" s="4">
        <v>14</v>
      </c>
    </row>
    <row r="130" spans="1:49" x14ac:dyDescent="0.25">
      <c r="A130" s="3" t="s">
        <v>43</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v>1</v>
      </c>
      <c r="AU130" s="4">
        <v>1</v>
      </c>
      <c r="AV130" s="4">
        <v>1</v>
      </c>
      <c r="AW130" s="4">
        <v>1</v>
      </c>
    </row>
    <row r="131" spans="1:49" x14ac:dyDescent="0.25">
      <c r="A131" s="3" t="s">
        <v>197</v>
      </c>
      <c r="B131" s="4"/>
      <c r="C131" s="4"/>
      <c r="D131" s="4">
        <v>5</v>
      </c>
      <c r="E131" s="4">
        <v>5</v>
      </c>
      <c r="F131" s="4"/>
      <c r="G131" s="4"/>
      <c r="H131" s="4"/>
      <c r="I131" s="4"/>
      <c r="J131" s="4"/>
      <c r="K131" s="4"/>
      <c r="L131" s="4"/>
      <c r="M131" s="4"/>
      <c r="N131" s="4"/>
      <c r="O131" s="4"/>
      <c r="P131" s="4">
        <v>6</v>
      </c>
      <c r="Q131" s="4">
        <v>6</v>
      </c>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v>11</v>
      </c>
      <c r="AW131" s="4">
        <v>11</v>
      </c>
    </row>
    <row r="132" spans="1:49" x14ac:dyDescent="0.25">
      <c r="A132" s="3" t="s">
        <v>542</v>
      </c>
      <c r="B132" s="4"/>
      <c r="C132" s="4"/>
      <c r="D132" s="4"/>
      <c r="E132" s="4"/>
      <c r="F132" s="4"/>
      <c r="G132" s="4"/>
      <c r="H132" s="4"/>
      <c r="I132" s="4"/>
      <c r="J132" s="4"/>
      <c r="K132" s="4"/>
      <c r="L132" s="4"/>
      <c r="M132" s="4"/>
      <c r="N132" s="4">
        <v>1</v>
      </c>
      <c r="O132" s="4">
        <v>1</v>
      </c>
      <c r="P132" s="4">
        <v>1</v>
      </c>
      <c r="Q132" s="4">
        <v>1</v>
      </c>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v>2</v>
      </c>
      <c r="AW132" s="4">
        <v>2</v>
      </c>
    </row>
    <row r="133" spans="1:49" x14ac:dyDescent="0.25">
      <c r="A133" s="2" t="s">
        <v>184</v>
      </c>
      <c r="B133" s="4"/>
      <c r="C133" s="4"/>
      <c r="D133" s="4">
        <v>3</v>
      </c>
      <c r="E133" s="4">
        <v>3</v>
      </c>
      <c r="F133" s="4"/>
      <c r="G133" s="4"/>
      <c r="H133" s="4"/>
      <c r="I133" s="4"/>
      <c r="J133" s="4"/>
      <c r="K133" s="4"/>
      <c r="L133" s="4"/>
      <c r="M133" s="4"/>
      <c r="N133" s="4"/>
      <c r="O133" s="4"/>
      <c r="P133" s="4"/>
      <c r="Q133" s="4"/>
      <c r="R133" s="4">
        <v>1</v>
      </c>
      <c r="S133" s="4">
        <v>1</v>
      </c>
      <c r="T133" s="4"/>
      <c r="U133" s="4"/>
      <c r="V133" s="4"/>
      <c r="W133" s="4"/>
      <c r="X133" s="4"/>
      <c r="Y133" s="4"/>
      <c r="Z133" s="4"/>
      <c r="AA133" s="4"/>
      <c r="AB133" s="4"/>
      <c r="AC133" s="4"/>
      <c r="AD133" s="4"/>
      <c r="AE133" s="4"/>
      <c r="AF133" s="4"/>
      <c r="AG133" s="4"/>
      <c r="AH133" s="4"/>
      <c r="AI133" s="4"/>
      <c r="AJ133" s="4"/>
      <c r="AK133" s="4"/>
      <c r="AL133" s="4"/>
      <c r="AM133" s="4"/>
      <c r="AN133" s="4">
        <v>1</v>
      </c>
      <c r="AO133" s="4">
        <v>1</v>
      </c>
      <c r="AP133" s="4"/>
      <c r="AQ133" s="4"/>
      <c r="AR133" s="4">
        <v>1</v>
      </c>
      <c r="AS133" s="4">
        <v>1</v>
      </c>
      <c r="AT133" s="4"/>
      <c r="AU133" s="4"/>
      <c r="AV133" s="4">
        <v>6</v>
      </c>
      <c r="AW133" s="4">
        <v>6</v>
      </c>
    </row>
    <row r="134" spans="1:49" x14ac:dyDescent="0.25">
      <c r="A134" s="3" t="s">
        <v>43</v>
      </c>
      <c r="B134" s="4"/>
      <c r="C134" s="4"/>
      <c r="D134" s="4">
        <v>1</v>
      </c>
      <c r="E134" s="4">
        <v>1</v>
      </c>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v>1</v>
      </c>
      <c r="AW134" s="4">
        <v>1</v>
      </c>
    </row>
    <row r="135" spans="1:49" x14ac:dyDescent="0.25">
      <c r="A135" s="3" t="s">
        <v>197</v>
      </c>
      <c r="B135" s="4"/>
      <c r="C135" s="4"/>
      <c r="D135" s="4">
        <v>2</v>
      </c>
      <c r="E135" s="4">
        <v>2</v>
      </c>
      <c r="F135" s="4"/>
      <c r="G135" s="4"/>
      <c r="H135" s="4"/>
      <c r="I135" s="4"/>
      <c r="J135" s="4"/>
      <c r="K135" s="4"/>
      <c r="L135" s="4"/>
      <c r="M135" s="4"/>
      <c r="N135" s="4"/>
      <c r="O135" s="4"/>
      <c r="P135" s="4"/>
      <c r="Q135" s="4"/>
      <c r="R135" s="4">
        <v>1</v>
      </c>
      <c r="S135" s="4">
        <v>1</v>
      </c>
      <c r="T135" s="4"/>
      <c r="U135" s="4"/>
      <c r="V135" s="4"/>
      <c r="W135" s="4"/>
      <c r="X135" s="4"/>
      <c r="Y135" s="4"/>
      <c r="Z135" s="4"/>
      <c r="AA135" s="4"/>
      <c r="AB135" s="4"/>
      <c r="AC135" s="4"/>
      <c r="AD135" s="4"/>
      <c r="AE135" s="4"/>
      <c r="AF135" s="4"/>
      <c r="AG135" s="4"/>
      <c r="AH135" s="4"/>
      <c r="AI135" s="4"/>
      <c r="AJ135" s="4"/>
      <c r="AK135" s="4"/>
      <c r="AL135" s="4"/>
      <c r="AM135" s="4"/>
      <c r="AN135" s="4">
        <v>1</v>
      </c>
      <c r="AO135" s="4">
        <v>1</v>
      </c>
      <c r="AP135" s="4"/>
      <c r="AQ135" s="4"/>
      <c r="AR135" s="4">
        <v>1</v>
      </c>
      <c r="AS135" s="4">
        <v>1</v>
      </c>
      <c r="AT135" s="4"/>
      <c r="AU135" s="4"/>
      <c r="AV135" s="4">
        <v>5</v>
      </c>
      <c r="AW135" s="4">
        <v>5</v>
      </c>
    </row>
    <row r="136" spans="1:49" x14ac:dyDescent="0.25">
      <c r="A136" s="2" t="s">
        <v>464</v>
      </c>
      <c r="B136" s="4"/>
      <c r="C136" s="4"/>
      <c r="D136" s="4">
        <v>4</v>
      </c>
      <c r="E136" s="4">
        <v>4</v>
      </c>
      <c r="F136" s="4"/>
      <c r="G136" s="4"/>
      <c r="H136" s="4"/>
      <c r="I136" s="4"/>
      <c r="J136" s="4"/>
      <c r="K136" s="4"/>
      <c r="L136" s="4"/>
      <c r="M136" s="4"/>
      <c r="N136" s="4"/>
      <c r="O136" s="4"/>
      <c r="P136" s="4">
        <v>3</v>
      </c>
      <c r="Q136" s="4">
        <v>3</v>
      </c>
      <c r="R136" s="4">
        <v>3</v>
      </c>
      <c r="S136" s="4">
        <v>3</v>
      </c>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v>1</v>
      </c>
      <c r="AS136" s="4">
        <v>1</v>
      </c>
      <c r="AT136" s="4"/>
      <c r="AU136" s="4"/>
      <c r="AV136" s="4">
        <v>11</v>
      </c>
      <c r="AW136" s="4">
        <v>11</v>
      </c>
    </row>
    <row r="137" spans="1:49" x14ac:dyDescent="0.25">
      <c r="A137" s="3" t="s">
        <v>197</v>
      </c>
      <c r="B137" s="4"/>
      <c r="C137" s="4"/>
      <c r="D137" s="4">
        <v>4</v>
      </c>
      <c r="E137" s="4">
        <v>4</v>
      </c>
      <c r="F137" s="4"/>
      <c r="G137" s="4"/>
      <c r="H137" s="4"/>
      <c r="I137" s="4"/>
      <c r="J137" s="4"/>
      <c r="K137" s="4"/>
      <c r="L137" s="4"/>
      <c r="M137" s="4"/>
      <c r="N137" s="4"/>
      <c r="O137" s="4"/>
      <c r="P137" s="4">
        <v>3</v>
      </c>
      <c r="Q137" s="4">
        <v>3</v>
      </c>
      <c r="R137" s="4">
        <v>3</v>
      </c>
      <c r="S137" s="4">
        <v>3</v>
      </c>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v>1</v>
      </c>
      <c r="AS137" s="4">
        <v>1</v>
      </c>
      <c r="AT137" s="4"/>
      <c r="AU137" s="4"/>
      <c r="AV137" s="4">
        <v>11</v>
      </c>
      <c r="AW137" s="4">
        <v>11</v>
      </c>
    </row>
    <row r="138" spans="1:49" x14ac:dyDescent="0.25">
      <c r="A138" s="2" t="s">
        <v>382</v>
      </c>
      <c r="B138" s="4"/>
      <c r="C138" s="4"/>
      <c r="D138" s="4">
        <v>4</v>
      </c>
      <c r="E138" s="4">
        <v>4</v>
      </c>
      <c r="F138" s="4"/>
      <c r="G138" s="4"/>
      <c r="H138" s="4"/>
      <c r="I138" s="4"/>
      <c r="J138" s="4">
        <v>5</v>
      </c>
      <c r="K138" s="4">
        <v>5</v>
      </c>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v>9</v>
      </c>
      <c r="AW138" s="4">
        <v>9</v>
      </c>
    </row>
    <row r="139" spans="1:49" x14ac:dyDescent="0.25">
      <c r="A139" s="3" t="s">
        <v>197</v>
      </c>
      <c r="B139" s="4"/>
      <c r="C139" s="4"/>
      <c r="D139" s="4">
        <v>4</v>
      </c>
      <c r="E139" s="4">
        <v>4</v>
      </c>
      <c r="F139" s="4"/>
      <c r="G139" s="4"/>
      <c r="H139" s="4"/>
      <c r="I139" s="4"/>
      <c r="J139" s="4">
        <v>4</v>
      </c>
      <c r="K139" s="4">
        <v>4</v>
      </c>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v>8</v>
      </c>
      <c r="AW139" s="4">
        <v>8</v>
      </c>
    </row>
    <row r="140" spans="1:49" x14ac:dyDescent="0.25">
      <c r="A140" s="3" t="s">
        <v>542</v>
      </c>
      <c r="B140" s="4"/>
      <c r="C140" s="4"/>
      <c r="D140" s="4"/>
      <c r="E140" s="4"/>
      <c r="F140" s="4"/>
      <c r="G140" s="4"/>
      <c r="H140" s="4"/>
      <c r="I140" s="4"/>
      <c r="J140" s="4">
        <v>1</v>
      </c>
      <c r="K140" s="4">
        <v>1</v>
      </c>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v>1</v>
      </c>
      <c r="AW140" s="4">
        <v>1</v>
      </c>
    </row>
    <row r="141" spans="1:49" x14ac:dyDescent="0.25">
      <c r="A141" s="2" t="s">
        <v>121</v>
      </c>
      <c r="B141" s="4"/>
      <c r="C141" s="4"/>
      <c r="D141" s="4">
        <v>5</v>
      </c>
      <c r="E141" s="4">
        <v>5</v>
      </c>
      <c r="F141" s="4"/>
      <c r="G141" s="4"/>
      <c r="H141" s="4">
        <v>4</v>
      </c>
      <c r="I141" s="4">
        <v>4</v>
      </c>
      <c r="J141" s="4">
        <v>3</v>
      </c>
      <c r="K141" s="4">
        <v>3</v>
      </c>
      <c r="L141" s="4">
        <v>3</v>
      </c>
      <c r="M141" s="4">
        <v>3</v>
      </c>
      <c r="N141" s="4"/>
      <c r="O141" s="4"/>
      <c r="P141" s="4">
        <v>4</v>
      </c>
      <c r="Q141" s="4">
        <v>4</v>
      </c>
      <c r="R141" s="4">
        <v>3</v>
      </c>
      <c r="S141" s="4">
        <v>3</v>
      </c>
      <c r="T141" s="4"/>
      <c r="U141" s="4"/>
      <c r="V141" s="4"/>
      <c r="W141" s="4"/>
      <c r="X141" s="4"/>
      <c r="Y141" s="4"/>
      <c r="Z141" s="4"/>
      <c r="AA141" s="4"/>
      <c r="AB141" s="4"/>
      <c r="AC141" s="4"/>
      <c r="AD141" s="4"/>
      <c r="AE141" s="4"/>
      <c r="AF141" s="4"/>
      <c r="AG141" s="4"/>
      <c r="AH141" s="4">
        <v>3</v>
      </c>
      <c r="AI141" s="4">
        <v>3</v>
      </c>
      <c r="AJ141" s="4"/>
      <c r="AK141" s="4"/>
      <c r="AL141" s="4"/>
      <c r="AM141" s="4"/>
      <c r="AN141" s="4">
        <v>1</v>
      </c>
      <c r="AO141" s="4">
        <v>1</v>
      </c>
      <c r="AP141" s="4"/>
      <c r="AQ141" s="4"/>
      <c r="AR141" s="4">
        <v>1</v>
      </c>
      <c r="AS141" s="4">
        <v>1</v>
      </c>
      <c r="AT141" s="4">
        <v>4</v>
      </c>
      <c r="AU141" s="4">
        <v>4</v>
      </c>
      <c r="AV141" s="4">
        <v>31</v>
      </c>
      <c r="AW141" s="4">
        <v>31</v>
      </c>
    </row>
    <row r="142" spans="1:49" x14ac:dyDescent="0.25">
      <c r="A142" s="3" t="s">
        <v>43</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v>4</v>
      </c>
      <c r="AU142" s="4">
        <v>4</v>
      </c>
      <c r="AV142" s="4">
        <v>4</v>
      </c>
      <c r="AW142" s="4">
        <v>4</v>
      </c>
    </row>
    <row r="143" spans="1:49" x14ac:dyDescent="0.25">
      <c r="A143" s="3" t="s">
        <v>197</v>
      </c>
      <c r="B143" s="4"/>
      <c r="C143" s="4"/>
      <c r="D143" s="4">
        <v>5</v>
      </c>
      <c r="E143" s="4">
        <v>5</v>
      </c>
      <c r="F143" s="4"/>
      <c r="G143" s="4"/>
      <c r="H143" s="4">
        <v>4</v>
      </c>
      <c r="I143" s="4">
        <v>4</v>
      </c>
      <c r="J143" s="4">
        <v>3</v>
      </c>
      <c r="K143" s="4">
        <v>3</v>
      </c>
      <c r="L143" s="4">
        <v>3</v>
      </c>
      <c r="M143" s="4">
        <v>3</v>
      </c>
      <c r="N143" s="4"/>
      <c r="O143" s="4"/>
      <c r="P143" s="4">
        <v>4</v>
      </c>
      <c r="Q143" s="4">
        <v>4</v>
      </c>
      <c r="R143" s="4">
        <v>3</v>
      </c>
      <c r="S143" s="4">
        <v>3</v>
      </c>
      <c r="T143" s="4"/>
      <c r="U143" s="4"/>
      <c r="V143" s="4"/>
      <c r="W143" s="4"/>
      <c r="X143" s="4"/>
      <c r="Y143" s="4"/>
      <c r="Z143" s="4"/>
      <c r="AA143" s="4"/>
      <c r="AB143" s="4"/>
      <c r="AC143" s="4"/>
      <c r="AD143" s="4"/>
      <c r="AE143" s="4"/>
      <c r="AF143" s="4"/>
      <c r="AG143" s="4"/>
      <c r="AH143" s="4">
        <v>3</v>
      </c>
      <c r="AI143" s="4">
        <v>3</v>
      </c>
      <c r="AJ143" s="4"/>
      <c r="AK143" s="4"/>
      <c r="AL143" s="4"/>
      <c r="AM143" s="4"/>
      <c r="AN143" s="4">
        <v>1</v>
      </c>
      <c r="AO143" s="4">
        <v>1</v>
      </c>
      <c r="AP143" s="4"/>
      <c r="AQ143" s="4"/>
      <c r="AR143" s="4">
        <v>1</v>
      </c>
      <c r="AS143" s="4">
        <v>1</v>
      </c>
      <c r="AT143" s="4"/>
      <c r="AU143" s="4"/>
      <c r="AV143" s="4">
        <v>27</v>
      </c>
      <c r="AW143" s="4">
        <v>27</v>
      </c>
    </row>
    <row r="144" spans="1:49" x14ac:dyDescent="0.25">
      <c r="A144" s="2" t="s">
        <v>469</v>
      </c>
      <c r="B144" s="4"/>
      <c r="C144" s="4"/>
      <c r="D144" s="4">
        <v>3</v>
      </c>
      <c r="E144" s="4">
        <v>3</v>
      </c>
      <c r="F144" s="4"/>
      <c r="G144" s="4"/>
      <c r="H144" s="4"/>
      <c r="I144" s="4"/>
      <c r="J144" s="4"/>
      <c r="K144" s="4"/>
      <c r="L144" s="4">
        <v>2</v>
      </c>
      <c r="M144" s="4">
        <v>2</v>
      </c>
      <c r="N144" s="4"/>
      <c r="O144" s="4"/>
      <c r="P144" s="4">
        <v>2</v>
      </c>
      <c r="Q144" s="4">
        <v>2</v>
      </c>
      <c r="R144" s="4"/>
      <c r="S144" s="4"/>
      <c r="T144" s="4"/>
      <c r="U144" s="4"/>
      <c r="V144" s="4"/>
      <c r="W144" s="4"/>
      <c r="X144" s="4"/>
      <c r="Y144" s="4"/>
      <c r="Z144" s="4"/>
      <c r="AA144" s="4"/>
      <c r="AB144" s="4"/>
      <c r="AC144" s="4"/>
      <c r="AD144" s="4"/>
      <c r="AE144" s="4"/>
      <c r="AF144" s="4"/>
      <c r="AG144" s="4"/>
      <c r="AH144" s="4">
        <v>2</v>
      </c>
      <c r="AI144" s="4">
        <v>2</v>
      </c>
      <c r="AJ144" s="4">
        <v>2</v>
      </c>
      <c r="AK144" s="4">
        <v>2</v>
      </c>
      <c r="AL144" s="4"/>
      <c r="AM144" s="4"/>
      <c r="AN144" s="4">
        <v>1</v>
      </c>
      <c r="AO144" s="4">
        <v>1</v>
      </c>
      <c r="AP144" s="4"/>
      <c r="AQ144" s="4"/>
      <c r="AR144" s="4"/>
      <c r="AS144" s="4"/>
      <c r="AT144" s="4"/>
      <c r="AU144" s="4"/>
      <c r="AV144" s="4">
        <v>12</v>
      </c>
      <c r="AW144" s="4">
        <v>12</v>
      </c>
    </row>
    <row r="145" spans="1:49" x14ac:dyDescent="0.25">
      <c r="A145" s="3" t="s">
        <v>197</v>
      </c>
      <c r="B145" s="4"/>
      <c r="C145" s="4"/>
      <c r="D145" s="4">
        <v>3</v>
      </c>
      <c r="E145" s="4">
        <v>3</v>
      </c>
      <c r="F145" s="4"/>
      <c r="G145" s="4"/>
      <c r="H145" s="4"/>
      <c r="I145" s="4"/>
      <c r="J145" s="4"/>
      <c r="K145" s="4"/>
      <c r="L145" s="4">
        <v>2</v>
      </c>
      <c r="M145" s="4">
        <v>2</v>
      </c>
      <c r="N145" s="4"/>
      <c r="O145" s="4"/>
      <c r="P145" s="4">
        <v>2</v>
      </c>
      <c r="Q145" s="4">
        <v>2</v>
      </c>
      <c r="R145" s="4"/>
      <c r="S145" s="4"/>
      <c r="T145" s="4"/>
      <c r="U145" s="4"/>
      <c r="V145" s="4"/>
      <c r="W145" s="4"/>
      <c r="X145" s="4"/>
      <c r="Y145" s="4"/>
      <c r="Z145" s="4"/>
      <c r="AA145" s="4"/>
      <c r="AB145" s="4"/>
      <c r="AC145" s="4"/>
      <c r="AD145" s="4"/>
      <c r="AE145" s="4"/>
      <c r="AF145" s="4"/>
      <c r="AG145" s="4"/>
      <c r="AH145" s="4">
        <v>2</v>
      </c>
      <c r="AI145" s="4">
        <v>2</v>
      </c>
      <c r="AJ145" s="4">
        <v>2</v>
      </c>
      <c r="AK145" s="4">
        <v>2</v>
      </c>
      <c r="AL145" s="4"/>
      <c r="AM145" s="4"/>
      <c r="AN145" s="4">
        <v>1</v>
      </c>
      <c r="AO145" s="4">
        <v>1</v>
      </c>
      <c r="AP145" s="4"/>
      <c r="AQ145" s="4"/>
      <c r="AR145" s="4"/>
      <c r="AS145" s="4"/>
      <c r="AT145" s="4"/>
      <c r="AU145" s="4"/>
      <c r="AV145" s="4">
        <v>12</v>
      </c>
      <c r="AW145" s="4">
        <v>12</v>
      </c>
    </row>
    <row r="146" spans="1:49" x14ac:dyDescent="0.25">
      <c r="A146" s="2" t="s">
        <v>162</v>
      </c>
      <c r="B146" s="4"/>
      <c r="C146" s="4"/>
      <c r="D146" s="4">
        <v>8</v>
      </c>
      <c r="E146" s="4">
        <v>8</v>
      </c>
      <c r="F146" s="4"/>
      <c r="G146" s="4"/>
      <c r="H146" s="4">
        <v>3</v>
      </c>
      <c r="I146" s="4">
        <v>3</v>
      </c>
      <c r="J146" s="4">
        <v>5</v>
      </c>
      <c r="K146" s="4">
        <v>5</v>
      </c>
      <c r="L146" s="4">
        <v>6</v>
      </c>
      <c r="M146" s="4">
        <v>6</v>
      </c>
      <c r="N146" s="4">
        <v>1</v>
      </c>
      <c r="O146" s="4">
        <v>1</v>
      </c>
      <c r="P146" s="4">
        <v>5</v>
      </c>
      <c r="Q146" s="4">
        <v>5</v>
      </c>
      <c r="R146" s="4">
        <v>5</v>
      </c>
      <c r="S146" s="4">
        <v>5</v>
      </c>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v>1</v>
      </c>
      <c r="AS146" s="4">
        <v>1</v>
      </c>
      <c r="AT146" s="4">
        <v>3</v>
      </c>
      <c r="AU146" s="4">
        <v>3</v>
      </c>
      <c r="AV146" s="4">
        <v>37</v>
      </c>
      <c r="AW146" s="4">
        <v>37</v>
      </c>
    </row>
    <row r="147" spans="1:49" x14ac:dyDescent="0.25">
      <c r="A147" s="3" t="s">
        <v>43</v>
      </c>
      <c r="B147" s="4"/>
      <c r="C147" s="4"/>
      <c r="D147" s="4">
        <v>1</v>
      </c>
      <c r="E147" s="4">
        <v>1</v>
      </c>
      <c r="F147" s="4"/>
      <c r="G147" s="4"/>
      <c r="H147" s="4"/>
      <c r="I147" s="4"/>
      <c r="J147" s="4"/>
      <c r="K147" s="4"/>
      <c r="L147" s="4">
        <v>1</v>
      </c>
      <c r="M147" s="4">
        <v>1</v>
      </c>
      <c r="N147" s="4"/>
      <c r="O147" s="4"/>
      <c r="P147" s="4">
        <v>1</v>
      </c>
      <c r="Q147" s="4">
        <v>1</v>
      </c>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v>2</v>
      </c>
      <c r="AU147" s="4">
        <v>2</v>
      </c>
      <c r="AV147" s="4">
        <v>5</v>
      </c>
      <c r="AW147" s="4">
        <v>5</v>
      </c>
    </row>
    <row r="148" spans="1:49" x14ac:dyDescent="0.25">
      <c r="A148" s="3" t="s">
        <v>197</v>
      </c>
      <c r="B148" s="4"/>
      <c r="C148" s="4"/>
      <c r="D148" s="4">
        <v>6</v>
      </c>
      <c r="E148" s="4">
        <v>6</v>
      </c>
      <c r="F148" s="4"/>
      <c r="G148" s="4"/>
      <c r="H148" s="4">
        <v>3</v>
      </c>
      <c r="I148" s="4">
        <v>3</v>
      </c>
      <c r="J148" s="4">
        <v>4</v>
      </c>
      <c r="K148" s="4">
        <v>4</v>
      </c>
      <c r="L148" s="4">
        <v>4</v>
      </c>
      <c r="M148" s="4">
        <v>4</v>
      </c>
      <c r="N148" s="4"/>
      <c r="O148" s="4"/>
      <c r="P148" s="4">
        <v>4</v>
      </c>
      <c r="Q148" s="4">
        <v>4</v>
      </c>
      <c r="R148" s="4">
        <v>4</v>
      </c>
      <c r="S148" s="4">
        <v>4</v>
      </c>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v>1</v>
      </c>
      <c r="AS148" s="4">
        <v>1</v>
      </c>
      <c r="AT148" s="4">
        <v>1</v>
      </c>
      <c r="AU148" s="4">
        <v>1</v>
      </c>
      <c r="AV148" s="4">
        <v>27</v>
      </c>
      <c r="AW148" s="4">
        <v>27</v>
      </c>
    </row>
    <row r="149" spans="1:49" x14ac:dyDescent="0.25">
      <c r="A149" s="3" t="s">
        <v>542</v>
      </c>
      <c r="B149" s="4"/>
      <c r="C149" s="4"/>
      <c r="D149" s="4">
        <v>1</v>
      </c>
      <c r="E149" s="4">
        <v>1</v>
      </c>
      <c r="F149" s="4"/>
      <c r="G149" s="4"/>
      <c r="H149" s="4"/>
      <c r="I149" s="4"/>
      <c r="J149" s="4">
        <v>1</v>
      </c>
      <c r="K149" s="4">
        <v>1</v>
      </c>
      <c r="L149" s="4">
        <v>1</v>
      </c>
      <c r="M149" s="4">
        <v>1</v>
      </c>
      <c r="N149" s="4">
        <v>1</v>
      </c>
      <c r="O149" s="4">
        <v>1</v>
      </c>
      <c r="P149" s="4"/>
      <c r="Q149" s="4"/>
      <c r="R149" s="4">
        <v>1</v>
      </c>
      <c r="S149" s="4">
        <v>1</v>
      </c>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v>5</v>
      </c>
      <c r="AW149" s="4">
        <v>5</v>
      </c>
    </row>
    <row r="150" spans="1:49" x14ac:dyDescent="0.25">
      <c r="A150" s="2" t="s">
        <v>76</v>
      </c>
      <c r="B150" s="4"/>
      <c r="C150" s="4"/>
      <c r="D150" s="4">
        <v>6</v>
      </c>
      <c r="E150" s="4">
        <v>6</v>
      </c>
      <c r="F150" s="4"/>
      <c r="G150" s="4"/>
      <c r="H150" s="4"/>
      <c r="I150" s="4"/>
      <c r="J150" s="4">
        <v>4</v>
      </c>
      <c r="K150" s="4">
        <v>4</v>
      </c>
      <c r="L150" s="4">
        <v>4</v>
      </c>
      <c r="M150" s="4">
        <v>4</v>
      </c>
      <c r="N150" s="4"/>
      <c r="O150" s="4"/>
      <c r="P150" s="4">
        <v>4</v>
      </c>
      <c r="Q150" s="4">
        <v>4</v>
      </c>
      <c r="R150" s="4">
        <v>4</v>
      </c>
      <c r="S150" s="4">
        <v>4</v>
      </c>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v>1</v>
      </c>
      <c r="AS150" s="4">
        <v>1</v>
      </c>
      <c r="AT150" s="4">
        <v>4</v>
      </c>
      <c r="AU150" s="4">
        <v>4</v>
      </c>
      <c r="AV150" s="4">
        <v>27</v>
      </c>
      <c r="AW150" s="4">
        <v>27</v>
      </c>
    </row>
    <row r="151" spans="1:49" x14ac:dyDescent="0.25">
      <c r="A151" s="3" t="s">
        <v>43</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v>3</v>
      </c>
      <c r="AU151" s="4">
        <v>3</v>
      </c>
      <c r="AV151" s="4">
        <v>3</v>
      </c>
      <c r="AW151" s="4">
        <v>3</v>
      </c>
    </row>
    <row r="152" spans="1:49" x14ac:dyDescent="0.25">
      <c r="A152" s="3" t="s">
        <v>197</v>
      </c>
      <c r="B152" s="4"/>
      <c r="C152" s="4"/>
      <c r="D152" s="4">
        <v>6</v>
      </c>
      <c r="E152" s="4">
        <v>6</v>
      </c>
      <c r="F152" s="4"/>
      <c r="G152" s="4"/>
      <c r="H152" s="4"/>
      <c r="I152" s="4"/>
      <c r="J152" s="4">
        <v>4</v>
      </c>
      <c r="K152" s="4">
        <v>4</v>
      </c>
      <c r="L152" s="4">
        <v>4</v>
      </c>
      <c r="M152" s="4">
        <v>4</v>
      </c>
      <c r="N152" s="4"/>
      <c r="O152" s="4"/>
      <c r="P152" s="4">
        <v>4</v>
      </c>
      <c r="Q152" s="4">
        <v>4</v>
      </c>
      <c r="R152" s="4">
        <v>4</v>
      </c>
      <c r="S152" s="4">
        <v>4</v>
      </c>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v>1</v>
      </c>
      <c r="AS152" s="4">
        <v>1</v>
      </c>
      <c r="AT152" s="4">
        <v>1</v>
      </c>
      <c r="AU152" s="4">
        <v>1</v>
      </c>
      <c r="AV152" s="4">
        <v>24</v>
      </c>
      <c r="AW152" s="4">
        <v>24</v>
      </c>
    </row>
    <row r="153" spans="1:49" x14ac:dyDescent="0.25">
      <c r="A153" s="2" t="s">
        <v>474</v>
      </c>
      <c r="B153" s="4"/>
      <c r="C153" s="4"/>
      <c r="D153" s="4">
        <v>1</v>
      </c>
      <c r="E153" s="4">
        <v>1</v>
      </c>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v>1</v>
      </c>
      <c r="AW153" s="4">
        <v>1</v>
      </c>
    </row>
    <row r="154" spans="1:49" x14ac:dyDescent="0.25">
      <c r="A154" s="3" t="s">
        <v>197</v>
      </c>
      <c r="B154" s="4"/>
      <c r="C154" s="4"/>
      <c r="D154" s="4">
        <v>1</v>
      </c>
      <c r="E154" s="4">
        <v>1</v>
      </c>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v>1</v>
      </c>
      <c r="AW154" s="4">
        <v>1</v>
      </c>
    </row>
    <row r="155" spans="1:49" x14ac:dyDescent="0.25">
      <c r="A155" s="2" t="s">
        <v>259</v>
      </c>
      <c r="B155" s="4">
        <v>10</v>
      </c>
      <c r="C155" s="4">
        <v>10</v>
      </c>
      <c r="D155" s="4">
        <v>10</v>
      </c>
      <c r="E155" s="4">
        <v>10</v>
      </c>
      <c r="F155" s="4">
        <v>8</v>
      </c>
      <c r="G155" s="4">
        <v>8</v>
      </c>
      <c r="H155" s="4">
        <v>10</v>
      </c>
      <c r="I155" s="4">
        <v>10</v>
      </c>
      <c r="J155" s="4">
        <v>9</v>
      </c>
      <c r="K155" s="4">
        <v>9</v>
      </c>
      <c r="L155" s="4">
        <v>10</v>
      </c>
      <c r="M155" s="4">
        <v>10</v>
      </c>
      <c r="N155" s="4">
        <v>6</v>
      </c>
      <c r="O155" s="4">
        <v>6</v>
      </c>
      <c r="P155" s="4">
        <v>11</v>
      </c>
      <c r="Q155" s="4">
        <v>11</v>
      </c>
      <c r="R155" s="4"/>
      <c r="S155" s="4"/>
      <c r="T155" s="4">
        <v>6</v>
      </c>
      <c r="U155" s="4">
        <v>6</v>
      </c>
      <c r="V155" s="4">
        <v>7</v>
      </c>
      <c r="W155" s="4">
        <v>7</v>
      </c>
      <c r="X155" s="4">
        <v>8</v>
      </c>
      <c r="Y155" s="4">
        <v>8</v>
      </c>
      <c r="Z155" s="4">
        <v>7</v>
      </c>
      <c r="AA155" s="4">
        <v>7</v>
      </c>
      <c r="AB155" s="4">
        <v>6</v>
      </c>
      <c r="AC155" s="4">
        <v>6</v>
      </c>
      <c r="AD155" s="4"/>
      <c r="AE155" s="4"/>
      <c r="AF155" s="4">
        <v>8</v>
      </c>
      <c r="AG155" s="4">
        <v>8</v>
      </c>
      <c r="AH155" s="4">
        <v>8</v>
      </c>
      <c r="AI155" s="4">
        <v>8</v>
      </c>
      <c r="AJ155" s="4">
        <v>4</v>
      </c>
      <c r="AK155" s="4">
        <v>4</v>
      </c>
      <c r="AL155" s="4">
        <v>10</v>
      </c>
      <c r="AM155" s="4">
        <v>10</v>
      </c>
      <c r="AN155" s="4"/>
      <c r="AO155" s="4"/>
      <c r="AP155" s="4"/>
      <c r="AQ155" s="4"/>
      <c r="AR155" s="4"/>
      <c r="AS155" s="4"/>
      <c r="AT155" s="4"/>
      <c r="AU155" s="4"/>
      <c r="AV155" s="4">
        <v>138</v>
      </c>
      <c r="AW155" s="4">
        <v>138</v>
      </c>
    </row>
    <row r="156" spans="1:49" x14ac:dyDescent="0.25">
      <c r="A156" s="3" t="s">
        <v>197</v>
      </c>
      <c r="B156" s="4">
        <v>10</v>
      </c>
      <c r="C156" s="4">
        <v>10</v>
      </c>
      <c r="D156" s="4">
        <v>10</v>
      </c>
      <c r="E156" s="4">
        <v>10</v>
      </c>
      <c r="F156" s="4">
        <v>8</v>
      </c>
      <c r="G156" s="4">
        <v>8</v>
      </c>
      <c r="H156" s="4">
        <v>10</v>
      </c>
      <c r="I156" s="4">
        <v>10</v>
      </c>
      <c r="J156" s="4">
        <v>9</v>
      </c>
      <c r="K156" s="4">
        <v>9</v>
      </c>
      <c r="L156" s="4">
        <v>10</v>
      </c>
      <c r="M156" s="4">
        <v>10</v>
      </c>
      <c r="N156" s="4">
        <v>5</v>
      </c>
      <c r="O156" s="4">
        <v>5</v>
      </c>
      <c r="P156" s="4">
        <v>10</v>
      </c>
      <c r="Q156" s="4">
        <v>10</v>
      </c>
      <c r="R156" s="4"/>
      <c r="S156" s="4"/>
      <c r="T156" s="4">
        <v>6</v>
      </c>
      <c r="U156" s="4">
        <v>6</v>
      </c>
      <c r="V156" s="4">
        <v>7</v>
      </c>
      <c r="W156" s="4">
        <v>7</v>
      </c>
      <c r="X156" s="4">
        <v>8</v>
      </c>
      <c r="Y156" s="4">
        <v>8</v>
      </c>
      <c r="Z156" s="4">
        <v>7</v>
      </c>
      <c r="AA156" s="4">
        <v>7</v>
      </c>
      <c r="AB156" s="4">
        <v>6</v>
      </c>
      <c r="AC156" s="4">
        <v>6</v>
      </c>
      <c r="AD156" s="4"/>
      <c r="AE156" s="4"/>
      <c r="AF156" s="4">
        <v>8</v>
      </c>
      <c r="AG156" s="4">
        <v>8</v>
      </c>
      <c r="AH156" s="4">
        <v>8</v>
      </c>
      <c r="AI156" s="4">
        <v>8</v>
      </c>
      <c r="AJ156" s="4">
        <v>4</v>
      </c>
      <c r="AK156" s="4">
        <v>4</v>
      </c>
      <c r="AL156" s="4">
        <v>10</v>
      </c>
      <c r="AM156" s="4">
        <v>10</v>
      </c>
      <c r="AN156" s="4"/>
      <c r="AO156" s="4"/>
      <c r="AP156" s="4"/>
      <c r="AQ156" s="4"/>
      <c r="AR156" s="4"/>
      <c r="AS156" s="4"/>
      <c r="AT156" s="4"/>
      <c r="AU156" s="4"/>
      <c r="AV156" s="4">
        <v>136</v>
      </c>
      <c r="AW156" s="4">
        <v>136</v>
      </c>
    </row>
    <row r="157" spans="1:49" x14ac:dyDescent="0.25">
      <c r="A157" s="3" t="s">
        <v>542</v>
      </c>
      <c r="B157" s="4"/>
      <c r="C157" s="4"/>
      <c r="D157" s="4"/>
      <c r="E157" s="4"/>
      <c r="F157" s="4"/>
      <c r="G157" s="4"/>
      <c r="H157" s="4"/>
      <c r="I157" s="4"/>
      <c r="J157" s="4"/>
      <c r="K157" s="4"/>
      <c r="L157" s="4"/>
      <c r="M157" s="4"/>
      <c r="N157" s="4">
        <v>1</v>
      </c>
      <c r="O157" s="4">
        <v>1</v>
      </c>
      <c r="P157" s="4">
        <v>1</v>
      </c>
      <c r="Q157" s="4">
        <v>1</v>
      </c>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v>2</v>
      </c>
      <c r="AW157" s="4">
        <v>2</v>
      </c>
    </row>
    <row r="158" spans="1:49" x14ac:dyDescent="0.25">
      <c r="A158" s="2" t="s">
        <v>146</v>
      </c>
      <c r="B158" s="4">
        <v>5</v>
      </c>
      <c r="C158" s="4">
        <v>5</v>
      </c>
      <c r="D158" s="4">
        <v>1</v>
      </c>
      <c r="E158" s="4">
        <v>1</v>
      </c>
      <c r="F158" s="4"/>
      <c r="G158" s="4"/>
      <c r="H158" s="4"/>
      <c r="I158" s="4"/>
      <c r="J158" s="4"/>
      <c r="K158" s="4"/>
      <c r="L158" s="4"/>
      <c r="M158" s="4"/>
      <c r="N158" s="4"/>
      <c r="O158" s="4"/>
      <c r="P158" s="4">
        <v>4</v>
      </c>
      <c r="Q158" s="4">
        <v>4</v>
      </c>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v>1</v>
      </c>
      <c r="AQ158" s="4">
        <v>1</v>
      </c>
      <c r="AR158" s="4">
        <v>2</v>
      </c>
      <c r="AS158" s="4">
        <v>2</v>
      </c>
      <c r="AT158" s="4">
        <v>3</v>
      </c>
      <c r="AU158" s="4">
        <v>3</v>
      </c>
      <c r="AV158" s="4">
        <v>16</v>
      </c>
      <c r="AW158" s="4">
        <v>16</v>
      </c>
    </row>
    <row r="159" spans="1:49" x14ac:dyDescent="0.25">
      <c r="A159" s="3" t="s">
        <v>43</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v>1</v>
      </c>
      <c r="AS159" s="4">
        <v>1</v>
      </c>
      <c r="AT159" s="4">
        <v>3</v>
      </c>
      <c r="AU159" s="4">
        <v>3</v>
      </c>
      <c r="AV159" s="4">
        <v>4</v>
      </c>
      <c r="AW159" s="4">
        <v>4</v>
      </c>
    </row>
    <row r="160" spans="1:49" x14ac:dyDescent="0.25">
      <c r="A160" s="3" t="s">
        <v>197</v>
      </c>
      <c r="B160" s="4">
        <v>4</v>
      </c>
      <c r="C160" s="4">
        <v>4</v>
      </c>
      <c r="D160" s="4">
        <v>1</v>
      </c>
      <c r="E160" s="4">
        <v>1</v>
      </c>
      <c r="F160" s="4"/>
      <c r="G160" s="4"/>
      <c r="H160" s="4"/>
      <c r="I160" s="4"/>
      <c r="J160" s="4"/>
      <c r="K160" s="4"/>
      <c r="L160" s="4"/>
      <c r="M160" s="4"/>
      <c r="N160" s="4"/>
      <c r="O160" s="4"/>
      <c r="P160" s="4">
        <v>4</v>
      </c>
      <c r="Q160" s="4">
        <v>4</v>
      </c>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v>1</v>
      </c>
      <c r="AQ160" s="4">
        <v>1</v>
      </c>
      <c r="AR160" s="4">
        <v>1</v>
      </c>
      <c r="AS160" s="4">
        <v>1</v>
      </c>
      <c r="AT160" s="4"/>
      <c r="AU160" s="4"/>
      <c r="AV160" s="4">
        <v>11</v>
      </c>
      <c r="AW160" s="4">
        <v>11</v>
      </c>
    </row>
    <row r="161" spans="1:49" x14ac:dyDescent="0.25">
      <c r="A161" s="3" t="s">
        <v>542</v>
      </c>
      <c r="B161" s="4">
        <v>1</v>
      </c>
      <c r="C161" s="4">
        <v>1</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v>1</v>
      </c>
      <c r="AW161" s="4">
        <v>1</v>
      </c>
    </row>
    <row r="162" spans="1:49" x14ac:dyDescent="0.25">
      <c r="A162" s="2" t="s">
        <v>539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v>2</v>
      </c>
      <c r="AA162" s="4">
        <v>2</v>
      </c>
      <c r="AB162" s="4"/>
      <c r="AC162" s="4"/>
      <c r="AD162" s="4"/>
      <c r="AE162" s="4"/>
      <c r="AF162" s="4"/>
      <c r="AG162" s="4"/>
      <c r="AH162" s="4"/>
      <c r="AI162" s="4"/>
      <c r="AJ162" s="4"/>
      <c r="AK162" s="4"/>
      <c r="AL162" s="4"/>
      <c r="AM162" s="4"/>
      <c r="AN162" s="4"/>
      <c r="AO162" s="4"/>
      <c r="AP162" s="4"/>
      <c r="AQ162" s="4"/>
      <c r="AR162" s="4"/>
      <c r="AS162" s="4"/>
      <c r="AT162" s="4"/>
      <c r="AU162" s="4"/>
      <c r="AV162" s="4">
        <v>2</v>
      </c>
      <c r="AW162" s="4">
        <v>2</v>
      </c>
    </row>
    <row r="163" spans="1:49" x14ac:dyDescent="0.25">
      <c r="A163" s="3" t="s">
        <v>197</v>
      </c>
      <c r="B163" s="4"/>
      <c r="C163" s="4"/>
      <c r="D163" s="4"/>
      <c r="E163" s="4"/>
      <c r="F163" s="4"/>
      <c r="G163" s="4"/>
      <c r="H163" s="4"/>
      <c r="I163" s="4"/>
      <c r="J163" s="4"/>
      <c r="K163" s="4"/>
      <c r="L163" s="4"/>
      <c r="M163" s="4"/>
      <c r="N163" s="4"/>
      <c r="O163" s="4"/>
      <c r="P163" s="4"/>
      <c r="Q163" s="4"/>
      <c r="R163" s="4"/>
      <c r="S163" s="4"/>
      <c r="T163" s="4"/>
      <c r="U163" s="4"/>
      <c r="V163" s="4"/>
      <c r="W163" s="4"/>
      <c r="X163" s="4"/>
      <c r="Y163" s="4"/>
      <c r="Z163" s="4">
        <v>2</v>
      </c>
      <c r="AA163" s="4">
        <v>2</v>
      </c>
      <c r="AB163" s="4"/>
      <c r="AC163" s="4"/>
      <c r="AD163" s="4"/>
      <c r="AE163" s="4"/>
      <c r="AF163" s="4"/>
      <c r="AG163" s="4"/>
      <c r="AH163" s="4"/>
      <c r="AI163" s="4"/>
      <c r="AJ163" s="4"/>
      <c r="AK163" s="4"/>
      <c r="AL163" s="4"/>
      <c r="AM163" s="4"/>
      <c r="AN163" s="4"/>
      <c r="AO163" s="4"/>
      <c r="AP163" s="4"/>
      <c r="AQ163" s="4"/>
      <c r="AR163" s="4"/>
      <c r="AS163" s="4"/>
      <c r="AT163" s="4"/>
      <c r="AU163" s="4"/>
      <c r="AV163" s="4">
        <v>2</v>
      </c>
      <c r="AW163" s="4">
        <v>2</v>
      </c>
    </row>
    <row r="164" spans="1:49" x14ac:dyDescent="0.25">
      <c r="A164" s="2" t="s">
        <v>576</v>
      </c>
      <c r="B164" s="4">
        <v>37</v>
      </c>
      <c r="C164" s="4">
        <v>37</v>
      </c>
      <c r="D164" s="4">
        <v>173</v>
      </c>
      <c r="E164" s="4">
        <v>173</v>
      </c>
      <c r="F164" s="4">
        <v>35</v>
      </c>
      <c r="G164" s="4">
        <v>35</v>
      </c>
      <c r="H164" s="4">
        <v>58</v>
      </c>
      <c r="I164" s="4">
        <v>58</v>
      </c>
      <c r="J164" s="4">
        <v>29</v>
      </c>
      <c r="K164" s="4">
        <v>29</v>
      </c>
      <c r="L164" s="4">
        <v>78</v>
      </c>
      <c r="M164" s="4">
        <v>78</v>
      </c>
      <c r="N164" s="4">
        <v>14</v>
      </c>
      <c r="O164" s="4">
        <v>14</v>
      </c>
      <c r="P164" s="4">
        <v>130</v>
      </c>
      <c r="Q164" s="4">
        <v>130</v>
      </c>
      <c r="R164" s="4">
        <v>25</v>
      </c>
      <c r="S164" s="4">
        <v>25</v>
      </c>
      <c r="T164" s="4">
        <v>20</v>
      </c>
      <c r="U164" s="4">
        <v>20</v>
      </c>
      <c r="V164" s="4">
        <v>13</v>
      </c>
      <c r="W164" s="4">
        <v>13</v>
      </c>
      <c r="X164" s="4">
        <v>18</v>
      </c>
      <c r="Y164" s="4">
        <v>18</v>
      </c>
      <c r="Z164" s="4">
        <v>11</v>
      </c>
      <c r="AA164" s="4">
        <v>11</v>
      </c>
      <c r="AB164" s="4">
        <v>9</v>
      </c>
      <c r="AC164" s="4">
        <v>9</v>
      </c>
      <c r="AD164" s="4">
        <v>4</v>
      </c>
      <c r="AE164" s="4">
        <v>4</v>
      </c>
      <c r="AF164" s="4">
        <v>25</v>
      </c>
      <c r="AG164" s="4">
        <v>25</v>
      </c>
      <c r="AH164" s="4">
        <v>31</v>
      </c>
      <c r="AI164" s="4">
        <v>31</v>
      </c>
      <c r="AJ164" s="4">
        <v>6</v>
      </c>
      <c r="AK164" s="4">
        <v>6</v>
      </c>
      <c r="AL164" s="4">
        <v>24</v>
      </c>
      <c r="AM164" s="4">
        <v>24</v>
      </c>
      <c r="AN164" s="4">
        <v>28</v>
      </c>
      <c r="AO164" s="4">
        <v>28</v>
      </c>
      <c r="AP164" s="4">
        <v>10</v>
      </c>
      <c r="AQ164" s="4">
        <v>10</v>
      </c>
      <c r="AR164" s="4">
        <v>32</v>
      </c>
      <c r="AS164" s="4">
        <v>32</v>
      </c>
      <c r="AT164" s="4">
        <v>70</v>
      </c>
      <c r="AU164" s="4">
        <v>70</v>
      </c>
      <c r="AV164" s="4">
        <v>880</v>
      </c>
      <c r="AW164" s="4">
        <v>880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81"/>
  <sheetViews>
    <sheetView workbookViewId="0">
      <selection sqref="A1:AQ881"/>
    </sheetView>
  </sheetViews>
  <sheetFormatPr defaultRowHeight="14.4" x14ac:dyDescent="0.25"/>
  <cols>
    <col min="1" max="1" width="16" bestFit="1" customWidth="1"/>
    <col min="2" max="2" width="40" bestFit="1" customWidth="1"/>
    <col min="3" max="3" width="8" bestFit="1" customWidth="1"/>
    <col min="4" max="4" width="60" bestFit="1" customWidth="1"/>
    <col min="5" max="5" width="9" bestFit="1" customWidth="1"/>
    <col min="6" max="6" width="8" bestFit="1" customWidth="1"/>
    <col min="7" max="7" width="31" bestFit="1" customWidth="1"/>
    <col min="8" max="8" width="8" bestFit="1" customWidth="1"/>
    <col min="9" max="9" width="32" bestFit="1" customWidth="1"/>
    <col min="10" max="10" width="9" bestFit="1" customWidth="1"/>
    <col min="11" max="14" width="8" bestFit="1" customWidth="1"/>
    <col min="15" max="15" width="120" bestFit="1" customWidth="1"/>
    <col min="16" max="23" width="7" bestFit="1" customWidth="1"/>
    <col min="24" max="26" width="8" bestFit="1" customWidth="1"/>
    <col min="27" max="27" width="20" bestFit="1" customWidth="1"/>
    <col min="28" max="28" width="255" bestFit="1" customWidth="1"/>
    <col min="29" max="29" width="13" bestFit="1" customWidth="1"/>
    <col min="30" max="30" width="20" bestFit="1" customWidth="1"/>
    <col min="31" max="31" width="16" bestFit="1" customWidth="1"/>
    <col min="32" max="32" width="20" bestFit="1" customWidth="1"/>
    <col min="33" max="33" width="13" bestFit="1" customWidth="1"/>
    <col min="34" max="35" width="17" bestFit="1" customWidth="1"/>
    <col min="36" max="36" width="20" bestFit="1" customWidth="1"/>
    <col min="37" max="37" width="13" bestFit="1" customWidth="1"/>
    <col min="38" max="38" width="12" bestFit="1" customWidth="1"/>
    <col min="39" max="39" width="13" bestFit="1" customWidth="1"/>
    <col min="40" max="40" width="10" bestFit="1" customWidth="1"/>
    <col min="41" max="41" width="9" bestFit="1" customWidth="1"/>
    <col min="42" max="42" width="60" bestFit="1" customWidth="1"/>
    <col min="43" max="43" width="11" bestFit="1" customWidth="1"/>
  </cols>
  <sheetData>
    <row r="1" spans="1:43" ht="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ht="13.2" x14ac:dyDescent="0.25">
      <c r="A2">
        <v>18175</v>
      </c>
      <c r="B2" t="s">
        <v>43</v>
      </c>
      <c r="C2">
        <v>25</v>
      </c>
      <c r="D2" t="s">
        <v>44</v>
      </c>
      <c r="E2">
        <v>16</v>
      </c>
      <c r="F2">
        <v>714</v>
      </c>
      <c r="G2" t="s">
        <v>45</v>
      </c>
      <c r="H2">
        <v>1</v>
      </c>
      <c r="I2" t="s">
        <v>45</v>
      </c>
      <c r="J2">
        <v>0</v>
      </c>
      <c r="K2">
        <v>3195</v>
      </c>
      <c r="L2">
        <v>11870365</v>
      </c>
      <c r="M2">
        <v>9999</v>
      </c>
      <c r="N2" t="s">
        <v>46</v>
      </c>
      <c r="O2" t="s">
        <v>47</v>
      </c>
      <c r="P2">
        <v>-647.9</v>
      </c>
      <c r="Q2">
        <v>0</v>
      </c>
      <c r="R2">
        <v>647.9</v>
      </c>
      <c r="S2">
        <v>0</v>
      </c>
      <c r="T2">
        <v>0</v>
      </c>
      <c r="U2">
        <v>0</v>
      </c>
      <c r="V2">
        <v>0</v>
      </c>
      <c r="W2">
        <v>0</v>
      </c>
      <c r="X2">
        <v>0</v>
      </c>
      <c r="Y2">
        <v>0</v>
      </c>
      <c r="Z2">
        <v>0</v>
      </c>
      <c r="AA2" t="s">
        <v>48</v>
      </c>
      <c r="AB2" t="s">
        <v>49</v>
      </c>
      <c r="AC2">
        <v>0</v>
      </c>
      <c r="AD2" t="s">
        <v>48</v>
      </c>
      <c r="AE2">
        <v>0</v>
      </c>
      <c r="AF2" t="s">
        <v>50</v>
      </c>
      <c r="AG2">
        <v>4</v>
      </c>
      <c r="AH2">
        <v>99999</v>
      </c>
      <c r="AI2">
        <v>99999</v>
      </c>
      <c r="AJ2">
        <v>99999</v>
      </c>
      <c r="AK2">
        <v>99999</v>
      </c>
      <c r="AL2">
        <v>99999</v>
      </c>
      <c r="AM2">
        <v>99999</v>
      </c>
      <c r="AN2" t="s">
        <v>51</v>
      </c>
      <c r="AO2" t="s">
        <v>52</v>
      </c>
      <c r="AP2" t="s">
        <v>52</v>
      </c>
      <c r="AQ2" t="s">
        <v>52</v>
      </c>
    </row>
    <row r="3" spans="1:43" ht="13.2" x14ac:dyDescent="0.25">
      <c r="A3">
        <v>18175</v>
      </c>
      <c r="B3" t="s">
        <v>43</v>
      </c>
      <c r="C3">
        <v>25</v>
      </c>
      <c r="D3" t="s">
        <v>44</v>
      </c>
      <c r="E3">
        <v>16</v>
      </c>
      <c r="F3">
        <v>714</v>
      </c>
      <c r="G3" t="s">
        <v>45</v>
      </c>
      <c r="H3">
        <v>1</v>
      </c>
      <c r="I3" t="s">
        <v>45</v>
      </c>
      <c r="J3">
        <v>0</v>
      </c>
      <c r="K3">
        <v>3195</v>
      </c>
      <c r="L3">
        <v>11870567</v>
      </c>
      <c r="M3">
        <v>9999</v>
      </c>
      <c r="N3" t="s">
        <v>53</v>
      </c>
      <c r="O3" t="s">
        <v>54</v>
      </c>
      <c r="P3">
        <v>0</v>
      </c>
      <c r="Q3">
        <v>0</v>
      </c>
      <c r="R3">
        <v>0</v>
      </c>
      <c r="S3">
        <v>0</v>
      </c>
      <c r="T3">
        <v>0</v>
      </c>
      <c r="U3">
        <v>0</v>
      </c>
      <c r="V3">
        <v>0</v>
      </c>
      <c r="W3">
        <v>0</v>
      </c>
      <c r="X3">
        <v>-3</v>
      </c>
      <c r="Y3">
        <v>-2</v>
      </c>
      <c r="Z3">
        <v>0</v>
      </c>
      <c r="AA3" t="s">
        <v>48</v>
      </c>
      <c r="AB3" t="s">
        <v>55</v>
      </c>
      <c r="AC3">
        <v>0</v>
      </c>
      <c r="AD3" t="s">
        <v>48</v>
      </c>
      <c r="AE3">
        <v>0</v>
      </c>
      <c r="AF3" t="s">
        <v>50</v>
      </c>
      <c r="AG3">
        <v>4</v>
      </c>
      <c r="AH3">
        <v>99999</v>
      </c>
      <c r="AI3">
        <v>99999</v>
      </c>
      <c r="AJ3">
        <v>99999</v>
      </c>
      <c r="AK3">
        <v>99999</v>
      </c>
      <c r="AL3">
        <v>99999</v>
      </c>
      <c r="AM3">
        <v>99999</v>
      </c>
      <c r="AN3" t="s">
        <v>51</v>
      </c>
      <c r="AO3" t="s">
        <v>52</v>
      </c>
      <c r="AP3" t="s">
        <v>52</v>
      </c>
      <c r="AQ3" t="s">
        <v>52</v>
      </c>
    </row>
    <row r="4" spans="1:43" ht="13.2" x14ac:dyDescent="0.25">
      <c r="A4">
        <v>18175</v>
      </c>
      <c r="B4" t="s">
        <v>43</v>
      </c>
      <c r="C4">
        <v>25</v>
      </c>
      <c r="D4" t="s">
        <v>44</v>
      </c>
      <c r="E4">
        <v>16</v>
      </c>
      <c r="F4">
        <v>714</v>
      </c>
      <c r="G4" t="s">
        <v>45</v>
      </c>
      <c r="H4">
        <v>1</v>
      </c>
      <c r="I4" t="s">
        <v>56</v>
      </c>
      <c r="J4">
        <v>0</v>
      </c>
      <c r="K4">
        <v>3295</v>
      </c>
      <c r="L4">
        <v>11870046</v>
      </c>
      <c r="M4">
        <v>9999</v>
      </c>
      <c r="N4" t="s">
        <v>46</v>
      </c>
      <c r="O4" t="s">
        <v>47</v>
      </c>
      <c r="P4">
        <v>110.5</v>
      </c>
      <c r="Q4">
        <v>0</v>
      </c>
      <c r="R4">
        <v>-110.5</v>
      </c>
      <c r="S4">
        <v>0</v>
      </c>
      <c r="T4">
        <v>0</v>
      </c>
      <c r="U4">
        <v>0</v>
      </c>
      <c r="V4">
        <v>0</v>
      </c>
      <c r="W4">
        <v>0</v>
      </c>
      <c r="X4">
        <v>0</v>
      </c>
      <c r="Y4">
        <v>0</v>
      </c>
      <c r="Z4">
        <v>0</v>
      </c>
      <c r="AA4" t="s">
        <v>48</v>
      </c>
      <c r="AB4" t="s">
        <v>57</v>
      </c>
      <c r="AC4">
        <v>0</v>
      </c>
      <c r="AD4" t="s">
        <v>48</v>
      </c>
      <c r="AE4">
        <v>0</v>
      </c>
      <c r="AF4" t="s">
        <v>50</v>
      </c>
      <c r="AG4">
        <v>4</v>
      </c>
      <c r="AH4">
        <v>99999</v>
      </c>
      <c r="AI4">
        <v>99999</v>
      </c>
      <c r="AJ4">
        <v>99999</v>
      </c>
      <c r="AK4">
        <v>99999</v>
      </c>
      <c r="AL4">
        <v>99999</v>
      </c>
      <c r="AM4">
        <v>99999</v>
      </c>
      <c r="AN4" t="s">
        <v>51</v>
      </c>
      <c r="AO4" t="s">
        <v>52</v>
      </c>
      <c r="AP4" t="s">
        <v>52</v>
      </c>
      <c r="AQ4" t="s">
        <v>52</v>
      </c>
    </row>
    <row r="5" spans="1:43" ht="13.2" x14ac:dyDescent="0.25">
      <c r="A5">
        <v>18175</v>
      </c>
      <c r="B5" t="s">
        <v>43</v>
      </c>
      <c r="C5">
        <v>25</v>
      </c>
      <c r="D5" t="s">
        <v>44</v>
      </c>
      <c r="E5">
        <v>16</v>
      </c>
      <c r="F5">
        <v>714</v>
      </c>
      <c r="G5" t="s">
        <v>45</v>
      </c>
      <c r="H5">
        <v>1</v>
      </c>
      <c r="I5" t="s">
        <v>56</v>
      </c>
      <c r="J5">
        <v>0</v>
      </c>
      <c r="K5">
        <v>3295</v>
      </c>
      <c r="L5">
        <v>11870584</v>
      </c>
      <c r="M5">
        <v>9999</v>
      </c>
      <c r="N5" t="s">
        <v>58</v>
      </c>
      <c r="O5" t="s">
        <v>59</v>
      </c>
      <c r="P5">
        <v>0</v>
      </c>
      <c r="Q5">
        <v>0</v>
      </c>
      <c r="R5">
        <v>0</v>
      </c>
      <c r="S5">
        <v>0</v>
      </c>
      <c r="T5">
        <v>0</v>
      </c>
      <c r="U5">
        <v>0</v>
      </c>
      <c r="V5">
        <v>0</v>
      </c>
      <c r="W5">
        <v>0</v>
      </c>
      <c r="X5">
        <v>1</v>
      </c>
      <c r="Y5">
        <v>0</v>
      </c>
      <c r="Z5">
        <v>0</v>
      </c>
      <c r="AA5" t="s">
        <v>48</v>
      </c>
      <c r="AB5" t="s">
        <v>60</v>
      </c>
      <c r="AC5">
        <v>0</v>
      </c>
      <c r="AD5" t="s">
        <v>48</v>
      </c>
      <c r="AE5">
        <v>0</v>
      </c>
      <c r="AF5" t="s">
        <v>50</v>
      </c>
      <c r="AG5">
        <v>4</v>
      </c>
      <c r="AH5">
        <v>99999</v>
      </c>
      <c r="AI5">
        <v>99999</v>
      </c>
      <c r="AJ5">
        <v>99999</v>
      </c>
      <c r="AK5">
        <v>99999</v>
      </c>
      <c r="AL5">
        <v>99999</v>
      </c>
      <c r="AM5">
        <v>99999</v>
      </c>
      <c r="AN5" t="s">
        <v>51</v>
      </c>
      <c r="AO5" t="s">
        <v>52</v>
      </c>
      <c r="AP5" t="s">
        <v>52</v>
      </c>
      <c r="AQ5" t="s">
        <v>52</v>
      </c>
    </row>
    <row r="6" spans="1:43" ht="13.2" x14ac:dyDescent="0.25">
      <c r="A6">
        <v>18175</v>
      </c>
      <c r="B6" t="s">
        <v>43</v>
      </c>
      <c r="C6">
        <v>25</v>
      </c>
      <c r="D6" t="s">
        <v>44</v>
      </c>
      <c r="E6">
        <v>16</v>
      </c>
      <c r="F6">
        <v>714</v>
      </c>
      <c r="G6" t="s">
        <v>45</v>
      </c>
      <c r="H6">
        <v>1</v>
      </c>
      <c r="I6" t="s">
        <v>61</v>
      </c>
      <c r="J6">
        <v>0</v>
      </c>
      <c r="K6">
        <v>3296</v>
      </c>
      <c r="L6">
        <v>11870039</v>
      </c>
      <c r="M6">
        <v>9999</v>
      </c>
      <c r="N6" t="s">
        <v>46</v>
      </c>
      <c r="O6" t="s">
        <v>47</v>
      </c>
      <c r="P6">
        <v>1294.5</v>
      </c>
      <c r="Q6">
        <v>0</v>
      </c>
      <c r="R6">
        <v>-1564.5</v>
      </c>
      <c r="S6">
        <v>270</v>
      </c>
      <c r="T6">
        <v>0</v>
      </c>
      <c r="U6">
        <v>0</v>
      </c>
      <c r="V6">
        <v>0</v>
      </c>
      <c r="W6">
        <v>0</v>
      </c>
      <c r="X6">
        <v>0</v>
      </c>
      <c r="Y6">
        <v>0</v>
      </c>
      <c r="Z6">
        <v>0</v>
      </c>
      <c r="AA6" t="s">
        <v>48</v>
      </c>
      <c r="AB6" t="s">
        <v>62</v>
      </c>
      <c r="AC6">
        <v>0</v>
      </c>
      <c r="AD6" t="s">
        <v>48</v>
      </c>
      <c r="AE6">
        <v>0</v>
      </c>
      <c r="AF6" t="s">
        <v>50</v>
      </c>
      <c r="AG6">
        <v>4</v>
      </c>
      <c r="AH6">
        <v>99999</v>
      </c>
      <c r="AI6">
        <v>99999</v>
      </c>
      <c r="AJ6">
        <v>99999</v>
      </c>
      <c r="AK6">
        <v>99999</v>
      </c>
      <c r="AL6">
        <v>99999</v>
      </c>
      <c r="AM6">
        <v>99999</v>
      </c>
      <c r="AN6" t="s">
        <v>51</v>
      </c>
      <c r="AO6" t="s">
        <v>52</v>
      </c>
      <c r="AP6" t="s">
        <v>52</v>
      </c>
      <c r="AQ6" t="s">
        <v>52</v>
      </c>
    </row>
    <row r="7" spans="1:43" ht="13.2" x14ac:dyDescent="0.25">
      <c r="A7">
        <v>18175</v>
      </c>
      <c r="B7" t="s">
        <v>43</v>
      </c>
      <c r="C7">
        <v>25</v>
      </c>
      <c r="D7" t="s">
        <v>44</v>
      </c>
      <c r="E7">
        <v>16</v>
      </c>
      <c r="F7">
        <v>714</v>
      </c>
      <c r="G7" t="s">
        <v>45</v>
      </c>
      <c r="H7">
        <v>1</v>
      </c>
      <c r="I7" t="s">
        <v>61</v>
      </c>
      <c r="J7">
        <v>0</v>
      </c>
      <c r="K7">
        <v>3296</v>
      </c>
      <c r="L7">
        <v>11870569</v>
      </c>
      <c r="M7">
        <v>9999</v>
      </c>
      <c r="N7" t="s">
        <v>58</v>
      </c>
      <c r="O7" t="s">
        <v>63</v>
      </c>
      <c r="P7">
        <v>0</v>
      </c>
      <c r="Q7">
        <v>0</v>
      </c>
      <c r="R7">
        <v>0</v>
      </c>
      <c r="S7">
        <v>0</v>
      </c>
      <c r="T7">
        <v>0</v>
      </c>
      <c r="U7">
        <v>0</v>
      </c>
      <c r="V7">
        <v>0</v>
      </c>
      <c r="W7">
        <v>0</v>
      </c>
      <c r="X7">
        <v>3</v>
      </c>
      <c r="Y7">
        <v>2</v>
      </c>
      <c r="Z7">
        <v>0</v>
      </c>
      <c r="AA7" t="s">
        <v>48</v>
      </c>
      <c r="AB7" t="s">
        <v>64</v>
      </c>
      <c r="AC7">
        <v>0</v>
      </c>
      <c r="AD7" t="s">
        <v>48</v>
      </c>
      <c r="AE7">
        <v>0</v>
      </c>
      <c r="AF7" t="s">
        <v>50</v>
      </c>
      <c r="AG7">
        <v>4</v>
      </c>
      <c r="AH7">
        <v>99999</v>
      </c>
      <c r="AI7">
        <v>99999</v>
      </c>
      <c r="AJ7">
        <v>99999</v>
      </c>
      <c r="AK7">
        <v>99999</v>
      </c>
      <c r="AL7">
        <v>99999</v>
      </c>
      <c r="AM7">
        <v>99999</v>
      </c>
      <c r="AN7" t="s">
        <v>51</v>
      </c>
      <c r="AO7" t="s">
        <v>52</v>
      </c>
      <c r="AP7" t="s">
        <v>52</v>
      </c>
      <c r="AQ7" t="s">
        <v>52</v>
      </c>
    </row>
    <row r="8" spans="1:43" ht="13.2" x14ac:dyDescent="0.25">
      <c r="A8">
        <v>18175</v>
      </c>
      <c r="B8" t="s">
        <v>43</v>
      </c>
      <c r="C8">
        <v>25</v>
      </c>
      <c r="D8" t="s">
        <v>44</v>
      </c>
      <c r="E8">
        <v>16</v>
      </c>
      <c r="F8">
        <v>714</v>
      </c>
      <c r="G8" t="s">
        <v>45</v>
      </c>
      <c r="H8">
        <v>1</v>
      </c>
      <c r="I8" t="s">
        <v>65</v>
      </c>
      <c r="J8">
        <v>0</v>
      </c>
      <c r="K8">
        <v>3297</v>
      </c>
      <c r="L8">
        <v>11870049</v>
      </c>
      <c r="M8">
        <v>9999</v>
      </c>
      <c r="N8" t="s">
        <v>46</v>
      </c>
      <c r="O8" t="s">
        <v>47</v>
      </c>
      <c r="P8">
        <v>-141.30000000000001</v>
      </c>
      <c r="Q8">
        <v>0</v>
      </c>
      <c r="R8">
        <v>141.30000000000001</v>
      </c>
      <c r="S8">
        <v>0</v>
      </c>
      <c r="T8">
        <v>0</v>
      </c>
      <c r="U8">
        <v>0</v>
      </c>
      <c r="V8">
        <v>0</v>
      </c>
      <c r="W8">
        <v>0</v>
      </c>
      <c r="X8">
        <v>0</v>
      </c>
      <c r="Y8">
        <v>0</v>
      </c>
      <c r="Z8">
        <v>0</v>
      </c>
      <c r="AA8" t="s">
        <v>48</v>
      </c>
      <c r="AB8" t="s">
        <v>66</v>
      </c>
      <c r="AC8">
        <v>0</v>
      </c>
      <c r="AD8" t="s">
        <v>48</v>
      </c>
      <c r="AE8">
        <v>0</v>
      </c>
      <c r="AF8" t="s">
        <v>50</v>
      </c>
      <c r="AG8">
        <v>4</v>
      </c>
      <c r="AH8">
        <v>99999</v>
      </c>
      <c r="AI8">
        <v>99999</v>
      </c>
      <c r="AJ8">
        <v>99999</v>
      </c>
      <c r="AK8">
        <v>99999</v>
      </c>
      <c r="AL8">
        <v>99999</v>
      </c>
      <c r="AM8">
        <v>99999</v>
      </c>
      <c r="AN8" t="s">
        <v>51</v>
      </c>
      <c r="AO8" t="s">
        <v>52</v>
      </c>
      <c r="AP8" t="s">
        <v>52</v>
      </c>
      <c r="AQ8" t="s">
        <v>52</v>
      </c>
    </row>
    <row r="9" spans="1:43" ht="13.2" x14ac:dyDescent="0.25">
      <c r="A9">
        <v>18175</v>
      </c>
      <c r="B9" t="s">
        <v>43</v>
      </c>
      <c r="C9">
        <v>25</v>
      </c>
      <c r="D9" t="s">
        <v>44</v>
      </c>
      <c r="E9">
        <v>16</v>
      </c>
      <c r="F9">
        <v>714</v>
      </c>
      <c r="G9" t="s">
        <v>45</v>
      </c>
      <c r="H9">
        <v>1</v>
      </c>
      <c r="I9" t="s">
        <v>65</v>
      </c>
      <c r="J9">
        <v>0</v>
      </c>
      <c r="K9">
        <v>3297</v>
      </c>
      <c r="L9">
        <v>11870582</v>
      </c>
      <c r="M9">
        <v>9999</v>
      </c>
      <c r="N9" t="s">
        <v>53</v>
      </c>
      <c r="O9" t="s">
        <v>67</v>
      </c>
      <c r="P9">
        <v>0</v>
      </c>
      <c r="Q9">
        <v>0</v>
      </c>
      <c r="R9">
        <v>0</v>
      </c>
      <c r="S9">
        <v>0</v>
      </c>
      <c r="T9">
        <v>0</v>
      </c>
      <c r="U9">
        <v>0</v>
      </c>
      <c r="V9">
        <v>0</v>
      </c>
      <c r="W9">
        <v>0</v>
      </c>
      <c r="X9">
        <v>-1</v>
      </c>
      <c r="Y9">
        <v>0</v>
      </c>
      <c r="Z9">
        <v>0</v>
      </c>
      <c r="AA9" t="s">
        <v>48</v>
      </c>
      <c r="AB9" t="s">
        <v>68</v>
      </c>
      <c r="AC9">
        <v>0</v>
      </c>
      <c r="AD9" t="s">
        <v>48</v>
      </c>
      <c r="AE9">
        <v>0</v>
      </c>
      <c r="AF9" t="s">
        <v>50</v>
      </c>
      <c r="AG9">
        <v>4</v>
      </c>
      <c r="AH9">
        <v>99999</v>
      </c>
      <c r="AI9">
        <v>99999</v>
      </c>
      <c r="AJ9">
        <v>99999</v>
      </c>
      <c r="AK9">
        <v>99999</v>
      </c>
      <c r="AL9">
        <v>99999</v>
      </c>
      <c r="AM9">
        <v>99999</v>
      </c>
      <c r="AN9" t="s">
        <v>51</v>
      </c>
      <c r="AO9" t="s">
        <v>52</v>
      </c>
      <c r="AP9" t="s">
        <v>52</v>
      </c>
      <c r="AQ9" t="s">
        <v>52</v>
      </c>
    </row>
    <row r="10" spans="1:43" ht="13.2" x14ac:dyDescent="0.25">
      <c r="A10">
        <v>18175</v>
      </c>
      <c r="B10" t="s">
        <v>43</v>
      </c>
      <c r="C10">
        <v>25</v>
      </c>
      <c r="D10" t="s">
        <v>44</v>
      </c>
      <c r="E10">
        <v>16</v>
      </c>
      <c r="F10">
        <v>714</v>
      </c>
      <c r="G10" t="s">
        <v>45</v>
      </c>
      <c r="H10">
        <v>1</v>
      </c>
      <c r="I10" t="s">
        <v>69</v>
      </c>
      <c r="J10">
        <v>0</v>
      </c>
      <c r="K10">
        <v>3298</v>
      </c>
      <c r="L10">
        <v>11870055</v>
      </c>
      <c r="M10">
        <v>9999</v>
      </c>
      <c r="N10" t="s">
        <v>46</v>
      </c>
      <c r="O10" t="s">
        <v>47</v>
      </c>
      <c r="P10">
        <v>156.69999999999999</v>
      </c>
      <c r="Q10">
        <v>0</v>
      </c>
      <c r="R10">
        <v>-156.69999999999999</v>
      </c>
      <c r="S10">
        <v>0</v>
      </c>
      <c r="T10">
        <v>0</v>
      </c>
      <c r="U10">
        <v>0</v>
      </c>
      <c r="V10">
        <v>0</v>
      </c>
      <c r="W10">
        <v>0</v>
      </c>
      <c r="X10">
        <v>0</v>
      </c>
      <c r="Y10">
        <v>0</v>
      </c>
      <c r="Z10">
        <v>0</v>
      </c>
      <c r="AA10" t="s">
        <v>48</v>
      </c>
      <c r="AB10" t="s">
        <v>57</v>
      </c>
      <c r="AC10">
        <v>0</v>
      </c>
      <c r="AD10" t="s">
        <v>48</v>
      </c>
      <c r="AE10">
        <v>0</v>
      </c>
      <c r="AF10" t="s">
        <v>50</v>
      </c>
      <c r="AG10">
        <v>4</v>
      </c>
      <c r="AH10">
        <v>99999</v>
      </c>
      <c r="AI10">
        <v>99999</v>
      </c>
      <c r="AJ10">
        <v>99999</v>
      </c>
      <c r="AK10">
        <v>99999</v>
      </c>
      <c r="AL10">
        <v>99999</v>
      </c>
      <c r="AM10">
        <v>99999</v>
      </c>
      <c r="AN10" t="s">
        <v>51</v>
      </c>
      <c r="AO10" t="s">
        <v>52</v>
      </c>
      <c r="AP10" t="s">
        <v>52</v>
      </c>
      <c r="AQ10" t="s">
        <v>52</v>
      </c>
    </row>
    <row r="11" spans="1:43" ht="13.2" x14ac:dyDescent="0.25">
      <c r="A11">
        <v>18175</v>
      </c>
      <c r="B11" t="s">
        <v>43</v>
      </c>
      <c r="C11">
        <v>25</v>
      </c>
      <c r="D11" t="s">
        <v>44</v>
      </c>
      <c r="E11">
        <v>16</v>
      </c>
      <c r="F11">
        <v>189</v>
      </c>
      <c r="G11" t="s">
        <v>70</v>
      </c>
      <c r="H11">
        <v>6</v>
      </c>
      <c r="I11" t="s">
        <v>71</v>
      </c>
      <c r="J11">
        <v>1</v>
      </c>
      <c r="K11">
        <v>1649</v>
      </c>
      <c r="L11">
        <v>11870864</v>
      </c>
      <c r="M11">
        <v>9999</v>
      </c>
      <c r="N11" t="s">
        <v>46</v>
      </c>
      <c r="O11" t="s">
        <v>47</v>
      </c>
      <c r="P11">
        <v>-63.4</v>
      </c>
      <c r="Q11">
        <v>0</v>
      </c>
      <c r="R11">
        <v>63.4</v>
      </c>
      <c r="S11">
        <v>0</v>
      </c>
      <c r="T11">
        <v>0</v>
      </c>
      <c r="U11">
        <v>0</v>
      </c>
      <c r="V11">
        <v>0</v>
      </c>
      <c r="W11">
        <v>0</v>
      </c>
      <c r="X11">
        <v>0</v>
      </c>
      <c r="Y11">
        <v>0</v>
      </c>
      <c r="Z11">
        <v>0</v>
      </c>
      <c r="AA11" t="s">
        <v>48</v>
      </c>
      <c r="AB11" t="s">
        <v>49</v>
      </c>
      <c r="AC11">
        <v>0</v>
      </c>
      <c r="AD11" t="s">
        <v>48</v>
      </c>
      <c r="AE11">
        <v>0</v>
      </c>
      <c r="AF11" t="s">
        <v>50</v>
      </c>
      <c r="AG11">
        <v>4</v>
      </c>
      <c r="AH11">
        <v>99999</v>
      </c>
      <c r="AI11">
        <v>99999</v>
      </c>
      <c r="AJ11">
        <v>99999</v>
      </c>
      <c r="AK11">
        <v>99999</v>
      </c>
      <c r="AL11">
        <v>99999</v>
      </c>
      <c r="AM11">
        <v>99999</v>
      </c>
      <c r="AN11" t="s">
        <v>51</v>
      </c>
      <c r="AO11" t="s">
        <v>52</v>
      </c>
      <c r="AP11" t="s">
        <v>52</v>
      </c>
      <c r="AQ11" t="s">
        <v>52</v>
      </c>
    </row>
    <row r="12" spans="1:43" ht="13.2" x14ac:dyDescent="0.25">
      <c r="A12">
        <v>18175</v>
      </c>
      <c r="B12" t="s">
        <v>43</v>
      </c>
      <c r="C12">
        <v>25</v>
      </c>
      <c r="D12" t="s">
        <v>44</v>
      </c>
      <c r="E12">
        <v>16</v>
      </c>
      <c r="F12">
        <v>189</v>
      </c>
      <c r="G12" t="s">
        <v>70</v>
      </c>
      <c r="H12">
        <v>6</v>
      </c>
      <c r="I12" t="s">
        <v>71</v>
      </c>
      <c r="J12">
        <v>1</v>
      </c>
      <c r="K12">
        <v>1649</v>
      </c>
      <c r="L12">
        <v>11870863</v>
      </c>
      <c r="M12">
        <v>9999</v>
      </c>
      <c r="N12" t="s">
        <v>53</v>
      </c>
      <c r="O12" t="s">
        <v>72</v>
      </c>
      <c r="P12">
        <v>-93.9</v>
      </c>
      <c r="Q12">
        <v>0</v>
      </c>
      <c r="R12">
        <v>0</v>
      </c>
      <c r="S12">
        <v>0</v>
      </c>
      <c r="T12">
        <v>0</v>
      </c>
      <c r="U12">
        <v>0</v>
      </c>
      <c r="V12">
        <v>0</v>
      </c>
      <c r="W12">
        <v>0</v>
      </c>
      <c r="X12">
        <v>-1</v>
      </c>
      <c r="Y12">
        <v>0</v>
      </c>
      <c r="Z12">
        <v>0</v>
      </c>
      <c r="AA12" t="s">
        <v>48</v>
      </c>
      <c r="AB12" t="s">
        <v>73</v>
      </c>
      <c r="AC12">
        <v>0</v>
      </c>
      <c r="AD12" t="s">
        <v>48</v>
      </c>
      <c r="AE12">
        <v>0</v>
      </c>
      <c r="AF12" t="s">
        <v>50</v>
      </c>
      <c r="AG12">
        <v>4</v>
      </c>
      <c r="AH12">
        <v>99999</v>
      </c>
      <c r="AI12">
        <v>99999</v>
      </c>
      <c r="AJ12">
        <v>99999</v>
      </c>
      <c r="AK12">
        <v>99999</v>
      </c>
      <c r="AL12">
        <v>99999</v>
      </c>
      <c r="AM12">
        <v>99999</v>
      </c>
      <c r="AN12" t="s">
        <v>51</v>
      </c>
      <c r="AO12">
        <v>1027</v>
      </c>
      <c r="AP12" t="s">
        <v>74</v>
      </c>
      <c r="AQ12">
        <v>-93.9</v>
      </c>
    </row>
    <row r="13" spans="1:43" ht="13.2" x14ac:dyDescent="0.25">
      <c r="A13">
        <v>18175</v>
      </c>
      <c r="B13" t="s">
        <v>43</v>
      </c>
      <c r="C13">
        <v>25</v>
      </c>
      <c r="D13" t="s">
        <v>44</v>
      </c>
      <c r="E13">
        <v>16</v>
      </c>
      <c r="F13">
        <v>526</v>
      </c>
      <c r="G13" t="s">
        <v>75</v>
      </c>
      <c r="H13">
        <v>3</v>
      </c>
      <c r="I13" t="s">
        <v>76</v>
      </c>
      <c r="J13">
        <v>1</v>
      </c>
      <c r="K13">
        <v>2357</v>
      </c>
      <c r="L13">
        <v>11870435</v>
      </c>
      <c r="M13">
        <v>9999</v>
      </c>
      <c r="N13" t="s">
        <v>77</v>
      </c>
      <c r="O13" t="s">
        <v>78</v>
      </c>
      <c r="P13">
        <v>0</v>
      </c>
      <c r="Q13">
        <v>0</v>
      </c>
      <c r="R13">
        <v>0</v>
      </c>
      <c r="S13">
        <v>0</v>
      </c>
      <c r="T13">
        <v>0</v>
      </c>
      <c r="U13">
        <v>0</v>
      </c>
      <c r="V13">
        <v>0</v>
      </c>
      <c r="W13">
        <v>0</v>
      </c>
      <c r="X13">
        <v>0</v>
      </c>
      <c r="Y13">
        <v>0</v>
      </c>
      <c r="Z13">
        <v>1</v>
      </c>
      <c r="AA13" t="s">
        <v>48</v>
      </c>
      <c r="AB13" t="s">
        <v>79</v>
      </c>
      <c r="AC13">
        <v>0</v>
      </c>
      <c r="AD13" t="s">
        <v>48</v>
      </c>
      <c r="AE13">
        <v>0</v>
      </c>
      <c r="AF13" t="s">
        <v>50</v>
      </c>
      <c r="AG13">
        <v>4</v>
      </c>
      <c r="AH13">
        <v>99999</v>
      </c>
      <c r="AI13">
        <v>99999</v>
      </c>
      <c r="AJ13">
        <v>99999</v>
      </c>
      <c r="AK13">
        <v>99999</v>
      </c>
      <c r="AL13">
        <v>99999</v>
      </c>
      <c r="AM13">
        <v>99999</v>
      </c>
      <c r="AN13" t="s">
        <v>51</v>
      </c>
      <c r="AO13" t="s">
        <v>52</v>
      </c>
      <c r="AP13" t="s">
        <v>52</v>
      </c>
      <c r="AQ13" t="s">
        <v>52</v>
      </c>
    </row>
    <row r="14" spans="1:43" ht="13.2" x14ac:dyDescent="0.25">
      <c r="A14">
        <v>18175</v>
      </c>
      <c r="B14" t="s">
        <v>43</v>
      </c>
      <c r="C14">
        <v>25</v>
      </c>
      <c r="D14" t="s">
        <v>44</v>
      </c>
      <c r="E14">
        <v>16</v>
      </c>
      <c r="F14">
        <v>526</v>
      </c>
      <c r="G14" t="s">
        <v>75</v>
      </c>
      <c r="H14">
        <v>3</v>
      </c>
      <c r="I14" t="s">
        <v>76</v>
      </c>
      <c r="J14">
        <v>1</v>
      </c>
      <c r="K14">
        <v>2357</v>
      </c>
      <c r="L14">
        <v>11870164</v>
      </c>
      <c r="M14">
        <v>9999</v>
      </c>
      <c r="N14" t="s">
        <v>53</v>
      </c>
      <c r="O14" t="s">
        <v>80</v>
      </c>
      <c r="P14">
        <v>0</v>
      </c>
      <c r="Q14">
        <v>0</v>
      </c>
      <c r="R14">
        <v>0</v>
      </c>
      <c r="S14">
        <v>0</v>
      </c>
      <c r="T14">
        <v>0</v>
      </c>
      <c r="U14">
        <v>0</v>
      </c>
      <c r="V14">
        <v>0</v>
      </c>
      <c r="W14">
        <v>0</v>
      </c>
      <c r="X14">
        <v>-1</v>
      </c>
      <c r="Y14">
        <v>0</v>
      </c>
      <c r="Z14">
        <v>0</v>
      </c>
      <c r="AA14" t="s">
        <v>48</v>
      </c>
      <c r="AB14" t="s">
        <v>81</v>
      </c>
      <c r="AC14">
        <v>0</v>
      </c>
      <c r="AD14" t="s">
        <v>48</v>
      </c>
      <c r="AE14">
        <v>0</v>
      </c>
      <c r="AF14" t="s">
        <v>50</v>
      </c>
      <c r="AG14">
        <v>4</v>
      </c>
      <c r="AH14">
        <v>99999</v>
      </c>
      <c r="AI14">
        <v>99999</v>
      </c>
      <c r="AJ14">
        <v>99999</v>
      </c>
      <c r="AK14">
        <v>99999</v>
      </c>
      <c r="AL14">
        <v>99999</v>
      </c>
      <c r="AM14">
        <v>99999</v>
      </c>
      <c r="AN14" t="s">
        <v>51</v>
      </c>
      <c r="AO14" t="s">
        <v>52</v>
      </c>
      <c r="AP14" t="s">
        <v>52</v>
      </c>
      <c r="AQ14" t="s">
        <v>52</v>
      </c>
    </row>
    <row r="15" spans="1:43" ht="13.2" x14ac:dyDescent="0.25">
      <c r="A15">
        <v>18175</v>
      </c>
      <c r="B15" t="s">
        <v>43</v>
      </c>
      <c r="C15">
        <v>25</v>
      </c>
      <c r="D15" t="s">
        <v>44</v>
      </c>
      <c r="E15">
        <v>16</v>
      </c>
      <c r="F15">
        <v>526</v>
      </c>
      <c r="G15" t="s">
        <v>75</v>
      </c>
      <c r="H15">
        <v>3</v>
      </c>
      <c r="I15" t="s">
        <v>76</v>
      </c>
      <c r="J15">
        <v>1</v>
      </c>
      <c r="K15">
        <v>2357</v>
      </c>
      <c r="L15">
        <v>11870159</v>
      </c>
      <c r="M15">
        <v>9999</v>
      </c>
      <c r="N15" t="s">
        <v>58</v>
      </c>
      <c r="O15" t="s">
        <v>82</v>
      </c>
      <c r="P15">
        <v>0</v>
      </c>
      <c r="Q15">
        <v>0</v>
      </c>
      <c r="R15">
        <v>0</v>
      </c>
      <c r="S15">
        <v>0</v>
      </c>
      <c r="T15">
        <v>0</v>
      </c>
      <c r="U15">
        <v>0</v>
      </c>
      <c r="V15">
        <v>0</v>
      </c>
      <c r="W15">
        <v>0</v>
      </c>
      <c r="X15">
        <v>1</v>
      </c>
      <c r="Y15">
        <v>0</v>
      </c>
      <c r="Z15">
        <v>0</v>
      </c>
      <c r="AA15" t="s">
        <v>48</v>
      </c>
      <c r="AB15" t="s">
        <v>83</v>
      </c>
      <c r="AC15">
        <v>0</v>
      </c>
      <c r="AD15" t="s">
        <v>48</v>
      </c>
      <c r="AE15">
        <v>0</v>
      </c>
      <c r="AF15" t="s">
        <v>50</v>
      </c>
      <c r="AG15">
        <v>4</v>
      </c>
      <c r="AH15">
        <v>99999</v>
      </c>
      <c r="AI15">
        <v>99999</v>
      </c>
      <c r="AJ15">
        <v>99999</v>
      </c>
      <c r="AK15">
        <v>99999</v>
      </c>
      <c r="AL15">
        <v>99999</v>
      </c>
      <c r="AM15">
        <v>99999</v>
      </c>
      <c r="AN15" t="s">
        <v>51</v>
      </c>
      <c r="AO15" t="s">
        <v>52</v>
      </c>
      <c r="AP15" t="s">
        <v>52</v>
      </c>
      <c r="AQ15" t="s">
        <v>52</v>
      </c>
    </row>
    <row r="16" spans="1:43" ht="13.2" x14ac:dyDescent="0.25">
      <c r="A16">
        <v>18175</v>
      </c>
      <c r="B16" t="s">
        <v>43</v>
      </c>
      <c r="C16">
        <v>25</v>
      </c>
      <c r="D16" t="s">
        <v>44</v>
      </c>
      <c r="E16">
        <v>16</v>
      </c>
      <c r="F16">
        <v>189</v>
      </c>
      <c r="G16" t="s">
        <v>70</v>
      </c>
      <c r="H16">
        <v>6</v>
      </c>
      <c r="I16" t="s">
        <v>84</v>
      </c>
      <c r="J16">
        <v>2</v>
      </c>
      <c r="K16">
        <v>613</v>
      </c>
      <c r="L16">
        <v>11870014</v>
      </c>
      <c r="M16">
        <v>9999</v>
      </c>
      <c r="N16" t="s">
        <v>46</v>
      </c>
      <c r="O16" t="s">
        <v>47</v>
      </c>
      <c r="P16">
        <v>26.2</v>
      </c>
      <c r="Q16">
        <v>0</v>
      </c>
      <c r="R16">
        <v>0</v>
      </c>
      <c r="S16">
        <v>-26.2</v>
      </c>
      <c r="T16">
        <v>0</v>
      </c>
      <c r="U16">
        <v>0</v>
      </c>
      <c r="V16">
        <v>0</v>
      </c>
      <c r="W16">
        <v>0</v>
      </c>
      <c r="X16">
        <v>0</v>
      </c>
      <c r="Y16">
        <v>0</v>
      </c>
      <c r="Z16">
        <v>0</v>
      </c>
      <c r="AA16" t="s">
        <v>48</v>
      </c>
      <c r="AB16" t="s">
        <v>85</v>
      </c>
      <c r="AC16">
        <v>0</v>
      </c>
      <c r="AD16" t="s">
        <v>48</v>
      </c>
      <c r="AE16">
        <v>0</v>
      </c>
      <c r="AF16" t="s">
        <v>50</v>
      </c>
      <c r="AG16">
        <v>4</v>
      </c>
      <c r="AH16">
        <v>99999</v>
      </c>
      <c r="AI16">
        <v>99999</v>
      </c>
      <c r="AJ16">
        <v>99999</v>
      </c>
      <c r="AK16">
        <v>99999</v>
      </c>
      <c r="AL16">
        <v>99999</v>
      </c>
      <c r="AM16">
        <v>99999</v>
      </c>
      <c r="AN16" t="s">
        <v>51</v>
      </c>
      <c r="AO16" t="s">
        <v>52</v>
      </c>
      <c r="AP16" t="s">
        <v>52</v>
      </c>
      <c r="AQ16" t="s">
        <v>52</v>
      </c>
    </row>
    <row r="17" spans="1:43" ht="13.2" x14ac:dyDescent="0.25">
      <c r="A17">
        <v>18175</v>
      </c>
      <c r="B17" t="s">
        <v>43</v>
      </c>
      <c r="C17">
        <v>25</v>
      </c>
      <c r="D17" t="s">
        <v>44</v>
      </c>
      <c r="E17">
        <v>16</v>
      </c>
      <c r="F17">
        <v>526</v>
      </c>
      <c r="G17" t="s">
        <v>75</v>
      </c>
      <c r="H17">
        <v>3</v>
      </c>
      <c r="I17" t="s">
        <v>86</v>
      </c>
      <c r="J17">
        <v>3</v>
      </c>
      <c r="K17">
        <v>2298</v>
      </c>
      <c r="L17">
        <v>11870641</v>
      </c>
      <c r="M17">
        <v>9999</v>
      </c>
      <c r="N17" t="s">
        <v>77</v>
      </c>
      <c r="O17" t="s">
        <v>87</v>
      </c>
      <c r="P17">
        <v>0</v>
      </c>
      <c r="Q17">
        <v>0</v>
      </c>
      <c r="R17">
        <v>0</v>
      </c>
      <c r="S17">
        <v>0</v>
      </c>
      <c r="T17">
        <v>0</v>
      </c>
      <c r="U17">
        <v>0</v>
      </c>
      <c r="V17">
        <v>0</v>
      </c>
      <c r="W17">
        <v>0</v>
      </c>
      <c r="X17">
        <v>1</v>
      </c>
      <c r="Y17">
        <v>0</v>
      </c>
      <c r="Z17">
        <v>0</v>
      </c>
      <c r="AA17" t="s">
        <v>48</v>
      </c>
      <c r="AB17" t="s">
        <v>88</v>
      </c>
      <c r="AC17">
        <v>0</v>
      </c>
      <c r="AD17" t="s">
        <v>48</v>
      </c>
      <c r="AE17">
        <v>0</v>
      </c>
      <c r="AF17" t="s">
        <v>50</v>
      </c>
      <c r="AG17">
        <v>4</v>
      </c>
      <c r="AH17">
        <v>99999</v>
      </c>
      <c r="AI17">
        <v>99999</v>
      </c>
      <c r="AJ17">
        <v>99999</v>
      </c>
      <c r="AK17">
        <v>99999</v>
      </c>
      <c r="AL17">
        <v>99999</v>
      </c>
      <c r="AM17">
        <v>99999</v>
      </c>
      <c r="AN17" t="s">
        <v>51</v>
      </c>
      <c r="AO17" t="s">
        <v>52</v>
      </c>
      <c r="AP17" t="s">
        <v>52</v>
      </c>
      <c r="AQ17" t="s">
        <v>52</v>
      </c>
    </row>
    <row r="18" spans="1:43" ht="13.2" x14ac:dyDescent="0.25">
      <c r="A18">
        <v>18175</v>
      </c>
      <c r="B18" t="s">
        <v>43</v>
      </c>
      <c r="C18">
        <v>25</v>
      </c>
      <c r="D18" t="s">
        <v>44</v>
      </c>
      <c r="E18">
        <v>16</v>
      </c>
      <c r="F18">
        <v>333</v>
      </c>
      <c r="G18" t="s">
        <v>89</v>
      </c>
      <c r="H18">
        <v>2</v>
      </c>
      <c r="I18" t="s">
        <v>90</v>
      </c>
      <c r="J18">
        <v>3</v>
      </c>
      <c r="K18">
        <v>2331</v>
      </c>
      <c r="L18">
        <v>11870081</v>
      </c>
      <c r="M18">
        <v>9999</v>
      </c>
      <c r="N18" t="s">
        <v>46</v>
      </c>
      <c r="O18" t="s">
        <v>47</v>
      </c>
      <c r="P18">
        <v>-25</v>
      </c>
      <c r="Q18">
        <v>0</v>
      </c>
      <c r="R18">
        <v>25</v>
      </c>
      <c r="S18">
        <v>0</v>
      </c>
      <c r="T18">
        <v>0</v>
      </c>
      <c r="U18">
        <v>0</v>
      </c>
      <c r="V18">
        <v>0</v>
      </c>
      <c r="W18">
        <v>0</v>
      </c>
      <c r="X18">
        <v>0</v>
      </c>
      <c r="Y18">
        <v>0</v>
      </c>
      <c r="Z18">
        <v>0</v>
      </c>
      <c r="AA18" t="s">
        <v>48</v>
      </c>
      <c r="AB18" t="s">
        <v>91</v>
      </c>
      <c r="AC18">
        <v>0</v>
      </c>
      <c r="AD18" t="s">
        <v>48</v>
      </c>
      <c r="AE18">
        <v>0</v>
      </c>
      <c r="AF18" t="s">
        <v>50</v>
      </c>
      <c r="AG18">
        <v>4</v>
      </c>
      <c r="AH18">
        <v>99999</v>
      </c>
      <c r="AI18">
        <v>99999</v>
      </c>
      <c r="AJ18">
        <v>99999</v>
      </c>
      <c r="AK18">
        <v>99999</v>
      </c>
      <c r="AL18">
        <v>99999</v>
      </c>
      <c r="AM18">
        <v>99999</v>
      </c>
      <c r="AN18" t="s">
        <v>51</v>
      </c>
      <c r="AO18" t="s">
        <v>52</v>
      </c>
      <c r="AP18" t="s">
        <v>52</v>
      </c>
      <c r="AQ18" t="s">
        <v>52</v>
      </c>
    </row>
    <row r="19" spans="1:43" ht="13.2" x14ac:dyDescent="0.25">
      <c r="A19">
        <v>18175</v>
      </c>
      <c r="B19" t="s">
        <v>43</v>
      </c>
      <c r="C19">
        <v>25</v>
      </c>
      <c r="D19" t="s">
        <v>44</v>
      </c>
      <c r="E19">
        <v>16</v>
      </c>
      <c r="F19">
        <v>334</v>
      </c>
      <c r="G19" t="s">
        <v>92</v>
      </c>
      <c r="H19">
        <v>7</v>
      </c>
      <c r="I19" t="s">
        <v>93</v>
      </c>
      <c r="J19">
        <v>3</v>
      </c>
      <c r="K19">
        <v>2359</v>
      </c>
      <c r="L19">
        <v>11876938</v>
      </c>
      <c r="M19">
        <v>9999</v>
      </c>
      <c r="N19" t="s">
        <v>77</v>
      </c>
      <c r="O19" t="s">
        <v>94</v>
      </c>
      <c r="P19">
        <v>0</v>
      </c>
      <c r="Q19">
        <v>0</v>
      </c>
      <c r="R19">
        <v>0</v>
      </c>
      <c r="S19">
        <v>0</v>
      </c>
      <c r="T19">
        <v>0</v>
      </c>
      <c r="U19">
        <v>0</v>
      </c>
      <c r="V19">
        <v>0</v>
      </c>
      <c r="W19">
        <v>0</v>
      </c>
      <c r="X19">
        <v>4</v>
      </c>
      <c r="Y19">
        <v>0</v>
      </c>
      <c r="Z19">
        <v>0</v>
      </c>
      <c r="AA19" t="s">
        <v>48</v>
      </c>
      <c r="AB19" t="s">
        <v>95</v>
      </c>
      <c r="AC19">
        <v>0</v>
      </c>
      <c r="AD19" t="s">
        <v>48</v>
      </c>
      <c r="AE19">
        <v>0</v>
      </c>
      <c r="AF19" t="s">
        <v>50</v>
      </c>
      <c r="AG19">
        <v>4</v>
      </c>
      <c r="AH19">
        <v>99999</v>
      </c>
      <c r="AI19">
        <v>99999</v>
      </c>
      <c r="AJ19">
        <v>99999</v>
      </c>
      <c r="AK19">
        <v>99999</v>
      </c>
      <c r="AL19">
        <v>99999</v>
      </c>
      <c r="AM19">
        <v>99999</v>
      </c>
      <c r="AN19" t="s">
        <v>51</v>
      </c>
      <c r="AO19" t="s">
        <v>52</v>
      </c>
      <c r="AP19" t="s">
        <v>52</v>
      </c>
      <c r="AQ19" t="s">
        <v>52</v>
      </c>
    </row>
    <row r="20" spans="1:43" ht="13.2" x14ac:dyDescent="0.25">
      <c r="A20">
        <v>18175</v>
      </c>
      <c r="B20" t="s">
        <v>43</v>
      </c>
      <c r="C20">
        <v>25</v>
      </c>
      <c r="D20" t="s">
        <v>44</v>
      </c>
      <c r="E20">
        <v>16</v>
      </c>
      <c r="F20">
        <v>334</v>
      </c>
      <c r="G20" t="s">
        <v>92</v>
      </c>
      <c r="H20">
        <v>7</v>
      </c>
      <c r="I20" t="s">
        <v>93</v>
      </c>
      <c r="J20">
        <v>3</v>
      </c>
      <c r="K20">
        <v>2359</v>
      </c>
      <c r="L20">
        <v>11877005</v>
      </c>
      <c r="M20">
        <v>9999</v>
      </c>
      <c r="N20" t="s">
        <v>46</v>
      </c>
      <c r="O20" t="s">
        <v>96</v>
      </c>
      <c r="P20">
        <v>436.5</v>
      </c>
      <c r="Q20">
        <v>0</v>
      </c>
      <c r="R20">
        <v>-269</v>
      </c>
      <c r="S20">
        <v>-167.5</v>
      </c>
      <c r="T20">
        <v>0</v>
      </c>
      <c r="U20">
        <v>0</v>
      </c>
      <c r="V20">
        <v>0</v>
      </c>
      <c r="W20">
        <v>0</v>
      </c>
      <c r="X20">
        <v>0</v>
      </c>
      <c r="Y20">
        <v>0</v>
      </c>
      <c r="Z20">
        <v>0</v>
      </c>
      <c r="AA20" t="s">
        <v>48</v>
      </c>
      <c r="AB20" t="s">
        <v>97</v>
      </c>
      <c r="AC20">
        <v>0</v>
      </c>
      <c r="AD20" t="s">
        <v>48</v>
      </c>
      <c r="AE20">
        <v>0</v>
      </c>
      <c r="AF20" t="s">
        <v>50</v>
      </c>
      <c r="AG20">
        <v>4</v>
      </c>
      <c r="AH20">
        <v>99999</v>
      </c>
      <c r="AI20">
        <v>99999</v>
      </c>
      <c r="AJ20">
        <v>99999</v>
      </c>
      <c r="AK20">
        <v>99999</v>
      </c>
      <c r="AL20">
        <v>99999</v>
      </c>
      <c r="AM20">
        <v>99999</v>
      </c>
      <c r="AN20" t="s">
        <v>51</v>
      </c>
      <c r="AO20" t="s">
        <v>52</v>
      </c>
      <c r="AP20" t="s">
        <v>52</v>
      </c>
      <c r="AQ20" t="s">
        <v>52</v>
      </c>
    </row>
    <row r="21" spans="1:43" ht="13.2" x14ac:dyDescent="0.25">
      <c r="A21">
        <v>18175</v>
      </c>
      <c r="B21" t="s">
        <v>43</v>
      </c>
      <c r="C21">
        <v>25</v>
      </c>
      <c r="D21" t="s">
        <v>44</v>
      </c>
      <c r="E21">
        <v>16</v>
      </c>
      <c r="F21">
        <v>334</v>
      </c>
      <c r="G21" t="s">
        <v>92</v>
      </c>
      <c r="H21">
        <v>7</v>
      </c>
      <c r="I21" t="s">
        <v>93</v>
      </c>
      <c r="J21">
        <v>3</v>
      </c>
      <c r="K21">
        <v>2359</v>
      </c>
      <c r="L21">
        <v>11877010</v>
      </c>
      <c r="M21">
        <v>9999</v>
      </c>
      <c r="N21" t="s">
        <v>53</v>
      </c>
      <c r="O21" t="s">
        <v>98</v>
      </c>
      <c r="P21">
        <v>0</v>
      </c>
      <c r="Q21">
        <v>0</v>
      </c>
      <c r="R21">
        <v>-75</v>
      </c>
      <c r="S21">
        <v>-40.700000000000003</v>
      </c>
      <c r="T21">
        <v>0</v>
      </c>
      <c r="U21">
        <v>0</v>
      </c>
      <c r="V21">
        <v>0</v>
      </c>
      <c r="W21">
        <v>0</v>
      </c>
      <c r="X21">
        <v>0</v>
      </c>
      <c r="Y21">
        <v>0</v>
      </c>
      <c r="Z21">
        <v>0</v>
      </c>
      <c r="AA21" t="s">
        <v>48</v>
      </c>
      <c r="AB21" t="s">
        <v>99</v>
      </c>
      <c r="AC21">
        <v>0</v>
      </c>
      <c r="AD21" t="s">
        <v>48</v>
      </c>
      <c r="AE21">
        <v>0</v>
      </c>
      <c r="AF21" t="s">
        <v>50</v>
      </c>
      <c r="AG21">
        <v>4</v>
      </c>
      <c r="AH21">
        <v>99999</v>
      </c>
      <c r="AI21">
        <v>99999</v>
      </c>
      <c r="AJ21">
        <v>99999</v>
      </c>
      <c r="AK21">
        <v>99999</v>
      </c>
      <c r="AL21">
        <v>99999</v>
      </c>
      <c r="AM21">
        <v>99999</v>
      </c>
      <c r="AN21" t="s">
        <v>100</v>
      </c>
      <c r="AO21">
        <v>1267</v>
      </c>
      <c r="AP21" t="s">
        <v>101</v>
      </c>
      <c r="AQ21">
        <v>-115.7</v>
      </c>
    </row>
    <row r="22" spans="1:43" ht="13.2" x14ac:dyDescent="0.25">
      <c r="A22">
        <v>18175</v>
      </c>
      <c r="B22" t="s">
        <v>43</v>
      </c>
      <c r="C22">
        <v>25</v>
      </c>
      <c r="D22" t="s">
        <v>44</v>
      </c>
      <c r="E22">
        <v>16</v>
      </c>
      <c r="F22">
        <v>334</v>
      </c>
      <c r="G22" t="s">
        <v>92</v>
      </c>
      <c r="H22">
        <v>7</v>
      </c>
      <c r="I22" t="s">
        <v>93</v>
      </c>
      <c r="J22">
        <v>3</v>
      </c>
      <c r="K22">
        <v>2359</v>
      </c>
      <c r="L22">
        <v>11877255</v>
      </c>
      <c r="M22">
        <v>9999</v>
      </c>
      <c r="N22" t="s">
        <v>53</v>
      </c>
      <c r="O22" t="s">
        <v>102</v>
      </c>
      <c r="P22">
        <v>0</v>
      </c>
      <c r="Q22">
        <v>0</v>
      </c>
      <c r="R22">
        <v>-200</v>
      </c>
      <c r="S22">
        <v>-156</v>
      </c>
      <c r="T22">
        <v>0</v>
      </c>
      <c r="U22">
        <v>0</v>
      </c>
      <c r="V22">
        <v>0</v>
      </c>
      <c r="W22">
        <v>0</v>
      </c>
      <c r="X22">
        <v>0</v>
      </c>
      <c r="Y22">
        <v>0</v>
      </c>
      <c r="Z22">
        <v>0</v>
      </c>
      <c r="AA22" t="s">
        <v>48</v>
      </c>
      <c r="AB22" t="s">
        <v>103</v>
      </c>
      <c r="AC22">
        <v>0</v>
      </c>
      <c r="AD22" t="s">
        <v>48</v>
      </c>
      <c r="AE22">
        <v>0</v>
      </c>
      <c r="AF22" t="s">
        <v>50</v>
      </c>
      <c r="AG22">
        <v>4</v>
      </c>
      <c r="AH22">
        <v>99999</v>
      </c>
      <c r="AI22">
        <v>99999</v>
      </c>
      <c r="AJ22">
        <v>99999</v>
      </c>
      <c r="AK22">
        <v>99999</v>
      </c>
      <c r="AL22">
        <v>99999</v>
      </c>
      <c r="AM22">
        <v>99999</v>
      </c>
      <c r="AN22" t="s">
        <v>100</v>
      </c>
      <c r="AO22">
        <v>1270</v>
      </c>
      <c r="AP22" t="s">
        <v>104</v>
      </c>
      <c r="AQ22">
        <v>-356</v>
      </c>
    </row>
    <row r="23" spans="1:43" ht="13.2" x14ac:dyDescent="0.25">
      <c r="A23">
        <v>18175</v>
      </c>
      <c r="B23" t="s">
        <v>43</v>
      </c>
      <c r="C23">
        <v>25</v>
      </c>
      <c r="D23" t="s">
        <v>44</v>
      </c>
      <c r="E23">
        <v>16</v>
      </c>
      <c r="F23">
        <v>526</v>
      </c>
      <c r="G23" t="s">
        <v>75</v>
      </c>
      <c r="H23">
        <v>3</v>
      </c>
      <c r="I23" t="s">
        <v>105</v>
      </c>
      <c r="J23">
        <v>4</v>
      </c>
      <c r="K23">
        <v>2299</v>
      </c>
      <c r="L23">
        <v>11869868</v>
      </c>
      <c r="M23">
        <v>9999</v>
      </c>
      <c r="N23" t="s">
        <v>58</v>
      </c>
      <c r="O23" t="s">
        <v>106</v>
      </c>
      <c r="P23">
        <v>0</v>
      </c>
      <c r="Q23">
        <v>0</v>
      </c>
      <c r="R23">
        <v>0</v>
      </c>
      <c r="S23">
        <v>0</v>
      </c>
      <c r="T23">
        <v>0</v>
      </c>
      <c r="U23">
        <v>0</v>
      </c>
      <c r="V23">
        <v>0</v>
      </c>
      <c r="W23">
        <v>0</v>
      </c>
      <c r="X23">
        <v>1</v>
      </c>
      <c r="Y23">
        <v>0</v>
      </c>
      <c r="Z23">
        <v>0</v>
      </c>
      <c r="AA23" t="s">
        <v>48</v>
      </c>
      <c r="AB23" t="s">
        <v>107</v>
      </c>
      <c r="AC23">
        <v>0</v>
      </c>
      <c r="AD23" t="s">
        <v>48</v>
      </c>
      <c r="AE23">
        <v>0</v>
      </c>
      <c r="AF23" t="s">
        <v>50</v>
      </c>
      <c r="AG23">
        <v>4</v>
      </c>
      <c r="AH23">
        <v>99999</v>
      </c>
      <c r="AI23">
        <v>99999</v>
      </c>
      <c r="AJ23">
        <v>99999</v>
      </c>
      <c r="AK23">
        <v>99999</v>
      </c>
      <c r="AL23">
        <v>99999</v>
      </c>
      <c r="AM23">
        <v>99999</v>
      </c>
      <c r="AN23" t="s">
        <v>51</v>
      </c>
      <c r="AO23" t="s">
        <v>52</v>
      </c>
      <c r="AP23" t="s">
        <v>52</v>
      </c>
      <c r="AQ23" t="s">
        <v>52</v>
      </c>
    </row>
    <row r="24" spans="1:43" ht="13.2" x14ac:dyDescent="0.25">
      <c r="A24">
        <v>18175</v>
      </c>
      <c r="B24" t="s">
        <v>43</v>
      </c>
      <c r="C24">
        <v>25</v>
      </c>
      <c r="D24" t="s">
        <v>44</v>
      </c>
      <c r="E24">
        <v>16</v>
      </c>
      <c r="F24">
        <v>526</v>
      </c>
      <c r="G24" t="s">
        <v>75</v>
      </c>
      <c r="H24">
        <v>3</v>
      </c>
      <c r="I24" t="s">
        <v>105</v>
      </c>
      <c r="J24">
        <v>4</v>
      </c>
      <c r="K24">
        <v>2299</v>
      </c>
      <c r="L24">
        <v>11869866</v>
      </c>
      <c r="M24">
        <v>9999</v>
      </c>
      <c r="N24" t="s">
        <v>53</v>
      </c>
      <c r="O24" t="s">
        <v>108</v>
      </c>
      <c r="P24">
        <v>0</v>
      </c>
      <c r="Q24">
        <v>0</v>
      </c>
      <c r="R24">
        <v>0</v>
      </c>
      <c r="S24">
        <v>0</v>
      </c>
      <c r="T24">
        <v>0</v>
      </c>
      <c r="U24">
        <v>0</v>
      </c>
      <c r="V24">
        <v>0</v>
      </c>
      <c r="W24">
        <v>0</v>
      </c>
      <c r="X24">
        <v>-1</v>
      </c>
      <c r="Y24">
        <v>0</v>
      </c>
      <c r="Z24">
        <v>0</v>
      </c>
      <c r="AA24" t="s">
        <v>48</v>
      </c>
      <c r="AB24" t="s">
        <v>109</v>
      </c>
      <c r="AC24">
        <v>0</v>
      </c>
      <c r="AD24" t="s">
        <v>48</v>
      </c>
      <c r="AE24">
        <v>0</v>
      </c>
      <c r="AF24" t="s">
        <v>50</v>
      </c>
      <c r="AG24">
        <v>4</v>
      </c>
      <c r="AH24">
        <v>99999</v>
      </c>
      <c r="AI24">
        <v>99999</v>
      </c>
      <c r="AJ24">
        <v>99999</v>
      </c>
      <c r="AK24">
        <v>99999</v>
      </c>
      <c r="AL24">
        <v>99999</v>
      </c>
      <c r="AM24">
        <v>99999</v>
      </c>
      <c r="AN24" t="s">
        <v>51</v>
      </c>
      <c r="AO24" t="s">
        <v>52</v>
      </c>
      <c r="AP24" t="s">
        <v>52</v>
      </c>
      <c r="AQ24" t="s">
        <v>52</v>
      </c>
    </row>
    <row r="25" spans="1:43" ht="13.2" x14ac:dyDescent="0.25">
      <c r="A25">
        <v>18175</v>
      </c>
      <c r="B25" t="s">
        <v>43</v>
      </c>
      <c r="C25">
        <v>25</v>
      </c>
      <c r="D25" t="s">
        <v>44</v>
      </c>
      <c r="E25">
        <v>16</v>
      </c>
      <c r="F25">
        <v>334</v>
      </c>
      <c r="G25" t="s">
        <v>92</v>
      </c>
      <c r="H25">
        <v>7</v>
      </c>
      <c r="I25" t="s">
        <v>110</v>
      </c>
      <c r="J25">
        <v>5</v>
      </c>
      <c r="K25">
        <v>625</v>
      </c>
      <c r="L25">
        <v>11876937</v>
      </c>
      <c r="M25">
        <v>9999</v>
      </c>
      <c r="N25" t="s">
        <v>77</v>
      </c>
      <c r="O25" t="s">
        <v>111</v>
      </c>
      <c r="P25">
        <v>0</v>
      </c>
      <c r="Q25">
        <v>0</v>
      </c>
      <c r="R25">
        <v>0</v>
      </c>
      <c r="S25">
        <v>0</v>
      </c>
      <c r="T25">
        <v>0</v>
      </c>
      <c r="U25">
        <v>0</v>
      </c>
      <c r="V25">
        <v>0</v>
      </c>
      <c r="W25">
        <v>0</v>
      </c>
      <c r="X25">
        <v>2</v>
      </c>
      <c r="Y25">
        <v>0</v>
      </c>
      <c r="Z25">
        <v>0</v>
      </c>
      <c r="AA25" t="s">
        <v>48</v>
      </c>
      <c r="AB25" t="s">
        <v>112</v>
      </c>
      <c r="AC25">
        <v>0</v>
      </c>
      <c r="AD25" t="s">
        <v>48</v>
      </c>
      <c r="AE25">
        <v>0</v>
      </c>
      <c r="AF25" t="s">
        <v>50</v>
      </c>
      <c r="AG25">
        <v>4</v>
      </c>
      <c r="AH25">
        <v>99999</v>
      </c>
      <c r="AI25">
        <v>99999</v>
      </c>
      <c r="AJ25">
        <v>99999</v>
      </c>
      <c r="AK25">
        <v>99999</v>
      </c>
      <c r="AL25">
        <v>99999</v>
      </c>
      <c r="AM25">
        <v>99999</v>
      </c>
      <c r="AN25" t="s">
        <v>51</v>
      </c>
      <c r="AO25" t="s">
        <v>52</v>
      </c>
      <c r="AP25" t="s">
        <v>52</v>
      </c>
      <c r="AQ25" t="s">
        <v>52</v>
      </c>
    </row>
    <row r="26" spans="1:43" ht="13.2" x14ac:dyDescent="0.25">
      <c r="A26">
        <v>18175</v>
      </c>
      <c r="B26" t="s">
        <v>43</v>
      </c>
      <c r="C26">
        <v>25</v>
      </c>
      <c r="D26" t="s">
        <v>44</v>
      </c>
      <c r="E26">
        <v>16</v>
      </c>
      <c r="F26">
        <v>334</v>
      </c>
      <c r="G26" t="s">
        <v>92</v>
      </c>
      <c r="H26">
        <v>7</v>
      </c>
      <c r="I26" t="s">
        <v>110</v>
      </c>
      <c r="J26">
        <v>5</v>
      </c>
      <c r="K26">
        <v>625</v>
      </c>
      <c r="L26">
        <v>11877011</v>
      </c>
      <c r="M26">
        <v>9999</v>
      </c>
      <c r="N26" t="s">
        <v>58</v>
      </c>
      <c r="O26" t="s">
        <v>113</v>
      </c>
      <c r="P26">
        <v>115.7</v>
      </c>
      <c r="Q26">
        <v>0</v>
      </c>
      <c r="R26">
        <v>0</v>
      </c>
      <c r="S26">
        <v>0</v>
      </c>
      <c r="T26">
        <v>0</v>
      </c>
      <c r="U26">
        <v>0</v>
      </c>
      <c r="V26">
        <v>0</v>
      </c>
      <c r="W26">
        <v>0</v>
      </c>
      <c r="X26">
        <v>0</v>
      </c>
      <c r="Y26">
        <v>0</v>
      </c>
      <c r="Z26">
        <v>0</v>
      </c>
      <c r="AA26" t="s">
        <v>48</v>
      </c>
      <c r="AB26" t="s">
        <v>114</v>
      </c>
      <c r="AC26">
        <v>0</v>
      </c>
      <c r="AD26" t="s">
        <v>48</v>
      </c>
      <c r="AE26">
        <v>0</v>
      </c>
      <c r="AF26" t="s">
        <v>50</v>
      </c>
      <c r="AG26">
        <v>4</v>
      </c>
      <c r="AH26">
        <v>99999</v>
      </c>
      <c r="AI26">
        <v>99999</v>
      </c>
      <c r="AJ26">
        <v>99999</v>
      </c>
      <c r="AK26">
        <v>99999</v>
      </c>
      <c r="AL26">
        <v>99999</v>
      </c>
      <c r="AM26">
        <v>99999</v>
      </c>
      <c r="AN26" t="s">
        <v>100</v>
      </c>
      <c r="AO26">
        <v>1267</v>
      </c>
      <c r="AP26" t="s">
        <v>101</v>
      </c>
      <c r="AQ26">
        <v>115.7</v>
      </c>
    </row>
    <row r="27" spans="1:43" ht="13.2" x14ac:dyDescent="0.25">
      <c r="A27">
        <v>18175</v>
      </c>
      <c r="B27" t="s">
        <v>43</v>
      </c>
      <c r="C27">
        <v>25</v>
      </c>
      <c r="D27" t="s">
        <v>44</v>
      </c>
      <c r="E27">
        <v>16</v>
      </c>
      <c r="F27">
        <v>189</v>
      </c>
      <c r="G27" t="s">
        <v>70</v>
      </c>
      <c r="H27">
        <v>6</v>
      </c>
      <c r="I27" t="s">
        <v>115</v>
      </c>
      <c r="J27">
        <v>5</v>
      </c>
      <c r="K27">
        <v>1812</v>
      </c>
      <c r="L27">
        <v>11870758</v>
      </c>
      <c r="M27">
        <v>9999</v>
      </c>
      <c r="N27" t="s">
        <v>77</v>
      </c>
      <c r="O27" t="s">
        <v>116</v>
      </c>
      <c r="P27">
        <v>0</v>
      </c>
      <c r="Q27">
        <v>0</v>
      </c>
      <c r="R27">
        <v>0</v>
      </c>
      <c r="S27">
        <v>0</v>
      </c>
      <c r="T27">
        <v>0</v>
      </c>
      <c r="U27">
        <v>0</v>
      </c>
      <c r="V27">
        <v>0</v>
      </c>
      <c r="W27">
        <v>0</v>
      </c>
      <c r="X27">
        <v>1</v>
      </c>
      <c r="Y27">
        <v>0</v>
      </c>
      <c r="Z27">
        <v>0</v>
      </c>
      <c r="AA27" t="s">
        <v>48</v>
      </c>
      <c r="AB27" t="s">
        <v>117</v>
      </c>
      <c r="AC27">
        <v>0</v>
      </c>
      <c r="AD27" t="s">
        <v>48</v>
      </c>
      <c r="AE27">
        <v>0</v>
      </c>
      <c r="AF27" t="s">
        <v>50</v>
      </c>
      <c r="AG27">
        <v>4</v>
      </c>
      <c r="AH27">
        <v>99999</v>
      </c>
      <c r="AI27">
        <v>99999</v>
      </c>
      <c r="AJ27">
        <v>99999</v>
      </c>
      <c r="AK27">
        <v>99999</v>
      </c>
      <c r="AL27">
        <v>99999</v>
      </c>
      <c r="AM27">
        <v>99999</v>
      </c>
      <c r="AN27" t="s">
        <v>51</v>
      </c>
      <c r="AO27" t="s">
        <v>52</v>
      </c>
      <c r="AP27" t="s">
        <v>52</v>
      </c>
      <c r="AQ27" t="s">
        <v>52</v>
      </c>
    </row>
    <row r="28" spans="1:43" ht="13.2" x14ac:dyDescent="0.25">
      <c r="A28">
        <v>18175</v>
      </c>
      <c r="B28" t="s">
        <v>43</v>
      </c>
      <c r="C28">
        <v>25</v>
      </c>
      <c r="D28" t="s">
        <v>44</v>
      </c>
      <c r="E28">
        <v>16</v>
      </c>
      <c r="F28">
        <v>189</v>
      </c>
      <c r="G28" t="s">
        <v>70</v>
      </c>
      <c r="H28">
        <v>6</v>
      </c>
      <c r="I28" t="s">
        <v>115</v>
      </c>
      <c r="J28">
        <v>5</v>
      </c>
      <c r="K28">
        <v>1812</v>
      </c>
      <c r="L28">
        <v>11870760</v>
      </c>
      <c r="M28">
        <v>9999</v>
      </c>
      <c r="N28" t="s">
        <v>77</v>
      </c>
      <c r="O28" t="s">
        <v>118</v>
      </c>
      <c r="P28">
        <v>0</v>
      </c>
      <c r="Q28">
        <v>0</v>
      </c>
      <c r="R28">
        <v>0</v>
      </c>
      <c r="S28">
        <v>0</v>
      </c>
      <c r="T28">
        <v>0</v>
      </c>
      <c r="U28">
        <v>0</v>
      </c>
      <c r="V28">
        <v>0</v>
      </c>
      <c r="W28">
        <v>0</v>
      </c>
      <c r="X28">
        <v>1</v>
      </c>
      <c r="Y28">
        <v>0</v>
      </c>
      <c r="Z28">
        <v>0</v>
      </c>
      <c r="AA28" t="s">
        <v>48</v>
      </c>
      <c r="AB28" t="s">
        <v>119</v>
      </c>
      <c r="AC28">
        <v>0</v>
      </c>
      <c r="AD28" t="s">
        <v>48</v>
      </c>
      <c r="AE28">
        <v>0</v>
      </c>
      <c r="AF28" t="s">
        <v>50</v>
      </c>
      <c r="AG28">
        <v>4</v>
      </c>
      <c r="AH28">
        <v>99999</v>
      </c>
      <c r="AI28">
        <v>99999</v>
      </c>
      <c r="AJ28">
        <v>99999</v>
      </c>
      <c r="AK28">
        <v>99999</v>
      </c>
      <c r="AL28">
        <v>99999</v>
      </c>
      <c r="AM28">
        <v>99999</v>
      </c>
      <c r="AN28" t="s">
        <v>51</v>
      </c>
      <c r="AO28" t="s">
        <v>52</v>
      </c>
      <c r="AP28" t="s">
        <v>52</v>
      </c>
      <c r="AQ28" t="s">
        <v>52</v>
      </c>
    </row>
    <row r="29" spans="1:43" ht="13.2" x14ac:dyDescent="0.25">
      <c r="A29">
        <v>18175</v>
      </c>
      <c r="B29" t="s">
        <v>43</v>
      </c>
      <c r="C29">
        <v>25</v>
      </c>
      <c r="D29" t="s">
        <v>44</v>
      </c>
      <c r="E29">
        <v>16</v>
      </c>
      <c r="F29">
        <v>189</v>
      </c>
      <c r="G29" t="s">
        <v>70</v>
      </c>
      <c r="H29">
        <v>6</v>
      </c>
      <c r="I29" t="s">
        <v>115</v>
      </c>
      <c r="J29">
        <v>5</v>
      </c>
      <c r="K29">
        <v>1812</v>
      </c>
      <c r="L29">
        <v>11870004</v>
      </c>
      <c r="M29">
        <v>9999</v>
      </c>
      <c r="N29" t="s">
        <v>46</v>
      </c>
      <c r="O29" t="s">
        <v>47</v>
      </c>
      <c r="P29">
        <v>180</v>
      </c>
      <c r="Q29">
        <v>0</v>
      </c>
      <c r="R29">
        <v>-180</v>
      </c>
      <c r="S29">
        <v>0</v>
      </c>
      <c r="T29">
        <v>0</v>
      </c>
      <c r="U29">
        <v>0</v>
      </c>
      <c r="V29">
        <v>0</v>
      </c>
      <c r="W29">
        <v>0</v>
      </c>
      <c r="X29">
        <v>0</v>
      </c>
      <c r="Y29">
        <v>0</v>
      </c>
      <c r="Z29">
        <v>0</v>
      </c>
      <c r="AA29" t="s">
        <v>48</v>
      </c>
      <c r="AB29" t="s">
        <v>120</v>
      </c>
      <c r="AC29">
        <v>0</v>
      </c>
      <c r="AD29" t="s">
        <v>48</v>
      </c>
      <c r="AE29">
        <v>0</v>
      </c>
      <c r="AF29" t="s">
        <v>50</v>
      </c>
      <c r="AG29">
        <v>4</v>
      </c>
      <c r="AH29">
        <v>99999</v>
      </c>
      <c r="AI29">
        <v>99999</v>
      </c>
      <c r="AJ29">
        <v>99999</v>
      </c>
      <c r="AK29">
        <v>99999</v>
      </c>
      <c r="AL29">
        <v>99999</v>
      </c>
      <c r="AM29">
        <v>99999</v>
      </c>
      <c r="AN29" t="s">
        <v>51</v>
      </c>
      <c r="AO29" t="s">
        <v>52</v>
      </c>
      <c r="AP29" t="s">
        <v>52</v>
      </c>
      <c r="AQ29" t="s">
        <v>52</v>
      </c>
    </row>
    <row r="30" spans="1:43" ht="13.2" x14ac:dyDescent="0.25">
      <c r="A30">
        <v>18175</v>
      </c>
      <c r="B30" t="s">
        <v>43</v>
      </c>
      <c r="C30">
        <v>25</v>
      </c>
      <c r="D30" t="s">
        <v>44</v>
      </c>
      <c r="E30">
        <v>16</v>
      </c>
      <c r="F30">
        <v>333</v>
      </c>
      <c r="G30" t="s">
        <v>89</v>
      </c>
      <c r="H30">
        <v>2</v>
      </c>
      <c r="I30" t="s">
        <v>121</v>
      </c>
      <c r="J30">
        <v>6</v>
      </c>
      <c r="K30">
        <v>537</v>
      </c>
      <c r="L30">
        <v>11869510</v>
      </c>
      <c r="M30">
        <v>9999</v>
      </c>
      <c r="N30" t="s">
        <v>77</v>
      </c>
      <c r="O30" t="s">
        <v>122</v>
      </c>
      <c r="P30">
        <v>0</v>
      </c>
      <c r="Q30">
        <v>0</v>
      </c>
      <c r="R30">
        <v>0</v>
      </c>
      <c r="S30">
        <v>0</v>
      </c>
      <c r="T30">
        <v>0</v>
      </c>
      <c r="U30">
        <v>0</v>
      </c>
      <c r="V30">
        <v>0</v>
      </c>
      <c r="W30">
        <v>0</v>
      </c>
      <c r="X30">
        <v>1</v>
      </c>
      <c r="Y30">
        <v>0</v>
      </c>
      <c r="Z30">
        <v>0</v>
      </c>
      <c r="AA30" t="s">
        <v>48</v>
      </c>
      <c r="AB30" t="s">
        <v>123</v>
      </c>
      <c r="AC30">
        <v>0</v>
      </c>
      <c r="AD30" t="s">
        <v>48</v>
      </c>
      <c r="AE30">
        <v>0</v>
      </c>
      <c r="AF30" t="s">
        <v>50</v>
      </c>
      <c r="AG30">
        <v>4</v>
      </c>
      <c r="AH30">
        <v>99999</v>
      </c>
      <c r="AI30">
        <v>99999</v>
      </c>
      <c r="AJ30">
        <v>99999</v>
      </c>
      <c r="AK30">
        <v>99999</v>
      </c>
      <c r="AL30">
        <v>99999</v>
      </c>
      <c r="AM30">
        <v>99999</v>
      </c>
      <c r="AN30" t="s">
        <v>51</v>
      </c>
      <c r="AO30" t="s">
        <v>52</v>
      </c>
      <c r="AP30" t="s">
        <v>52</v>
      </c>
      <c r="AQ30" t="s">
        <v>52</v>
      </c>
    </row>
    <row r="31" spans="1:43" ht="13.2" x14ac:dyDescent="0.25">
      <c r="A31">
        <v>18175</v>
      </c>
      <c r="B31" t="s">
        <v>43</v>
      </c>
      <c r="C31">
        <v>25</v>
      </c>
      <c r="D31" t="s">
        <v>44</v>
      </c>
      <c r="E31">
        <v>16</v>
      </c>
      <c r="F31">
        <v>333</v>
      </c>
      <c r="G31" t="s">
        <v>89</v>
      </c>
      <c r="H31">
        <v>2</v>
      </c>
      <c r="I31" t="s">
        <v>121</v>
      </c>
      <c r="J31">
        <v>6</v>
      </c>
      <c r="K31">
        <v>537</v>
      </c>
      <c r="L31">
        <v>11869506</v>
      </c>
      <c r="M31">
        <v>9999</v>
      </c>
      <c r="N31" t="s">
        <v>77</v>
      </c>
      <c r="O31" t="s">
        <v>124</v>
      </c>
      <c r="P31">
        <v>0</v>
      </c>
      <c r="Q31">
        <v>0</v>
      </c>
      <c r="R31">
        <v>0</v>
      </c>
      <c r="S31">
        <v>0</v>
      </c>
      <c r="T31">
        <v>0</v>
      </c>
      <c r="U31">
        <v>0</v>
      </c>
      <c r="V31">
        <v>0</v>
      </c>
      <c r="W31">
        <v>0</v>
      </c>
      <c r="X31">
        <v>0</v>
      </c>
      <c r="Y31">
        <v>0</v>
      </c>
      <c r="Z31">
        <v>1</v>
      </c>
      <c r="AA31" t="s">
        <v>48</v>
      </c>
      <c r="AB31" t="s">
        <v>125</v>
      </c>
      <c r="AC31">
        <v>0</v>
      </c>
      <c r="AD31" t="s">
        <v>48</v>
      </c>
      <c r="AE31">
        <v>0</v>
      </c>
      <c r="AF31" t="s">
        <v>50</v>
      </c>
      <c r="AG31">
        <v>4</v>
      </c>
      <c r="AH31">
        <v>99999</v>
      </c>
      <c r="AI31">
        <v>99999</v>
      </c>
      <c r="AJ31">
        <v>99999</v>
      </c>
      <c r="AK31">
        <v>99999</v>
      </c>
      <c r="AL31">
        <v>99999</v>
      </c>
      <c r="AM31">
        <v>99999</v>
      </c>
      <c r="AN31" t="s">
        <v>51</v>
      </c>
      <c r="AO31" t="s">
        <v>52</v>
      </c>
      <c r="AP31" t="s">
        <v>52</v>
      </c>
      <c r="AQ31" t="s">
        <v>52</v>
      </c>
    </row>
    <row r="32" spans="1:43" ht="13.2" x14ac:dyDescent="0.25">
      <c r="A32">
        <v>18175</v>
      </c>
      <c r="B32" t="s">
        <v>43</v>
      </c>
      <c r="C32">
        <v>25</v>
      </c>
      <c r="D32" t="s">
        <v>44</v>
      </c>
      <c r="E32">
        <v>16</v>
      </c>
      <c r="F32">
        <v>333</v>
      </c>
      <c r="G32" t="s">
        <v>89</v>
      </c>
      <c r="H32">
        <v>2</v>
      </c>
      <c r="I32" t="s">
        <v>121</v>
      </c>
      <c r="J32">
        <v>6</v>
      </c>
      <c r="K32">
        <v>537</v>
      </c>
      <c r="L32">
        <v>11869414</v>
      </c>
      <c r="M32">
        <v>9999</v>
      </c>
      <c r="N32" t="s">
        <v>46</v>
      </c>
      <c r="O32" t="s">
        <v>126</v>
      </c>
      <c r="P32">
        <v>429.6</v>
      </c>
      <c r="Q32">
        <v>0</v>
      </c>
      <c r="R32">
        <v>-429.6</v>
      </c>
      <c r="S32">
        <v>0</v>
      </c>
      <c r="T32">
        <v>0</v>
      </c>
      <c r="U32">
        <v>0</v>
      </c>
      <c r="V32">
        <v>0</v>
      </c>
      <c r="W32">
        <v>0</v>
      </c>
      <c r="X32">
        <v>0</v>
      </c>
      <c r="Y32">
        <v>0</v>
      </c>
      <c r="Z32">
        <v>0</v>
      </c>
      <c r="AA32" t="s">
        <v>48</v>
      </c>
      <c r="AB32" t="s">
        <v>127</v>
      </c>
      <c r="AC32">
        <v>0</v>
      </c>
      <c r="AD32" t="s">
        <v>48</v>
      </c>
      <c r="AE32">
        <v>0</v>
      </c>
      <c r="AF32" t="s">
        <v>50</v>
      </c>
      <c r="AG32">
        <v>4</v>
      </c>
      <c r="AH32">
        <v>99999</v>
      </c>
      <c r="AI32">
        <v>99999</v>
      </c>
      <c r="AJ32">
        <v>99999</v>
      </c>
      <c r="AK32">
        <v>99999</v>
      </c>
      <c r="AL32">
        <v>99999</v>
      </c>
      <c r="AM32">
        <v>99999</v>
      </c>
      <c r="AN32" t="s">
        <v>51</v>
      </c>
      <c r="AO32" t="s">
        <v>52</v>
      </c>
      <c r="AP32" t="s">
        <v>52</v>
      </c>
      <c r="AQ32" t="s">
        <v>52</v>
      </c>
    </row>
    <row r="33" spans="1:43" ht="13.2" x14ac:dyDescent="0.25">
      <c r="A33">
        <v>18175</v>
      </c>
      <c r="B33" t="s">
        <v>43</v>
      </c>
      <c r="C33">
        <v>25</v>
      </c>
      <c r="D33" t="s">
        <v>44</v>
      </c>
      <c r="E33">
        <v>16</v>
      </c>
      <c r="F33">
        <v>333</v>
      </c>
      <c r="G33" t="s">
        <v>89</v>
      </c>
      <c r="H33">
        <v>2</v>
      </c>
      <c r="I33" t="s">
        <v>121</v>
      </c>
      <c r="J33">
        <v>6</v>
      </c>
      <c r="K33">
        <v>537</v>
      </c>
      <c r="L33">
        <v>11869404</v>
      </c>
      <c r="M33">
        <v>9999</v>
      </c>
      <c r="N33" t="s">
        <v>128</v>
      </c>
      <c r="O33" t="s">
        <v>129</v>
      </c>
      <c r="P33">
        <v>0</v>
      </c>
      <c r="Q33">
        <v>0</v>
      </c>
      <c r="R33">
        <v>0</v>
      </c>
      <c r="S33">
        <v>0</v>
      </c>
      <c r="T33">
        <v>0</v>
      </c>
      <c r="U33">
        <v>0</v>
      </c>
      <c r="V33">
        <v>0</v>
      </c>
      <c r="W33">
        <v>0</v>
      </c>
      <c r="X33">
        <v>5</v>
      </c>
      <c r="Y33">
        <v>0</v>
      </c>
      <c r="Z33">
        <v>0</v>
      </c>
      <c r="AA33" t="s">
        <v>48</v>
      </c>
      <c r="AB33" t="s">
        <v>130</v>
      </c>
      <c r="AC33">
        <v>0</v>
      </c>
      <c r="AD33" t="s">
        <v>48</v>
      </c>
      <c r="AE33">
        <v>0</v>
      </c>
      <c r="AF33" t="s">
        <v>50</v>
      </c>
      <c r="AG33">
        <v>4</v>
      </c>
      <c r="AH33">
        <v>99999</v>
      </c>
      <c r="AI33">
        <v>99999</v>
      </c>
      <c r="AJ33">
        <v>99999</v>
      </c>
      <c r="AK33">
        <v>99999</v>
      </c>
      <c r="AL33">
        <v>99999</v>
      </c>
      <c r="AM33">
        <v>99999</v>
      </c>
      <c r="AN33" t="s">
        <v>51</v>
      </c>
      <c r="AO33" t="s">
        <v>52</v>
      </c>
      <c r="AP33" t="s">
        <v>52</v>
      </c>
      <c r="AQ33" t="s">
        <v>52</v>
      </c>
    </row>
    <row r="34" spans="1:43" ht="13.2" x14ac:dyDescent="0.25">
      <c r="A34">
        <v>18175</v>
      </c>
      <c r="B34" t="s">
        <v>43</v>
      </c>
      <c r="C34">
        <v>25</v>
      </c>
      <c r="D34" t="s">
        <v>44</v>
      </c>
      <c r="E34">
        <v>16</v>
      </c>
      <c r="F34">
        <v>189</v>
      </c>
      <c r="G34" t="s">
        <v>70</v>
      </c>
      <c r="H34">
        <v>6</v>
      </c>
      <c r="I34" t="s">
        <v>131</v>
      </c>
      <c r="J34">
        <v>6</v>
      </c>
      <c r="K34">
        <v>610</v>
      </c>
      <c r="L34">
        <v>11870057</v>
      </c>
      <c r="M34">
        <v>9999</v>
      </c>
      <c r="N34" t="s">
        <v>53</v>
      </c>
      <c r="O34" t="s">
        <v>132</v>
      </c>
      <c r="P34">
        <v>-93</v>
      </c>
      <c r="Q34">
        <v>0</v>
      </c>
      <c r="R34">
        <v>0</v>
      </c>
      <c r="S34">
        <v>0</v>
      </c>
      <c r="T34">
        <v>0</v>
      </c>
      <c r="U34">
        <v>0</v>
      </c>
      <c r="V34">
        <v>0</v>
      </c>
      <c r="W34">
        <v>0</v>
      </c>
      <c r="X34">
        <v>0</v>
      </c>
      <c r="Y34">
        <v>0</v>
      </c>
      <c r="Z34">
        <v>0</v>
      </c>
      <c r="AA34" t="s">
        <v>48</v>
      </c>
      <c r="AB34" t="s">
        <v>133</v>
      </c>
      <c r="AC34">
        <v>0</v>
      </c>
      <c r="AD34" t="s">
        <v>48</v>
      </c>
      <c r="AE34">
        <v>0</v>
      </c>
      <c r="AF34" t="s">
        <v>50</v>
      </c>
      <c r="AG34">
        <v>4</v>
      </c>
      <c r="AH34">
        <v>99999</v>
      </c>
      <c r="AI34">
        <v>99999</v>
      </c>
      <c r="AJ34">
        <v>99999</v>
      </c>
      <c r="AK34">
        <v>99999</v>
      </c>
      <c r="AL34">
        <v>99999</v>
      </c>
      <c r="AM34">
        <v>99999</v>
      </c>
      <c r="AN34" t="s">
        <v>51</v>
      </c>
      <c r="AO34">
        <v>1027</v>
      </c>
      <c r="AP34" t="s">
        <v>74</v>
      </c>
      <c r="AQ34">
        <v>-93</v>
      </c>
    </row>
    <row r="35" spans="1:43" ht="13.2" x14ac:dyDescent="0.25">
      <c r="A35">
        <v>18175</v>
      </c>
      <c r="B35" t="s">
        <v>43</v>
      </c>
      <c r="C35">
        <v>25</v>
      </c>
      <c r="D35" t="s">
        <v>44</v>
      </c>
      <c r="E35">
        <v>16</v>
      </c>
      <c r="F35">
        <v>189</v>
      </c>
      <c r="G35" t="s">
        <v>70</v>
      </c>
      <c r="H35">
        <v>6</v>
      </c>
      <c r="I35" t="s">
        <v>131</v>
      </c>
      <c r="J35">
        <v>6</v>
      </c>
      <c r="K35">
        <v>610</v>
      </c>
      <c r="L35">
        <v>11870009</v>
      </c>
      <c r="M35">
        <v>9999</v>
      </c>
      <c r="N35" t="s">
        <v>46</v>
      </c>
      <c r="O35" t="s">
        <v>47</v>
      </c>
      <c r="P35">
        <v>210</v>
      </c>
      <c r="Q35">
        <v>-150</v>
      </c>
      <c r="R35">
        <v>-60</v>
      </c>
      <c r="S35">
        <v>0</v>
      </c>
      <c r="T35">
        <v>0</v>
      </c>
      <c r="U35">
        <v>0</v>
      </c>
      <c r="V35">
        <v>0</v>
      </c>
      <c r="W35">
        <v>0</v>
      </c>
      <c r="X35">
        <v>0</v>
      </c>
      <c r="Y35">
        <v>0</v>
      </c>
      <c r="Z35">
        <v>0</v>
      </c>
      <c r="AA35" t="s">
        <v>48</v>
      </c>
      <c r="AB35" t="s">
        <v>134</v>
      </c>
      <c r="AC35">
        <v>0</v>
      </c>
      <c r="AD35" t="s">
        <v>48</v>
      </c>
      <c r="AE35">
        <v>0</v>
      </c>
      <c r="AF35" t="s">
        <v>50</v>
      </c>
      <c r="AG35">
        <v>4</v>
      </c>
      <c r="AH35">
        <v>99999</v>
      </c>
      <c r="AI35">
        <v>99999</v>
      </c>
      <c r="AJ35">
        <v>99999</v>
      </c>
      <c r="AK35">
        <v>99999</v>
      </c>
      <c r="AL35">
        <v>99999</v>
      </c>
      <c r="AM35">
        <v>99999</v>
      </c>
      <c r="AN35" t="s">
        <v>51</v>
      </c>
      <c r="AO35" t="s">
        <v>52</v>
      </c>
      <c r="AP35" t="s">
        <v>52</v>
      </c>
      <c r="AQ35" t="s">
        <v>52</v>
      </c>
    </row>
    <row r="36" spans="1:43" ht="13.2" x14ac:dyDescent="0.25">
      <c r="A36">
        <v>18175</v>
      </c>
      <c r="B36" t="s">
        <v>43</v>
      </c>
      <c r="C36">
        <v>25</v>
      </c>
      <c r="D36" t="s">
        <v>44</v>
      </c>
      <c r="E36">
        <v>16</v>
      </c>
      <c r="F36">
        <v>334</v>
      </c>
      <c r="G36" t="s">
        <v>92</v>
      </c>
      <c r="H36">
        <v>7</v>
      </c>
      <c r="I36" t="s">
        <v>135</v>
      </c>
      <c r="J36">
        <v>6</v>
      </c>
      <c r="K36">
        <v>2789</v>
      </c>
      <c r="L36">
        <v>11876936</v>
      </c>
      <c r="M36">
        <v>9999</v>
      </c>
      <c r="N36" t="s">
        <v>77</v>
      </c>
      <c r="O36" t="s">
        <v>136</v>
      </c>
      <c r="P36">
        <v>0</v>
      </c>
      <c r="Q36">
        <v>0</v>
      </c>
      <c r="R36">
        <v>0</v>
      </c>
      <c r="S36">
        <v>0</v>
      </c>
      <c r="T36">
        <v>0</v>
      </c>
      <c r="U36">
        <v>0</v>
      </c>
      <c r="V36">
        <v>0</v>
      </c>
      <c r="W36">
        <v>0</v>
      </c>
      <c r="X36">
        <v>2</v>
      </c>
      <c r="Y36">
        <v>5</v>
      </c>
      <c r="Z36">
        <v>0</v>
      </c>
      <c r="AA36" t="s">
        <v>48</v>
      </c>
      <c r="AB36" t="s">
        <v>137</v>
      </c>
      <c r="AC36">
        <v>0</v>
      </c>
      <c r="AD36" t="s">
        <v>48</v>
      </c>
      <c r="AE36">
        <v>0</v>
      </c>
      <c r="AF36" t="s">
        <v>50</v>
      </c>
      <c r="AG36">
        <v>4</v>
      </c>
      <c r="AH36">
        <v>99999</v>
      </c>
      <c r="AI36">
        <v>99999</v>
      </c>
      <c r="AJ36">
        <v>99999</v>
      </c>
      <c r="AK36">
        <v>99999</v>
      </c>
      <c r="AL36">
        <v>99999</v>
      </c>
      <c r="AM36">
        <v>99999</v>
      </c>
      <c r="AN36" t="s">
        <v>51</v>
      </c>
      <c r="AO36" t="s">
        <v>52</v>
      </c>
      <c r="AP36" t="s">
        <v>52</v>
      </c>
      <c r="AQ36" t="s">
        <v>52</v>
      </c>
    </row>
    <row r="37" spans="1:43" ht="13.2" x14ac:dyDescent="0.25">
      <c r="A37">
        <v>18175</v>
      </c>
      <c r="B37" t="s">
        <v>43</v>
      </c>
      <c r="C37">
        <v>25</v>
      </c>
      <c r="D37" t="s">
        <v>44</v>
      </c>
      <c r="E37">
        <v>16</v>
      </c>
      <c r="F37">
        <v>334</v>
      </c>
      <c r="G37" t="s">
        <v>92</v>
      </c>
      <c r="H37">
        <v>7</v>
      </c>
      <c r="I37" t="s">
        <v>135</v>
      </c>
      <c r="J37">
        <v>6</v>
      </c>
      <c r="K37">
        <v>2789</v>
      </c>
      <c r="L37">
        <v>11877122</v>
      </c>
      <c r="M37">
        <v>9999</v>
      </c>
      <c r="N37" t="s">
        <v>46</v>
      </c>
      <c r="O37" t="s">
        <v>96</v>
      </c>
      <c r="P37">
        <v>211.1</v>
      </c>
      <c r="Q37">
        <v>0</v>
      </c>
      <c r="R37">
        <v>-211.1</v>
      </c>
      <c r="S37">
        <v>0</v>
      </c>
      <c r="T37">
        <v>0</v>
      </c>
      <c r="U37">
        <v>0</v>
      </c>
      <c r="V37">
        <v>0</v>
      </c>
      <c r="W37">
        <v>0</v>
      </c>
      <c r="X37">
        <v>0</v>
      </c>
      <c r="Y37">
        <v>0</v>
      </c>
      <c r="Z37">
        <v>0</v>
      </c>
      <c r="AA37" t="s">
        <v>48</v>
      </c>
      <c r="AB37" t="s">
        <v>97</v>
      </c>
      <c r="AC37">
        <v>0</v>
      </c>
      <c r="AD37" t="s">
        <v>48</v>
      </c>
      <c r="AE37">
        <v>0</v>
      </c>
      <c r="AF37" t="s">
        <v>50</v>
      </c>
      <c r="AG37">
        <v>4</v>
      </c>
      <c r="AH37">
        <v>99999</v>
      </c>
      <c r="AI37">
        <v>99999</v>
      </c>
      <c r="AJ37">
        <v>99999</v>
      </c>
      <c r="AK37">
        <v>99999</v>
      </c>
      <c r="AL37">
        <v>99999</v>
      </c>
      <c r="AM37">
        <v>99999</v>
      </c>
      <c r="AN37" t="s">
        <v>51</v>
      </c>
      <c r="AO37" t="s">
        <v>52</v>
      </c>
      <c r="AP37" t="s">
        <v>52</v>
      </c>
      <c r="AQ37" t="s">
        <v>52</v>
      </c>
    </row>
    <row r="38" spans="1:43" ht="13.2" x14ac:dyDescent="0.25">
      <c r="A38">
        <v>18175</v>
      </c>
      <c r="B38" t="s">
        <v>43</v>
      </c>
      <c r="C38">
        <v>25</v>
      </c>
      <c r="D38" t="s">
        <v>44</v>
      </c>
      <c r="E38">
        <v>16</v>
      </c>
      <c r="F38">
        <v>334</v>
      </c>
      <c r="G38" t="s">
        <v>92</v>
      </c>
      <c r="H38">
        <v>7</v>
      </c>
      <c r="I38" t="s">
        <v>135</v>
      </c>
      <c r="J38">
        <v>6</v>
      </c>
      <c r="K38">
        <v>2789</v>
      </c>
      <c r="L38">
        <v>11869875</v>
      </c>
      <c r="M38">
        <v>9999</v>
      </c>
      <c r="N38" t="s">
        <v>77</v>
      </c>
      <c r="O38" t="s">
        <v>138</v>
      </c>
      <c r="P38">
        <v>0</v>
      </c>
      <c r="Q38">
        <v>0</v>
      </c>
      <c r="R38">
        <v>0</v>
      </c>
      <c r="S38">
        <v>0</v>
      </c>
      <c r="T38">
        <v>0</v>
      </c>
      <c r="U38">
        <v>0</v>
      </c>
      <c r="V38">
        <v>0</v>
      </c>
      <c r="W38">
        <v>0</v>
      </c>
      <c r="X38">
        <v>3</v>
      </c>
      <c r="Y38">
        <v>-3</v>
      </c>
      <c r="Z38">
        <v>0</v>
      </c>
      <c r="AA38" t="s">
        <v>48</v>
      </c>
      <c r="AB38" t="s">
        <v>139</v>
      </c>
      <c r="AC38">
        <v>0</v>
      </c>
      <c r="AD38" t="s">
        <v>48</v>
      </c>
      <c r="AE38">
        <v>0</v>
      </c>
      <c r="AF38" t="s">
        <v>50</v>
      </c>
      <c r="AG38">
        <v>4</v>
      </c>
      <c r="AH38">
        <v>99999</v>
      </c>
      <c r="AI38">
        <v>99999</v>
      </c>
      <c r="AJ38">
        <v>99999</v>
      </c>
      <c r="AK38">
        <v>99999</v>
      </c>
      <c r="AL38">
        <v>99999</v>
      </c>
      <c r="AM38">
        <v>99999</v>
      </c>
      <c r="AN38" t="s">
        <v>51</v>
      </c>
      <c r="AO38" t="s">
        <v>52</v>
      </c>
      <c r="AP38" t="s">
        <v>52</v>
      </c>
      <c r="AQ38" t="s">
        <v>52</v>
      </c>
    </row>
    <row r="39" spans="1:43" ht="13.2" x14ac:dyDescent="0.25">
      <c r="A39">
        <v>18175</v>
      </c>
      <c r="B39" t="s">
        <v>43</v>
      </c>
      <c r="C39">
        <v>25</v>
      </c>
      <c r="D39" t="s">
        <v>44</v>
      </c>
      <c r="E39">
        <v>16</v>
      </c>
      <c r="F39">
        <v>189</v>
      </c>
      <c r="G39" t="s">
        <v>70</v>
      </c>
      <c r="H39">
        <v>6</v>
      </c>
      <c r="I39" t="s">
        <v>140</v>
      </c>
      <c r="J39">
        <v>7</v>
      </c>
      <c r="K39">
        <v>619</v>
      </c>
      <c r="L39">
        <v>11870867</v>
      </c>
      <c r="M39">
        <v>9999</v>
      </c>
      <c r="N39" t="s">
        <v>46</v>
      </c>
      <c r="O39" t="s">
        <v>47</v>
      </c>
      <c r="P39">
        <v>-29</v>
      </c>
      <c r="Q39">
        <v>0</v>
      </c>
      <c r="R39">
        <v>0</v>
      </c>
      <c r="S39">
        <v>29</v>
      </c>
      <c r="T39">
        <v>0</v>
      </c>
      <c r="U39">
        <v>0</v>
      </c>
      <c r="V39">
        <v>0</v>
      </c>
      <c r="W39">
        <v>0</v>
      </c>
      <c r="X39">
        <v>0</v>
      </c>
      <c r="Y39">
        <v>0</v>
      </c>
      <c r="Z39">
        <v>0</v>
      </c>
      <c r="AA39" t="s">
        <v>48</v>
      </c>
      <c r="AB39" t="s">
        <v>141</v>
      </c>
      <c r="AC39">
        <v>0</v>
      </c>
      <c r="AD39" t="s">
        <v>48</v>
      </c>
      <c r="AE39">
        <v>0</v>
      </c>
      <c r="AF39" t="s">
        <v>50</v>
      </c>
      <c r="AG39">
        <v>4</v>
      </c>
      <c r="AH39">
        <v>99999</v>
      </c>
      <c r="AI39">
        <v>99999</v>
      </c>
      <c r="AJ39">
        <v>99999</v>
      </c>
      <c r="AK39">
        <v>99999</v>
      </c>
      <c r="AL39">
        <v>99999</v>
      </c>
      <c r="AM39">
        <v>99999</v>
      </c>
      <c r="AN39" t="s">
        <v>51</v>
      </c>
      <c r="AO39" t="s">
        <v>52</v>
      </c>
      <c r="AP39" t="s">
        <v>52</v>
      </c>
      <c r="AQ39" t="s">
        <v>52</v>
      </c>
    </row>
    <row r="40" spans="1:43" ht="13.2" x14ac:dyDescent="0.25">
      <c r="A40">
        <v>18175</v>
      </c>
      <c r="B40" t="s">
        <v>43</v>
      </c>
      <c r="C40">
        <v>25</v>
      </c>
      <c r="D40" t="s">
        <v>44</v>
      </c>
      <c r="E40">
        <v>16</v>
      </c>
      <c r="F40">
        <v>189</v>
      </c>
      <c r="G40" t="s">
        <v>70</v>
      </c>
      <c r="H40">
        <v>6</v>
      </c>
      <c r="I40" t="s">
        <v>140</v>
      </c>
      <c r="J40">
        <v>7</v>
      </c>
      <c r="K40">
        <v>619</v>
      </c>
      <c r="L40">
        <v>11870862</v>
      </c>
      <c r="M40">
        <v>9999</v>
      </c>
      <c r="N40" t="s">
        <v>58</v>
      </c>
      <c r="O40" t="s">
        <v>142</v>
      </c>
      <c r="P40">
        <v>93.9</v>
      </c>
      <c r="Q40">
        <v>0</v>
      </c>
      <c r="R40">
        <v>0</v>
      </c>
      <c r="S40">
        <v>0</v>
      </c>
      <c r="T40">
        <v>0</v>
      </c>
      <c r="U40">
        <v>0</v>
      </c>
      <c r="V40">
        <v>0</v>
      </c>
      <c r="W40">
        <v>0</v>
      </c>
      <c r="X40">
        <v>1</v>
      </c>
      <c r="Y40">
        <v>0</v>
      </c>
      <c r="Z40">
        <v>0</v>
      </c>
      <c r="AA40" t="s">
        <v>48</v>
      </c>
      <c r="AB40" t="s">
        <v>143</v>
      </c>
      <c r="AC40">
        <v>0</v>
      </c>
      <c r="AD40" t="s">
        <v>48</v>
      </c>
      <c r="AE40">
        <v>0</v>
      </c>
      <c r="AF40" t="s">
        <v>50</v>
      </c>
      <c r="AG40">
        <v>4</v>
      </c>
      <c r="AH40">
        <v>99999</v>
      </c>
      <c r="AI40">
        <v>99999</v>
      </c>
      <c r="AJ40">
        <v>99999</v>
      </c>
      <c r="AK40">
        <v>99999</v>
      </c>
      <c r="AL40">
        <v>99999</v>
      </c>
      <c r="AM40">
        <v>99999</v>
      </c>
      <c r="AN40" t="s">
        <v>51</v>
      </c>
      <c r="AO40">
        <v>1027</v>
      </c>
      <c r="AP40" t="s">
        <v>74</v>
      </c>
      <c r="AQ40">
        <v>93.9</v>
      </c>
    </row>
    <row r="41" spans="1:43" ht="13.2" x14ac:dyDescent="0.25">
      <c r="A41">
        <v>18175</v>
      </c>
      <c r="B41" t="s">
        <v>43</v>
      </c>
      <c r="C41">
        <v>25</v>
      </c>
      <c r="D41" t="s">
        <v>44</v>
      </c>
      <c r="E41">
        <v>16</v>
      </c>
      <c r="F41">
        <v>189</v>
      </c>
      <c r="G41" t="s">
        <v>70</v>
      </c>
      <c r="H41">
        <v>6</v>
      </c>
      <c r="I41" t="s">
        <v>140</v>
      </c>
      <c r="J41">
        <v>7</v>
      </c>
      <c r="K41">
        <v>619</v>
      </c>
      <c r="L41">
        <v>11870032</v>
      </c>
      <c r="M41">
        <v>9999</v>
      </c>
      <c r="N41" t="s">
        <v>58</v>
      </c>
      <c r="O41" t="s">
        <v>144</v>
      </c>
      <c r="P41">
        <v>93</v>
      </c>
      <c r="Q41">
        <v>0</v>
      </c>
      <c r="R41">
        <v>0</v>
      </c>
      <c r="S41">
        <v>0</v>
      </c>
      <c r="T41">
        <v>0</v>
      </c>
      <c r="U41">
        <v>0</v>
      </c>
      <c r="V41">
        <v>0</v>
      </c>
      <c r="W41">
        <v>0</v>
      </c>
      <c r="X41">
        <v>0</v>
      </c>
      <c r="Y41">
        <v>0</v>
      </c>
      <c r="Z41">
        <v>0</v>
      </c>
      <c r="AA41" t="s">
        <v>48</v>
      </c>
      <c r="AB41" t="s">
        <v>145</v>
      </c>
      <c r="AC41">
        <v>0</v>
      </c>
      <c r="AD41" t="s">
        <v>48</v>
      </c>
      <c r="AE41">
        <v>0</v>
      </c>
      <c r="AF41" t="s">
        <v>50</v>
      </c>
      <c r="AG41">
        <v>4</v>
      </c>
      <c r="AH41">
        <v>99999</v>
      </c>
      <c r="AI41">
        <v>99999</v>
      </c>
      <c r="AJ41">
        <v>99999</v>
      </c>
      <c r="AK41">
        <v>99999</v>
      </c>
      <c r="AL41">
        <v>99999</v>
      </c>
      <c r="AM41">
        <v>99999</v>
      </c>
      <c r="AN41" t="s">
        <v>51</v>
      </c>
      <c r="AO41">
        <v>1027</v>
      </c>
      <c r="AP41" t="s">
        <v>74</v>
      </c>
      <c r="AQ41">
        <v>93</v>
      </c>
    </row>
    <row r="42" spans="1:43" ht="13.2" x14ac:dyDescent="0.25">
      <c r="A42">
        <v>18175</v>
      </c>
      <c r="B42" t="s">
        <v>43</v>
      </c>
      <c r="C42">
        <v>25</v>
      </c>
      <c r="D42" t="s">
        <v>44</v>
      </c>
      <c r="E42">
        <v>16</v>
      </c>
      <c r="F42">
        <v>334</v>
      </c>
      <c r="G42" t="s">
        <v>92</v>
      </c>
      <c r="H42">
        <v>7</v>
      </c>
      <c r="I42" t="s">
        <v>146</v>
      </c>
      <c r="J42">
        <v>7</v>
      </c>
      <c r="K42">
        <v>629</v>
      </c>
      <c r="L42">
        <v>11876939</v>
      </c>
      <c r="M42">
        <v>9999</v>
      </c>
      <c r="N42" t="s">
        <v>77</v>
      </c>
      <c r="O42" t="s">
        <v>147</v>
      </c>
      <c r="P42">
        <v>0</v>
      </c>
      <c r="Q42">
        <v>0</v>
      </c>
      <c r="R42">
        <v>0</v>
      </c>
      <c r="S42">
        <v>0</v>
      </c>
      <c r="T42">
        <v>0</v>
      </c>
      <c r="U42">
        <v>0</v>
      </c>
      <c r="V42">
        <v>0</v>
      </c>
      <c r="W42">
        <v>0</v>
      </c>
      <c r="X42">
        <v>5</v>
      </c>
      <c r="Y42">
        <v>0</v>
      </c>
      <c r="Z42">
        <v>0</v>
      </c>
      <c r="AA42" t="s">
        <v>48</v>
      </c>
      <c r="AB42" t="s">
        <v>148</v>
      </c>
      <c r="AC42">
        <v>0</v>
      </c>
      <c r="AD42" t="s">
        <v>48</v>
      </c>
      <c r="AE42">
        <v>0</v>
      </c>
      <c r="AF42" t="s">
        <v>50</v>
      </c>
      <c r="AG42">
        <v>4</v>
      </c>
      <c r="AH42">
        <v>99999</v>
      </c>
      <c r="AI42">
        <v>99999</v>
      </c>
      <c r="AJ42">
        <v>99999</v>
      </c>
      <c r="AK42">
        <v>99999</v>
      </c>
      <c r="AL42">
        <v>99999</v>
      </c>
      <c r="AM42">
        <v>99999</v>
      </c>
      <c r="AN42" t="s">
        <v>51</v>
      </c>
      <c r="AO42" t="s">
        <v>52</v>
      </c>
      <c r="AP42" t="s">
        <v>52</v>
      </c>
      <c r="AQ42" t="s">
        <v>52</v>
      </c>
    </row>
    <row r="43" spans="1:43" ht="13.2" x14ac:dyDescent="0.25">
      <c r="A43">
        <v>18175</v>
      </c>
      <c r="B43" t="s">
        <v>43</v>
      </c>
      <c r="C43">
        <v>25</v>
      </c>
      <c r="D43" t="s">
        <v>44</v>
      </c>
      <c r="E43">
        <v>16</v>
      </c>
      <c r="F43">
        <v>334</v>
      </c>
      <c r="G43" t="s">
        <v>92</v>
      </c>
      <c r="H43">
        <v>7</v>
      </c>
      <c r="I43" t="s">
        <v>146</v>
      </c>
      <c r="J43">
        <v>7</v>
      </c>
      <c r="K43">
        <v>629</v>
      </c>
      <c r="L43">
        <v>11877298</v>
      </c>
      <c r="M43">
        <v>9999</v>
      </c>
      <c r="N43" t="s">
        <v>46</v>
      </c>
      <c r="O43" t="s">
        <v>96</v>
      </c>
      <c r="P43">
        <v>0</v>
      </c>
      <c r="Q43">
        <v>0</v>
      </c>
      <c r="R43">
        <v>-32.799999999999997</v>
      </c>
      <c r="S43">
        <v>-39.6</v>
      </c>
      <c r="T43">
        <v>0</v>
      </c>
      <c r="U43">
        <v>0</v>
      </c>
      <c r="V43">
        <v>0</v>
      </c>
      <c r="W43">
        <v>72.400000000000006</v>
      </c>
      <c r="X43">
        <v>0</v>
      </c>
      <c r="Y43">
        <v>0</v>
      </c>
      <c r="Z43">
        <v>0</v>
      </c>
      <c r="AA43" t="s">
        <v>48</v>
      </c>
      <c r="AB43" t="s">
        <v>97</v>
      </c>
      <c r="AC43">
        <v>0</v>
      </c>
      <c r="AD43" t="s">
        <v>48</v>
      </c>
      <c r="AE43">
        <v>0</v>
      </c>
      <c r="AF43" t="s">
        <v>50</v>
      </c>
      <c r="AG43">
        <v>4</v>
      </c>
      <c r="AH43">
        <v>99999</v>
      </c>
      <c r="AI43">
        <v>99999</v>
      </c>
      <c r="AJ43">
        <v>99999</v>
      </c>
      <c r="AK43">
        <v>99999</v>
      </c>
      <c r="AL43">
        <v>99999</v>
      </c>
      <c r="AM43">
        <v>99999</v>
      </c>
      <c r="AN43" t="s">
        <v>51</v>
      </c>
      <c r="AO43" t="s">
        <v>52</v>
      </c>
      <c r="AP43" t="s">
        <v>52</v>
      </c>
      <c r="AQ43" t="s">
        <v>52</v>
      </c>
    </row>
    <row r="44" spans="1:43" ht="13.2" x14ac:dyDescent="0.25">
      <c r="A44">
        <v>18175</v>
      </c>
      <c r="B44" t="s">
        <v>43</v>
      </c>
      <c r="C44">
        <v>25</v>
      </c>
      <c r="D44" t="s">
        <v>44</v>
      </c>
      <c r="E44">
        <v>16</v>
      </c>
      <c r="F44">
        <v>334</v>
      </c>
      <c r="G44" t="s">
        <v>92</v>
      </c>
      <c r="H44">
        <v>7</v>
      </c>
      <c r="I44" t="s">
        <v>146</v>
      </c>
      <c r="J44">
        <v>7</v>
      </c>
      <c r="K44">
        <v>629</v>
      </c>
      <c r="L44">
        <v>11869874</v>
      </c>
      <c r="M44">
        <v>9999</v>
      </c>
      <c r="N44" t="s">
        <v>77</v>
      </c>
      <c r="O44" t="s">
        <v>149</v>
      </c>
      <c r="P44">
        <v>0</v>
      </c>
      <c r="Q44">
        <v>0</v>
      </c>
      <c r="R44">
        <v>0</v>
      </c>
      <c r="S44">
        <v>0</v>
      </c>
      <c r="T44">
        <v>0</v>
      </c>
      <c r="U44">
        <v>0</v>
      </c>
      <c r="V44">
        <v>0</v>
      </c>
      <c r="W44">
        <v>0</v>
      </c>
      <c r="X44">
        <v>1</v>
      </c>
      <c r="Y44">
        <v>0</v>
      </c>
      <c r="Z44">
        <v>0</v>
      </c>
      <c r="AA44" t="s">
        <v>48</v>
      </c>
      <c r="AB44" t="s">
        <v>150</v>
      </c>
      <c r="AC44">
        <v>0</v>
      </c>
      <c r="AD44" t="s">
        <v>48</v>
      </c>
      <c r="AE44">
        <v>0</v>
      </c>
      <c r="AF44" t="s">
        <v>50</v>
      </c>
      <c r="AG44">
        <v>4</v>
      </c>
      <c r="AH44">
        <v>99999</v>
      </c>
      <c r="AI44">
        <v>99999</v>
      </c>
      <c r="AJ44">
        <v>99999</v>
      </c>
      <c r="AK44">
        <v>99999</v>
      </c>
      <c r="AL44">
        <v>99999</v>
      </c>
      <c r="AM44">
        <v>99999</v>
      </c>
      <c r="AN44" t="s">
        <v>51</v>
      </c>
      <c r="AO44" t="s">
        <v>52</v>
      </c>
      <c r="AP44" t="s">
        <v>52</v>
      </c>
      <c r="AQ44" t="s">
        <v>52</v>
      </c>
    </row>
    <row r="45" spans="1:43" ht="13.2" x14ac:dyDescent="0.25">
      <c r="A45">
        <v>18175</v>
      </c>
      <c r="B45" t="s">
        <v>43</v>
      </c>
      <c r="C45">
        <v>25</v>
      </c>
      <c r="D45" t="s">
        <v>44</v>
      </c>
      <c r="E45">
        <v>16</v>
      </c>
      <c r="F45">
        <v>334</v>
      </c>
      <c r="G45" t="s">
        <v>92</v>
      </c>
      <c r="H45">
        <v>7</v>
      </c>
      <c r="I45" t="s">
        <v>146</v>
      </c>
      <c r="J45">
        <v>7</v>
      </c>
      <c r="K45">
        <v>629</v>
      </c>
      <c r="L45">
        <v>11877256</v>
      </c>
      <c r="M45">
        <v>9999</v>
      </c>
      <c r="N45" t="s">
        <v>58</v>
      </c>
      <c r="O45" t="s">
        <v>151</v>
      </c>
      <c r="P45">
        <v>356</v>
      </c>
      <c r="Q45">
        <v>0</v>
      </c>
      <c r="R45">
        <v>0</v>
      </c>
      <c r="S45">
        <v>0</v>
      </c>
      <c r="T45">
        <v>0</v>
      </c>
      <c r="U45">
        <v>0</v>
      </c>
      <c r="V45">
        <v>0</v>
      </c>
      <c r="W45">
        <v>0</v>
      </c>
      <c r="X45">
        <v>0</v>
      </c>
      <c r="Y45">
        <v>0</v>
      </c>
      <c r="Z45">
        <v>0</v>
      </c>
      <c r="AA45" t="s">
        <v>48</v>
      </c>
      <c r="AB45" t="s">
        <v>152</v>
      </c>
      <c r="AC45">
        <v>0</v>
      </c>
      <c r="AD45" t="s">
        <v>48</v>
      </c>
      <c r="AE45">
        <v>0</v>
      </c>
      <c r="AF45" t="s">
        <v>50</v>
      </c>
      <c r="AG45">
        <v>4</v>
      </c>
      <c r="AH45">
        <v>99999</v>
      </c>
      <c r="AI45">
        <v>99999</v>
      </c>
      <c r="AJ45">
        <v>99999</v>
      </c>
      <c r="AK45">
        <v>99999</v>
      </c>
      <c r="AL45">
        <v>99999</v>
      </c>
      <c r="AM45">
        <v>99999</v>
      </c>
      <c r="AN45" t="s">
        <v>100</v>
      </c>
      <c r="AO45">
        <v>1270</v>
      </c>
      <c r="AP45" t="s">
        <v>104</v>
      </c>
      <c r="AQ45">
        <v>356</v>
      </c>
    </row>
    <row r="46" spans="1:43" ht="13.2" x14ac:dyDescent="0.25">
      <c r="A46">
        <v>18175</v>
      </c>
      <c r="B46" t="s">
        <v>43</v>
      </c>
      <c r="C46">
        <v>25</v>
      </c>
      <c r="D46" t="s">
        <v>44</v>
      </c>
      <c r="E46">
        <v>16</v>
      </c>
      <c r="F46">
        <v>526</v>
      </c>
      <c r="G46" t="s">
        <v>75</v>
      </c>
      <c r="H46">
        <v>3</v>
      </c>
      <c r="I46" t="s">
        <v>153</v>
      </c>
      <c r="J46">
        <v>7</v>
      </c>
      <c r="K46">
        <v>2295</v>
      </c>
      <c r="L46">
        <v>11869423</v>
      </c>
      <c r="M46">
        <v>9999</v>
      </c>
      <c r="N46" t="s">
        <v>53</v>
      </c>
      <c r="O46" t="s">
        <v>154</v>
      </c>
      <c r="P46">
        <v>-170</v>
      </c>
      <c r="Q46">
        <v>0</v>
      </c>
      <c r="R46">
        <v>0</v>
      </c>
      <c r="S46">
        <v>0</v>
      </c>
      <c r="T46">
        <v>0</v>
      </c>
      <c r="U46">
        <v>0</v>
      </c>
      <c r="V46">
        <v>0</v>
      </c>
      <c r="W46">
        <v>0</v>
      </c>
      <c r="X46">
        <v>-2</v>
      </c>
      <c r="Y46">
        <v>0</v>
      </c>
      <c r="Z46">
        <v>0</v>
      </c>
      <c r="AA46" t="s">
        <v>48</v>
      </c>
      <c r="AB46" t="s">
        <v>155</v>
      </c>
      <c r="AC46">
        <v>0</v>
      </c>
      <c r="AD46" t="s">
        <v>48</v>
      </c>
      <c r="AE46">
        <v>0</v>
      </c>
      <c r="AF46" t="s">
        <v>50</v>
      </c>
      <c r="AG46">
        <v>4</v>
      </c>
      <c r="AH46">
        <v>99999</v>
      </c>
      <c r="AI46">
        <v>99999</v>
      </c>
      <c r="AJ46">
        <v>99999</v>
      </c>
      <c r="AK46">
        <v>99999</v>
      </c>
      <c r="AL46">
        <v>99999</v>
      </c>
      <c r="AM46">
        <v>99999</v>
      </c>
      <c r="AN46" t="s">
        <v>51</v>
      </c>
      <c r="AO46">
        <v>1061</v>
      </c>
      <c r="AP46" t="s">
        <v>156</v>
      </c>
      <c r="AQ46">
        <v>-170</v>
      </c>
    </row>
    <row r="47" spans="1:43" ht="13.2" x14ac:dyDescent="0.25">
      <c r="A47">
        <v>18175</v>
      </c>
      <c r="B47" t="s">
        <v>43</v>
      </c>
      <c r="C47">
        <v>25</v>
      </c>
      <c r="D47" t="s">
        <v>44</v>
      </c>
      <c r="E47">
        <v>16</v>
      </c>
      <c r="F47">
        <v>526</v>
      </c>
      <c r="G47" t="s">
        <v>75</v>
      </c>
      <c r="H47">
        <v>3</v>
      </c>
      <c r="I47" t="s">
        <v>157</v>
      </c>
      <c r="J47">
        <v>8</v>
      </c>
      <c r="K47">
        <v>2297</v>
      </c>
      <c r="L47">
        <v>11870006</v>
      </c>
      <c r="M47">
        <v>9999</v>
      </c>
      <c r="N47" t="s">
        <v>77</v>
      </c>
      <c r="O47" t="s">
        <v>158</v>
      </c>
      <c r="P47">
        <v>0</v>
      </c>
      <c r="Q47">
        <v>0</v>
      </c>
      <c r="R47">
        <v>0</v>
      </c>
      <c r="S47">
        <v>0</v>
      </c>
      <c r="T47">
        <v>0</v>
      </c>
      <c r="U47">
        <v>0</v>
      </c>
      <c r="V47">
        <v>0</v>
      </c>
      <c r="W47">
        <v>0</v>
      </c>
      <c r="X47">
        <v>1</v>
      </c>
      <c r="Y47">
        <v>0</v>
      </c>
      <c r="Z47">
        <v>0</v>
      </c>
      <c r="AA47" t="s">
        <v>48</v>
      </c>
      <c r="AB47" t="s">
        <v>159</v>
      </c>
      <c r="AC47">
        <v>0</v>
      </c>
      <c r="AD47" t="s">
        <v>48</v>
      </c>
      <c r="AE47">
        <v>0</v>
      </c>
      <c r="AF47" t="s">
        <v>50</v>
      </c>
      <c r="AG47">
        <v>4</v>
      </c>
      <c r="AH47">
        <v>99999</v>
      </c>
      <c r="AI47">
        <v>99999</v>
      </c>
      <c r="AJ47">
        <v>99999</v>
      </c>
      <c r="AK47">
        <v>99999</v>
      </c>
      <c r="AL47">
        <v>99999</v>
      </c>
      <c r="AM47">
        <v>99999</v>
      </c>
      <c r="AN47" t="s">
        <v>51</v>
      </c>
      <c r="AO47" t="s">
        <v>52</v>
      </c>
      <c r="AP47" t="s">
        <v>52</v>
      </c>
      <c r="AQ47" t="s">
        <v>52</v>
      </c>
    </row>
    <row r="48" spans="1:43" ht="13.2" x14ac:dyDescent="0.25">
      <c r="A48">
        <v>18175</v>
      </c>
      <c r="B48" t="s">
        <v>43</v>
      </c>
      <c r="C48">
        <v>25</v>
      </c>
      <c r="D48" t="s">
        <v>44</v>
      </c>
      <c r="E48">
        <v>16</v>
      </c>
      <c r="F48">
        <v>189</v>
      </c>
      <c r="G48" t="s">
        <v>70</v>
      </c>
      <c r="H48">
        <v>6</v>
      </c>
      <c r="I48" t="s">
        <v>160</v>
      </c>
      <c r="J48">
        <v>9</v>
      </c>
      <c r="K48">
        <v>615</v>
      </c>
      <c r="L48">
        <v>11870074</v>
      </c>
      <c r="M48">
        <v>9999</v>
      </c>
      <c r="N48" t="s">
        <v>46</v>
      </c>
      <c r="O48" t="s">
        <v>47</v>
      </c>
      <c r="P48">
        <v>45</v>
      </c>
      <c r="Q48">
        <v>0</v>
      </c>
      <c r="R48">
        <v>0</v>
      </c>
      <c r="S48">
        <v>-45</v>
      </c>
      <c r="T48">
        <v>0</v>
      </c>
      <c r="U48">
        <v>0</v>
      </c>
      <c r="V48">
        <v>0</v>
      </c>
      <c r="W48">
        <v>0</v>
      </c>
      <c r="X48">
        <v>0</v>
      </c>
      <c r="Y48">
        <v>0</v>
      </c>
      <c r="Z48">
        <v>0</v>
      </c>
      <c r="AA48" t="s">
        <v>48</v>
      </c>
      <c r="AB48" t="s">
        <v>161</v>
      </c>
      <c r="AC48">
        <v>0</v>
      </c>
      <c r="AD48" t="s">
        <v>48</v>
      </c>
      <c r="AE48">
        <v>0</v>
      </c>
      <c r="AF48" t="s">
        <v>50</v>
      </c>
      <c r="AG48">
        <v>4</v>
      </c>
      <c r="AH48">
        <v>99999</v>
      </c>
      <c r="AI48">
        <v>99999</v>
      </c>
      <c r="AJ48">
        <v>99999</v>
      </c>
      <c r="AK48">
        <v>99999</v>
      </c>
      <c r="AL48">
        <v>99999</v>
      </c>
      <c r="AM48">
        <v>99999</v>
      </c>
      <c r="AN48" t="s">
        <v>51</v>
      </c>
      <c r="AO48" t="s">
        <v>52</v>
      </c>
      <c r="AP48" t="s">
        <v>52</v>
      </c>
      <c r="AQ48" t="s">
        <v>52</v>
      </c>
    </row>
    <row r="49" spans="1:43" ht="13.2" x14ac:dyDescent="0.25">
      <c r="A49">
        <v>18175</v>
      </c>
      <c r="B49" t="s">
        <v>43</v>
      </c>
      <c r="C49">
        <v>25</v>
      </c>
      <c r="D49" t="s">
        <v>44</v>
      </c>
      <c r="E49">
        <v>16</v>
      </c>
      <c r="F49">
        <v>333</v>
      </c>
      <c r="G49" t="s">
        <v>89</v>
      </c>
      <c r="H49">
        <v>2</v>
      </c>
      <c r="I49" t="s">
        <v>162</v>
      </c>
      <c r="J49">
        <v>10</v>
      </c>
      <c r="K49">
        <v>2851</v>
      </c>
      <c r="L49">
        <v>11870755</v>
      </c>
      <c r="M49">
        <v>9999</v>
      </c>
      <c r="N49" t="s">
        <v>46</v>
      </c>
      <c r="O49" t="s">
        <v>163</v>
      </c>
      <c r="P49">
        <v>411.6</v>
      </c>
      <c r="Q49">
        <v>0</v>
      </c>
      <c r="R49">
        <v>-411.6</v>
      </c>
      <c r="S49">
        <v>0</v>
      </c>
      <c r="T49">
        <v>0</v>
      </c>
      <c r="U49">
        <v>0</v>
      </c>
      <c r="V49">
        <v>0</v>
      </c>
      <c r="W49">
        <v>0</v>
      </c>
      <c r="X49">
        <v>0</v>
      </c>
      <c r="Y49">
        <v>0</v>
      </c>
      <c r="Z49">
        <v>0</v>
      </c>
      <c r="AA49" t="s">
        <v>164</v>
      </c>
      <c r="AB49" t="s">
        <v>165</v>
      </c>
      <c r="AC49">
        <v>70</v>
      </c>
      <c r="AD49" t="s">
        <v>46</v>
      </c>
      <c r="AE49">
        <v>410</v>
      </c>
      <c r="AF49" t="s">
        <v>166</v>
      </c>
      <c r="AG49">
        <v>2</v>
      </c>
      <c r="AH49">
        <v>99999</v>
      </c>
      <c r="AI49">
        <v>99999</v>
      </c>
      <c r="AJ49">
        <v>99999</v>
      </c>
      <c r="AK49">
        <v>99999</v>
      </c>
      <c r="AL49">
        <v>99999</v>
      </c>
      <c r="AM49">
        <v>99999</v>
      </c>
      <c r="AN49" t="s">
        <v>51</v>
      </c>
      <c r="AO49" t="s">
        <v>52</v>
      </c>
      <c r="AP49" t="s">
        <v>52</v>
      </c>
      <c r="AQ49" t="s">
        <v>52</v>
      </c>
    </row>
    <row r="50" spans="1:43" ht="13.2" x14ac:dyDescent="0.25">
      <c r="A50">
        <v>18175</v>
      </c>
      <c r="B50" t="s">
        <v>43</v>
      </c>
      <c r="C50">
        <v>25</v>
      </c>
      <c r="D50" t="s">
        <v>44</v>
      </c>
      <c r="E50">
        <v>16</v>
      </c>
      <c r="F50">
        <v>333</v>
      </c>
      <c r="G50" t="s">
        <v>89</v>
      </c>
      <c r="H50">
        <v>2</v>
      </c>
      <c r="I50" t="s">
        <v>162</v>
      </c>
      <c r="J50">
        <v>10</v>
      </c>
      <c r="K50">
        <v>2851</v>
      </c>
      <c r="L50">
        <v>11870753</v>
      </c>
      <c r="M50">
        <v>9999</v>
      </c>
      <c r="N50" t="s">
        <v>128</v>
      </c>
      <c r="O50" t="s">
        <v>167</v>
      </c>
      <c r="P50">
        <v>0</v>
      </c>
      <c r="Q50">
        <v>0</v>
      </c>
      <c r="R50">
        <v>0</v>
      </c>
      <c r="S50">
        <v>0</v>
      </c>
      <c r="T50">
        <v>0</v>
      </c>
      <c r="U50">
        <v>0</v>
      </c>
      <c r="V50">
        <v>0</v>
      </c>
      <c r="W50">
        <v>0</v>
      </c>
      <c r="X50">
        <v>4</v>
      </c>
      <c r="Y50">
        <v>0</v>
      </c>
      <c r="Z50">
        <v>0</v>
      </c>
      <c r="AA50" t="s">
        <v>168</v>
      </c>
      <c r="AB50" t="s">
        <v>169</v>
      </c>
      <c r="AC50">
        <v>90</v>
      </c>
      <c r="AD50" t="s">
        <v>170</v>
      </c>
      <c r="AE50">
        <v>170</v>
      </c>
      <c r="AF50" t="s">
        <v>166</v>
      </c>
      <c r="AG50">
        <v>2</v>
      </c>
      <c r="AH50">
        <v>99999</v>
      </c>
      <c r="AI50">
        <v>99999</v>
      </c>
      <c r="AJ50">
        <v>99999</v>
      </c>
      <c r="AK50">
        <v>99999</v>
      </c>
      <c r="AL50">
        <v>99999</v>
      </c>
      <c r="AM50">
        <v>99999</v>
      </c>
      <c r="AN50" t="s">
        <v>51</v>
      </c>
      <c r="AO50" t="s">
        <v>52</v>
      </c>
      <c r="AP50" t="s">
        <v>52</v>
      </c>
      <c r="AQ50" t="s">
        <v>52</v>
      </c>
    </row>
    <row r="51" spans="1:43" ht="13.2" x14ac:dyDescent="0.25">
      <c r="A51">
        <v>18175</v>
      </c>
      <c r="B51" t="s">
        <v>43</v>
      </c>
      <c r="C51">
        <v>25</v>
      </c>
      <c r="D51" t="s">
        <v>44</v>
      </c>
      <c r="E51">
        <v>16</v>
      </c>
      <c r="F51">
        <v>333</v>
      </c>
      <c r="G51" t="s">
        <v>89</v>
      </c>
      <c r="H51">
        <v>2</v>
      </c>
      <c r="I51" t="s">
        <v>162</v>
      </c>
      <c r="J51">
        <v>10</v>
      </c>
      <c r="K51">
        <v>2851</v>
      </c>
      <c r="L51">
        <v>11868578</v>
      </c>
      <c r="M51">
        <v>9999</v>
      </c>
      <c r="N51" t="s">
        <v>58</v>
      </c>
      <c r="O51" t="s">
        <v>171</v>
      </c>
      <c r="P51">
        <v>475.9</v>
      </c>
      <c r="Q51">
        <v>0</v>
      </c>
      <c r="R51">
        <v>12.4</v>
      </c>
      <c r="S51">
        <v>0</v>
      </c>
      <c r="T51">
        <v>0</v>
      </c>
      <c r="U51">
        <v>0</v>
      </c>
      <c r="V51">
        <v>0</v>
      </c>
      <c r="W51">
        <v>0</v>
      </c>
      <c r="X51">
        <v>4</v>
      </c>
      <c r="Y51">
        <v>0</v>
      </c>
      <c r="Z51">
        <v>0</v>
      </c>
      <c r="AA51" t="s">
        <v>48</v>
      </c>
      <c r="AB51" t="s">
        <v>172</v>
      </c>
      <c r="AC51">
        <v>0</v>
      </c>
      <c r="AD51" t="s">
        <v>48</v>
      </c>
      <c r="AE51">
        <v>0</v>
      </c>
      <c r="AF51" t="s">
        <v>50</v>
      </c>
      <c r="AG51">
        <v>4</v>
      </c>
      <c r="AH51">
        <v>99999</v>
      </c>
      <c r="AI51">
        <v>99999</v>
      </c>
      <c r="AJ51">
        <v>99999</v>
      </c>
      <c r="AK51">
        <v>99999</v>
      </c>
      <c r="AL51">
        <v>99999</v>
      </c>
      <c r="AM51">
        <v>99999</v>
      </c>
      <c r="AN51" t="s">
        <v>173</v>
      </c>
      <c r="AO51">
        <v>1004</v>
      </c>
      <c r="AP51" t="s">
        <v>174</v>
      </c>
      <c r="AQ51">
        <v>163.19999999999999</v>
      </c>
    </row>
    <row r="52" spans="1:43" ht="13.2" x14ac:dyDescent="0.25">
      <c r="A52">
        <v>18175</v>
      </c>
      <c r="B52" t="s">
        <v>43</v>
      </c>
      <c r="C52">
        <v>25</v>
      </c>
      <c r="D52" t="s">
        <v>44</v>
      </c>
      <c r="E52">
        <v>16</v>
      </c>
      <c r="F52">
        <v>333</v>
      </c>
      <c r="G52" t="s">
        <v>89</v>
      </c>
      <c r="H52">
        <v>2</v>
      </c>
      <c r="I52" t="s">
        <v>162</v>
      </c>
      <c r="J52">
        <v>10</v>
      </c>
      <c r="K52">
        <v>2851</v>
      </c>
      <c r="L52">
        <v>11868578</v>
      </c>
      <c r="M52">
        <v>9999</v>
      </c>
      <c r="N52" t="s">
        <v>58</v>
      </c>
      <c r="O52" t="s">
        <v>171</v>
      </c>
      <c r="P52">
        <v>475.9</v>
      </c>
      <c r="Q52">
        <v>0</v>
      </c>
      <c r="R52">
        <v>12.4</v>
      </c>
      <c r="S52">
        <v>0</v>
      </c>
      <c r="T52">
        <v>0</v>
      </c>
      <c r="U52">
        <v>0</v>
      </c>
      <c r="V52">
        <v>0</v>
      </c>
      <c r="W52">
        <v>0</v>
      </c>
      <c r="X52">
        <v>4</v>
      </c>
      <c r="Y52">
        <v>0</v>
      </c>
      <c r="Z52">
        <v>0</v>
      </c>
      <c r="AA52" t="s">
        <v>48</v>
      </c>
      <c r="AB52" t="s">
        <v>172</v>
      </c>
      <c r="AC52">
        <v>0</v>
      </c>
      <c r="AD52" t="s">
        <v>48</v>
      </c>
      <c r="AE52">
        <v>0</v>
      </c>
      <c r="AF52" t="s">
        <v>50</v>
      </c>
      <c r="AG52">
        <v>4</v>
      </c>
      <c r="AH52">
        <v>99999</v>
      </c>
      <c r="AI52">
        <v>99999</v>
      </c>
      <c r="AJ52">
        <v>99999</v>
      </c>
      <c r="AK52">
        <v>99999</v>
      </c>
      <c r="AL52">
        <v>99999</v>
      </c>
      <c r="AM52">
        <v>99999</v>
      </c>
      <c r="AN52" t="s">
        <v>51</v>
      </c>
      <c r="AO52">
        <v>1061</v>
      </c>
      <c r="AP52" t="s">
        <v>156</v>
      </c>
      <c r="AQ52">
        <v>222.6</v>
      </c>
    </row>
    <row r="53" spans="1:43" ht="13.2" x14ac:dyDescent="0.25">
      <c r="A53">
        <v>18175</v>
      </c>
      <c r="B53" t="s">
        <v>43</v>
      </c>
      <c r="C53">
        <v>25</v>
      </c>
      <c r="D53" t="s">
        <v>44</v>
      </c>
      <c r="E53">
        <v>16</v>
      </c>
      <c r="F53">
        <v>333</v>
      </c>
      <c r="G53" t="s">
        <v>89</v>
      </c>
      <c r="H53">
        <v>2</v>
      </c>
      <c r="I53" t="s">
        <v>162</v>
      </c>
      <c r="J53">
        <v>10</v>
      </c>
      <c r="K53">
        <v>2851</v>
      </c>
      <c r="L53">
        <v>11868578</v>
      </c>
      <c r="M53">
        <v>9999</v>
      </c>
      <c r="N53" t="s">
        <v>58</v>
      </c>
      <c r="O53" t="s">
        <v>171</v>
      </c>
      <c r="P53">
        <v>475.9</v>
      </c>
      <c r="Q53">
        <v>0</v>
      </c>
      <c r="R53">
        <v>12.4</v>
      </c>
      <c r="S53">
        <v>0</v>
      </c>
      <c r="T53">
        <v>0</v>
      </c>
      <c r="U53">
        <v>0</v>
      </c>
      <c r="V53">
        <v>0</v>
      </c>
      <c r="W53">
        <v>0</v>
      </c>
      <c r="X53">
        <v>4</v>
      </c>
      <c r="Y53">
        <v>0</v>
      </c>
      <c r="Z53">
        <v>0</v>
      </c>
      <c r="AA53" t="s">
        <v>48</v>
      </c>
      <c r="AB53" t="s">
        <v>172</v>
      </c>
      <c r="AC53">
        <v>0</v>
      </c>
      <c r="AD53" t="s">
        <v>48</v>
      </c>
      <c r="AE53">
        <v>0</v>
      </c>
      <c r="AF53" t="s">
        <v>50</v>
      </c>
      <c r="AG53">
        <v>4</v>
      </c>
      <c r="AH53">
        <v>99999</v>
      </c>
      <c r="AI53">
        <v>99999</v>
      </c>
      <c r="AJ53">
        <v>99999</v>
      </c>
      <c r="AK53">
        <v>99999</v>
      </c>
      <c r="AL53">
        <v>99999</v>
      </c>
      <c r="AM53">
        <v>99999</v>
      </c>
      <c r="AN53" t="s">
        <v>51</v>
      </c>
      <c r="AO53">
        <v>1027</v>
      </c>
      <c r="AP53" t="s">
        <v>74</v>
      </c>
      <c r="AQ53">
        <v>102.5</v>
      </c>
    </row>
    <row r="54" spans="1:43" ht="13.2" x14ac:dyDescent="0.25">
      <c r="A54">
        <v>18175</v>
      </c>
      <c r="B54" t="s">
        <v>43</v>
      </c>
      <c r="C54">
        <v>25</v>
      </c>
      <c r="D54" t="s">
        <v>44</v>
      </c>
      <c r="E54">
        <v>16</v>
      </c>
      <c r="F54">
        <v>408</v>
      </c>
      <c r="G54" t="s">
        <v>175</v>
      </c>
      <c r="H54">
        <v>5</v>
      </c>
      <c r="I54" t="s">
        <v>176</v>
      </c>
      <c r="J54">
        <v>12</v>
      </c>
      <c r="K54">
        <v>566</v>
      </c>
      <c r="L54">
        <v>11870122</v>
      </c>
      <c r="M54">
        <v>9999</v>
      </c>
      <c r="N54" t="s">
        <v>53</v>
      </c>
      <c r="O54" t="s">
        <v>177</v>
      </c>
      <c r="P54">
        <v>0</v>
      </c>
      <c r="Q54">
        <v>0</v>
      </c>
      <c r="R54">
        <v>-160</v>
      </c>
      <c r="S54">
        <v>0</v>
      </c>
      <c r="T54">
        <v>0</v>
      </c>
      <c r="U54">
        <v>0</v>
      </c>
      <c r="V54">
        <v>0</v>
      </c>
      <c r="W54">
        <v>0</v>
      </c>
      <c r="X54">
        <v>0</v>
      </c>
      <c r="Y54">
        <v>0</v>
      </c>
      <c r="Z54">
        <v>0</v>
      </c>
      <c r="AA54" t="s">
        <v>48</v>
      </c>
      <c r="AB54" t="s">
        <v>178</v>
      </c>
      <c r="AC54">
        <v>0</v>
      </c>
      <c r="AD54" t="s">
        <v>48</v>
      </c>
      <c r="AE54">
        <v>0</v>
      </c>
      <c r="AF54" t="s">
        <v>50</v>
      </c>
      <c r="AG54">
        <v>4</v>
      </c>
      <c r="AH54">
        <v>99999</v>
      </c>
      <c r="AI54">
        <v>99999</v>
      </c>
      <c r="AJ54">
        <v>99999</v>
      </c>
      <c r="AK54">
        <v>99999</v>
      </c>
      <c r="AL54">
        <v>99999</v>
      </c>
      <c r="AM54">
        <v>99999</v>
      </c>
      <c r="AN54" t="s">
        <v>173</v>
      </c>
      <c r="AO54">
        <v>1004</v>
      </c>
      <c r="AP54" t="s">
        <v>174</v>
      </c>
      <c r="AQ54">
        <v>-160</v>
      </c>
    </row>
    <row r="55" spans="1:43" ht="13.2" x14ac:dyDescent="0.25">
      <c r="A55">
        <v>18175</v>
      </c>
      <c r="B55" t="s">
        <v>43</v>
      </c>
      <c r="C55">
        <v>25</v>
      </c>
      <c r="D55" t="s">
        <v>44</v>
      </c>
      <c r="E55">
        <v>16</v>
      </c>
      <c r="F55">
        <v>333</v>
      </c>
      <c r="G55" t="s">
        <v>89</v>
      </c>
      <c r="H55">
        <v>2</v>
      </c>
      <c r="I55" t="s">
        <v>179</v>
      </c>
      <c r="J55">
        <v>12</v>
      </c>
      <c r="K55">
        <v>2294</v>
      </c>
      <c r="L55">
        <v>11870751</v>
      </c>
      <c r="M55">
        <v>9999</v>
      </c>
      <c r="N55" t="s">
        <v>46</v>
      </c>
      <c r="O55" t="s">
        <v>163</v>
      </c>
      <c r="P55">
        <v>96.3</v>
      </c>
      <c r="Q55">
        <v>0</v>
      </c>
      <c r="R55">
        <v>-96.3</v>
      </c>
      <c r="S55">
        <v>0</v>
      </c>
      <c r="T55">
        <v>0</v>
      </c>
      <c r="U55">
        <v>0</v>
      </c>
      <c r="V55">
        <v>0</v>
      </c>
      <c r="W55">
        <v>0</v>
      </c>
      <c r="X55">
        <v>0</v>
      </c>
      <c r="Y55">
        <v>0</v>
      </c>
      <c r="Z55">
        <v>0</v>
      </c>
      <c r="AA55" t="s">
        <v>164</v>
      </c>
      <c r="AB55" t="s">
        <v>180</v>
      </c>
      <c r="AC55">
        <v>70</v>
      </c>
      <c r="AD55" t="s">
        <v>46</v>
      </c>
      <c r="AE55">
        <v>410</v>
      </c>
      <c r="AF55" t="s">
        <v>166</v>
      </c>
      <c r="AG55">
        <v>2</v>
      </c>
      <c r="AH55">
        <v>99999</v>
      </c>
      <c r="AI55">
        <v>99999</v>
      </c>
      <c r="AJ55">
        <v>99999</v>
      </c>
      <c r="AK55">
        <v>99999</v>
      </c>
      <c r="AL55">
        <v>99999</v>
      </c>
      <c r="AM55">
        <v>99999</v>
      </c>
      <c r="AN55" t="s">
        <v>51</v>
      </c>
      <c r="AO55" t="s">
        <v>52</v>
      </c>
      <c r="AP55" t="s">
        <v>52</v>
      </c>
      <c r="AQ55" t="s">
        <v>52</v>
      </c>
    </row>
    <row r="56" spans="1:43" ht="13.2" x14ac:dyDescent="0.25">
      <c r="A56">
        <v>18175</v>
      </c>
      <c r="B56" t="s">
        <v>43</v>
      </c>
      <c r="C56">
        <v>25</v>
      </c>
      <c r="D56" t="s">
        <v>44</v>
      </c>
      <c r="E56">
        <v>16</v>
      </c>
      <c r="F56">
        <v>333</v>
      </c>
      <c r="G56" t="s">
        <v>89</v>
      </c>
      <c r="H56">
        <v>2</v>
      </c>
      <c r="I56" t="s">
        <v>179</v>
      </c>
      <c r="J56">
        <v>12</v>
      </c>
      <c r="K56">
        <v>2294</v>
      </c>
      <c r="L56">
        <v>11870747</v>
      </c>
      <c r="M56">
        <v>9999</v>
      </c>
      <c r="N56" t="s">
        <v>128</v>
      </c>
      <c r="O56" t="s">
        <v>167</v>
      </c>
      <c r="P56">
        <v>0</v>
      </c>
      <c r="Q56">
        <v>0</v>
      </c>
      <c r="R56">
        <v>0</v>
      </c>
      <c r="S56">
        <v>0</v>
      </c>
      <c r="T56">
        <v>0</v>
      </c>
      <c r="U56">
        <v>0</v>
      </c>
      <c r="V56">
        <v>0</v>
      </c>
      <c r="W56">
        <v>0</v>
      </c>
      <c r="X56">
        <v>1</v>
      </c>
      <c r="Y56">
        <v>0</v>
      </c>
      <c r="Z56">
        <v>0</v>
      </c>
      <c r="AA56" t="s">
        <v>168</v>
      </c>
      <c r="AB56" t="s">
        <v>181</v>
      </c>
      <c r="AC56">
        <v>90</v>
      </c>
      <c r="AD56" t="s">
        <v>170</v>
      </c>
      <c r="AE56">
        <v>170</v>
      </c>
      <c r="AF56" t="s">
        <v>166</v>
      </c>
      <c r="AG56">
        <v>2</v>
      </c>
      <c r="AH56">
        <v>99999</v>
      </c>
      <c r="AI56">
        <v>99999</v>
      </c>
      <c r="AJ56">
        <v>99999</v>
      </c>
      <c r="AK56">
        <v>99999</v>
      </c>
      <c r="AL56">
        <v>99999</v>
      </c>
      <c r="AM56">
        <v>99999</v>
      </c>
      <c r="AN56" t="s">
        <v>51</v>
      </c>
      <c r="AO56" t="s">
        <v>52</v>
      </c>
      <c r="AP56" t="s">
        <v>52</v>
      </c>
      <c r="AQ56" t="s">
        <v>52</v>
      </c>
    </row>
    <row r="57" spans="1:43" ht="13.2" x14ac:dyDescent="0.25">
      <c r="A57">
        <v>18175</v>
      </c>
      <c r="B57" t="s">
        <v>43</v>
      </c>
      <c r="C57">
        <v>25</v>
      </c>
      <c r="D57" t="s">
        <v>44</v>
      </c>
      <c r="E57">
        <v>16</v>
      </c>
      <c r="F57">
        <v>333</v>
      </c>
      <c r="G57" t="s">
        <v>89</v>
      </c>
      <c r="H57">
        <v>2</v>
      </c>
      <c r="I57" t="s">
        <v>179</v>
      </c>
      <c r="J57">
        <v>12</v>
      </c>
      <c r="K57">
        <v>2294</v>
      </c>
      <c r="L57">
        <v>11868993</v>
      </c>
      <c r="M57">
        <v>9999</v>
      </c>
      <c r="N57" t="s">
        <v>53</v>
      </c>
      <c r="O57" t="s">
        <v>182</v>
      </c>
      <c r="P57">
        <v>-475.9</v>
      </c>
      <c r="Q57">
        <v>0</v>
      </c>
      <c r="R57">
        <v>-12.4</v>
      </c>
      <c r="S57">
        <v>0</v>
      </c>
      <c r="T57">
        <v>0</v>
      </c>
      <c r="U57">
        <v>0</v>
      </c>
      <c r="V57">
        <v>0</v>
      </c>
      <c r="W57">
        <v>0</v>
      </c>
      <c r="X57">
        <v>-4</v>
      </c>
      <c r="Y57">
        <v>0</v>
      </c>
      <c r="Z57">
        <v>0</v>
      </c>
      <c r="AA57" t="s">
        <v>48</v>
      </c>
      <c r="AB57" t="s">
        <v>183</v>
      </c>
      <c r="AC57">
        <v>0</v>
      </c>
      <c r="AD57" t="s">
        <v>48</v>
      </c>
      <c r="AE57">
        <v>0</v>
      </c>
      <c r="AF57" t="s">
        <v>50</v>
      </c>
      <c r="AG57">
        <v>4</v>
      </c>
      <c r="AH57">
        <v>99999</v>
      </c>
      <c r="AI57">
        <v>99999</v>
      </c>
      <c r="AJ57">
        <v>99999</v>
      </c>
      <c r="AK57">
        <v>99999</v>
      </c>
      <c r="AL57">
        <v>99999</v>
      </c>
      <c r="AM57">
        <v>99999</v>
      </c>
      <c r="AN57" t="s">
        <v>51</v>
      </c>
      <c r="AO57">
        <v>1061</v>
      </c>
      <c r="AP57" t="s">
        <v>156</v>
      </c>
      <c r="AQ57">
        <v>-222.6</v>
      </c>
    </row>
    <row r="58" spans="1:43" ht="13.2" x14ac:dyDescent="0.25">
      <c r="A58">
        <v>18175</v>
      </c>
      <c r="B58" t="s">
        <v>43</v>
      </c>
      <c r="C58">
        <v>25</v>
      </c>
      <c r="D58" t="s">
        <v>44</v>
      </c>
      <c r="E58">
        <v>16</v>
      </c>
      <c r="F58">
        <v>333</v>
      </c>
      <c r="G58" t="s">
        <v>89</v>
      </c>
      <c r="H58">
        <v>2</v>
      </c>
      <c r="I58" t="s">
        <v>179</v>
      </c>
      <c r="J58">
        <v>12</v>
      </c>
      <c r="K58">
        <v>2294</v>
      </c>
      <c r="L58">
        <v>11868993</v>
      </c>
      <c r="M58">
        <v>9999</v>
      </c>
      <c r="N58" t="s">
        <v>53</v>
      </c>
      <c r="O58" t="s">
        <v>182</v>
      </c>
      <c r="P58">
        <v>-475.9</v>
      </c>
      <c r="Q58">
        <v>0</v>
      </c>
      <c r="R58">
        <v>-12.4</v>
      </c>
      <c r="S58">
        <v>0</v>
      </c>
      <c r="T58">
        <v>0</v>
      </c>
      <c r="U58">
        <v>0</v>
      </c>
      <c r="V58">
        <v>0</v>
      </c>
      <c r="W58">
        <v>0</v>
      </c>
      <c r="X58">
        <v>-4</v>
      </c>
      <c r="Y58">
        <v>0</v>
      </c>
      <c r="Z58">
        <v>0</v>
      </c>
      <c r="AA58" t="s">
        <v>48</v>
      </c>
      <c r="AB58" t="s">
        <v>183</v>
      </c>
      <c r="AC58">
        <v>0</v>
      </c>
      <c r="AD58" t="s">
        <v>48</v>
      </c>
      <c r="AE58">
        <v>0</v>
      </c>
      <c r="AF58" t="s">
        <v>50</v>
      </c>
      <c r="AG58">
        <v>4</v>
      </c>
      <c r="AH58">
        <v>99999</v>
      </c>
      <c r="AI58">
        <v>99999</v>
      </c>
      <c r="AJ58">
        <v>99999</v>
      </c>
      <c r="AK58">
        <v>99999</v>
      </c>
      <c r="AL58">
        <v>99999</v>
      </c>
      <c r="AM58">
        <v>99999</v>
      </c>
      <c r="AN58" t="s">
        <v>51</v>
      </c>
      <c r="AO58">
        <v>1027</v>
      </c>
      <c r="AP58" t="s">
        <v>74</v>
      </c>
      <c r="AQ58">
        <v>-102.5</v>
      </c>
    </row>
    <row r="59" spans="1:43" ht="13.2" x14ac:dyDescent="0.25">
      <c r="A59">
        <v>18175</v>
      </c>
      <c r="B59" t="s">
        <v>43</v>
      </c>
      <c r="C59">
        <v>25</v>
      </c>
      <c r="D59" t="s">
        <v>44</v>
      </c>
      <c r="E59">
        <v>16</v>
      </c>
      <c r="F59">
        <v>333</v>
      </c>
      <c r="G59" t="s">
        <v>89</v>
      </c>
      <c r="H59">
        <v>2</v>
      </c>
      <c r="I59" t="s">
        <v>179</v>
      </c>
      <c r="J59">
        <v>12</v>
      </c>
      <c r="K59">
        <v>2294</v>
      </c>
      <c r="L59">
        <v>11868993</v>
      </c>
      <c r="M59">
        <v>9999</v>
      </c>
      <c r="N59" t="s">
        <v>53</v>
      </c>
      <c r="O59" t="s">
        <v>182</v>
      </c>
      <c r="P59">
        <v>-475.9</v>
      </c>
      <c r="Q59">
        <v>0</v>
      </c>
      <c r="R59">
        <v>-12.4</v>
      </c>
      <c r="S59">
        <v>0</v>
      </c>
      <c r="T59">
        <v>0</v>
      </c>
      <c r="U59">
        <v>0</v>
      </c>
      <c r="V59">
        <v>0</v>
      </c>
      <c r="W59">
        <v>0</v>
      </c>
      <c r="X59">
        <v>-4</v>
      </c>
      <c r="Y59">
        <v>0</v>
      </c>
      <c r="Z59">
        <v>0</v>
      </c>
      <c r="AA59" t="s">
        <v>48</v>
      </c>
      <c r="AB59" t="s">
        <v>183</v>
      </c>
      <c r="AC59">
        <v>0</v>
      </c>
      <c r="AD59" t="s">
        <v>48</v>
      </c>
      <c r="AE59">
        <v>0</v>
      </c>
      <c r="AF59" t="s">
        <v>50</v>
      </c>
      <c r="AG59">
        <v>4</v>
      </c>
      <c r="AH59">
        <v>99999</v>
      </c>
      <c r="AI59">
        <v>99999</v>
      </c>
      <c r="AJ59">
        <v>99999</v>
      </c>
      <c r="AK59">
        <v>99999</v>
      </c>
      <c r="AL59">
        <v>99999</v>
      </c>
      <c r="AM59">
        <v>99999</v>
      </c>
      <c r="AN59" t="s">
        <v>173</v>
      </c>
      <c r="AO59">
        <v>1004</v>
      </c>
      <c r="AP59" t="s">
        <v>174</v>
      </c>
      <c r="AQ59">
        <v>-163.19999999999999</v>
      </c>
    </row>
    <row r="60" spans="1:43" ht="13.2" x14ac:dyDescent="0.25">
      <c r="A60">
        <v>18175</v>
      </c>
      <c r="B60" t="s">
        <v>43</v>
      </c>
      <c r="C60">
        <v>25</v>
      </c>
      <c r="D60" t="s">
        <v>44</v>
      </c>
      <c r="E60">
        <v>16</v>
      </c>
      <c r="F60">
        <v>408</v>
      </c>
      <c r="G60" t="s">
        <v>175</v>
      </c>
      <c r="H60">
        <v>5</v>
      </c>
      <c r="I60" t="s">
        <v>184</v>
      </c>
      <c r="J60">
        <v>14</v>
      </c>
      <c r="K60">
        <v>604</v>
      </c>
      <c r="L60">
        <v>11870156</v>
      </c>
      <c r="M60">
        <v>9999</v>
      </c>
      <c r="N60" t="s">
        <v>58</v>
      </c>
      <c r="O60" t="s">
        <v>185</v>
      </c>
      <c r="P60">
        <v>0</v>
      </c>
      <c r="Q60">
        <v>0</v>
      </c>
      <c r="R60">
        <v>160</v>
      </c>
      <c r="S60">
        <v>0</v>
      </c>
      <c r="T60">
        <v>0</v>
      </c>
      <c r="U60">
        <v>0</v>
      </c>
      <c r="V60">
        <v>0</v>
      </c>
      <c r="W60">
        <v>0</v>
      </c>
      <c r="X60">
        <v>0</v>
      </c>
      <c r="Y60">
        <v>0</v>
      </c>
      <c r="Z60">
        <v>0</v>
      </c>
      <c r="AA60" t="s">
        <v>48</v>
      </c>
      <c r="AB60" t="s">
        <v>178</v>
      </c>
      <c r="AC60">
        <v>0</v>
      </c>
      <c r="AD60" t="s">
        <v>48</v>
      </c>
      <c r="AE60">
        <v>0</v>
      </c>
      <c r="AF60" t="s">
        <v>50</v>
      </c>
      <c r="AG60">
        <v>4</v>
      </c>
      <c r="AH60">
        <v>99999</v>
      </c>
      <c r="AI60">
        <v>99999</v>
      </c>
      <c r="AJ60">
        <v>99999</v>
      </c>
      <c r="AK60">
        <v>99999</v>
      </c>
      <c r="AL60">
        <v>99999</v>
      </c>
      <c r="AM60">
        <v>99999</v>
      </c>
      <c r="AN60" t="s">
        <v>173</v>
      </c>
      <c r="AO60">
        <v>1004</v>
      </c>
      <c r="AP60" t="s">
        <v>174</v>
      </c>
      <c r="AQ60">
        <v>160</v>
      </c>
    </row>
    <row r="61" spans="1:43" ht="13.2" x14ac:dyDescent="0.25">
      <c r="A61">
        <v>18175</v>
      </c>
      <c r="B61" t="s">
        <v>43</v>
      </c>
      <c r="C61">
        <v>25</v>
      </c>
      <c r="D61" t="s">
        <v>44</v>
      </c>
      <c r="E61">
        <v>16</v>
      </c>
      <c r="F61">
        <v>408</v>
      </c>
      <c r="G61" t="s">
        <v>175</v>
      </c>
      <c r="H61">
        <v>5</v>
      </c>
      <c r="I61" t="s">
        <v>186</v>
      </c>
      <c r="J61">
        <v>16</v>
      </c>
      <c r="K61">
        <v>564</v>
      </c>
      <c r="L61">
        <v>11869549</v>
      </c>
      <c r="M61">
        <v>9999</v>
      </c>
      <c r="N61" t="s">
        <v>77</v>
      </c>
      <c r="O61" t="s">
        <v>187</v>
      </c>
      <c r="P61">
        <v>0</v>
      </c>
      <c r="Q61">
        <v>0</v>
      </c>
      <c r="R61">
        <v>0</v>
      </c>
      <c r="S61">
        <v>0</v>
      </c>
      <c r="T61">
        <v>0</v>
      </c>
      <c r="U61">
        <v>0</v>
      </c>
      <c r="V61">
        <v>0</v>
      </c>
      <c r="W61">
        <v>0</v>
      </c>
      <c r="X61">
        <v>5</v>
      </c>
      <c r="Y61">
        <v>0</v>
      </c>
      <c r="Z61">
        <v>0</v>
      </c>
      <c r="AA61" t="s">
        <v>48</v>
      </c>
      <c r="AB61" t="s">
        <v>188</v>
      </c>
      <c r="AC61">
        <v>0</v>
      </c>
      <c r="AD61" t="s">
        <v>48</v>
      </c>
      <c r="AE61">
        <v>0</v>
      </c>
      <c r="AF61" t="s">
        <v>50</v>
      </c>
      <c r="AG61">
        <v>4</v>
      </c>
      <c r="AH61">
        <v>99999</v>
      </c>
      <c r="AI61">
        <v>99999</v>
      </c>
      <c r="AJ61">
        <v>99999</v>
      </c>
      <c r="AK61">
        <v>99999</v>
      </c>
      <c r="AL61">
        <v>99999</v>
      </c>
      <c r="AM61">
        <v>99999</v>
      </c>
      <c r="AN61" t="s">
        <v>51</v>
      </c>
      <c r="AO61" t="s">
        <v>52</v>
      </c>
      <c r="AP61" t="s">
        <v>52</v>
      </c>
      <c r="AQ61" t="s">
        <v>52</v>
      </c>
    </row>
    <row r="62" spans="1:43" ht="13.2" x14ac:dyDescent="0.25">
      <c r="A62">
        <v>18175</v>
      </c>
      <c r="B62" t="s">
        <v>43</v>
      </c>
      <c r="C62">
        <v>25</v>
      </c>
      <c r="D62" t="s">
        <v>44</v>
      </c>
      <c r="E62">
        <v>16</v>
      </c>
      <c r="F62">
        <v>408</v>
      </c>
      <c r="G62" t="s">
        <v>175</v>
      </c>
      <c r="H62">
        <v>5</v>
      </c>
      <c r="I62" t="s">
        <v>189</v>
      </c>
      <c r="J62">
        <v>17</v>
      </c>
      <c r="K62">
        <v>2068</v>
      </c>
      <c r="L62">
        <v>11869433</v>
      </c>
      <c r="M62">
        <v>9999</v>
      </c>
      <c r="N62" t="s">
        <v>77</v>
      </c>
      <c r="O62" t="s">
        <v>190</v>
      </c>
      <c r="P62">
        <v>0</v>
      </c>
      <c r="Q62">
        <v>0</v>
      </c>
      <c r="R62">
        <v>0</v>
      </c>
      <c r="S62">
        <v>0</v>
      </c>
      <c r="T62">
        <v>0</v>
      </c>
      <c r="U62">
        <v>0</v>
      </c>
      <c r="V62">
        <v>0</v>
      </c>
      <c r="W62">
        <v>0</v>
      </c>
      <c r="X62">
        <v>4</v>
      </c>
      <c r="Y62">
        <v>0</v>
      </c>
      <c r="Z62">
        <v>0</v>
      </c>
      <c r="AA62" t="s">
        <v>48</v>
      </c>
      <c r="AB62" t="s">
        <v>191</v>
      </c>
      <c r="AC62">
        <v>0</v>
      </c>
      <c r="AD62" t="s">
        <v>48</v>
      </c>
      <c r="AE62">
        <v>0</v>
      </c>
      <c r="AF62" t="s">
        <v>50</v>
      </c>
      <c r="AG62">
        <v>4</v>
      </c>
      <c r="AH62">
        <v>99999</v>
      </c>
      <c r="AI62">
        <v>99999</v>
      </c>
      <c r="AJ62">
        <v>99999</v>
      </c>
      <c r="AK62">
        <v>99999</v>
      </c>
      <c r="AL62">
        <v>99999</v>
      </c>
      <c r="AM62">
        <v>99999</v>
      </c>
      <c r="AN62" t="s">
        <v>51</v>
      </c>
      <c r="AO62" t="s">
        <v>52</v>
      </c>
      <c r="AP62" t="s">
        <v>52</v>
      </c>
      <c r="AQ62" t="s">
        <v>52</v>
      </c>
    </row>
    <row r="63" spans="1:43" ht="13.2" x14ac:dyDescent="0.25">
      <c r="A63">
        <v>18175</v>
      </c>
      <c r="B63" t="s">
        <v>43</v>
      </c>
      <c r="C63">
        <v>25</v>
      </c>
      <c r="D63" t="s">
        <v>44</v>
      </c>
      <c r="E63">
        <v>16</v>
      </c>
      <c r="F63">
        <v>408</v>
      </c>
      <c r="G63" t="s">
        <v>175</v>
      </c>
      <c r="H63">
        <v>5</v>
      </c>
      <c r="I63" t="s">
        <v>189</v>
      </c>
      <c r="J63">
        <v>17</v>
      </c>
      <c r="K63">
        <v>2068</v>
      </c>
      <c r="L63">
        <v>11869426</v>
      </c>
      <c r="M63">
        <v>9999</v>
      </c>
      <c r="N63" t="s">
        <v>58</v>
      </c>
      <c r="O63" t="s">
        <v>192</v>
      </c>
      <c r="P63">
        <v>170</v>
      </c>
      <c r="Q63">
        <v>0</v>
      </c>
      <c r="R63">
        <v>0</v>
      </c>
      <c r="S63">
        <v>0</v>
      </c>
      <c r="T63">
        <v>0</v>
      </c>
      <c r="U63">
        <v>0</v>
      </c>
      <c r="V63">
        <v>0</v>
      </c>
      <c r="W63">
        <v>0</v>
      </c>
      <c r="X63">
        <v>2</v>
      </c>
      <c r="Y63">
        <v>0</v>
      </c>
      <c r="Z63">
        <v>0</v>
      </c>
      <c r="AA63" t="s">
        <v>48</v>
      </c>
      <c r="AB63" t="s">
        <v>193</v>
      </c>
      <c r="AC63">
        <v>0</v>
      </c>
      <c r="AD63" t="s">
        <v>48</v>
      </c>
      <c r="AE63">
        <v>0</v>
      </c>
      <c r="AF63" t="s">
        <v>50</v>
      </c>
      <c r="AG63">
        <v>4</v>
      </c>
      <c r="AH63">
        <v>99999</v>
      </c>
      <c r="AI63">
        <v>99999</v>
      </c>
      <c r="AJ63">
        <v>99999</v>
      </c>
      <c r="AK63">
        <v>99999</v>
      </c>
      <c r="AL63">
        <v>99999</v>
      </c>
      <c r="AM63">
        <v>99999</v>
      </c>
      <c r="AN63" t="s">
        <v>51</v>
      </c>
      <c r="AO63">
        <v>1061</v>
      </c>
      <c r="AP63" t="s">
        <v>156</v>
      </c>
      <c r="AQ63">
        <v>170</v>
      </c>
    </row>
    <row r="64" spans="1:43" ht="13.2" x14ac:dyDescent="0.25">
      <c r="A64">
        <v>18175</v>
      </c>
      <c r="B64" t="s">
        <v>43</v>
      </c>
      <c r="C64">
        <v>25</v>
      </c>
      <c r="D64" t="s">
        <v>44</v>
      </c>
      <c r="E64">
        <v>16</v>
      </c>
      <c r="F64">
        <v>408</v>
      </c>
      <c r="G64" t="s">
        <v>175</v>
      </c>
      <c r="H64">
        <v>5</v>
      </c>
      <c r="I64" t="s">
        <v>194</v>
      </c>
      <c r="J64">
        <v>18</v>
      </c>
      <c r="K64">
        <v>603</v>
      </c>
      <c r="L64">
        <v>11870010</v>
      </c>
      <c r="M64">
        <v>9999</v>
      </c>
      <c r="N64" t="s">
        <v>77</v>
      </c>
      <c r="O64" t="s">
        <v>195</v>
      </c>
      <c r="P64">
        <v>0</v>
      </c>
      <c r="Q64">
        <v>0</v>
      </c>
      <c r="R64">
        <v>0</v>
      </c>
      <c r="S64">
        <v>0</v>
      </c>
      <c r="T64">
        <v>0</v>
      </c>
      <c r="U64">
        <v>0</v>
      </c>
      <c r="V64">
        <v>0</v>
      </c>
      <c r="W64">
        <v>0</v>
      </c>
      <c r="X64">
        <v>1</v>
      </c>
      <c r="Y64">
        <v>-1</v>
      </c>
      <c r="Z64">
        <v>0</v>
      </c>
      <c r="AA64" t="s">
        <v>48</v>
      </c>
      <c r="AB64" t="s">
        <v>196</v>
      </c>
      <c r="AC64">
        <v>0</v>
      </c>
      <c r="AD64" t="s">
        <v>48</v>
      </c>
      <c r="AE64">
        <v>0</v>
      </c>
      <c r="AF64" t="s">
        <v>50</v>
      </c>
      <c r="AG64">
        <v>4</v>
      </c>
      <c r="AH64">
        <v>99999</v>
      </c>
      <c r="AI64">
        <v>99999</v>
      </c>
      <c r="AJ64">
        <v>99999</v>
      </c>
      <c r="AK64">
        <v>99999</v>
      </c>
      <c r="AL64">
        <v>99999</v>
      </c>
      <c r="AM64">
        <v>99999</v>
      </c>
      <c r="AN64" t="s">
        <v>51</v>
      </c>
      <c r="AO64" t="s">
        <v>52</v>
      </c>
      <c r="AP64" t="s">
        <v>52</v>
      </c>
      <c r="AQ64" t="s">
        <v>52</v>
      </c>
    </row>
    <row r="65" spans="1:43" ht="13.2" x14ac:dyDescent="0.25">
      <c r="A65">
        <v>18673</v>
      </c>
      <c r="B65" t="s">
        <v>197</v>
      </c>
      <c r="C65">
        <v>25</v>
      </c>
      <c r="D65" t="s">
        <v>44</v>
      </c>
      <c r="E65">
        <v>16</v>
      </c>
      <c r="F65">
        <v>714</v>
      </c>
      <c r="G65" t="s">
        <v>45</v>
      </c>
      <c r="H65">
        <v>1</v>
      </c>
      <c r="I65" t="s">
        <v>45</v>
      </c>
      <c r="J65">
        <v>0</v>
      </c>
      <c r="K65">
        <v>3195</v>
      </c>
      <c r="L65">
        <v>11995325</v>
      </c>
      <c r="M65">
        <v>1</v>
      </c>
      <c r="N65" t="s">
        <v>198</v>
      </c>
      <c r="O65" t="s">
        <v>199</v>
      </c>
      <c r="P65">
        <v>-541.1</v>
      </c>
      <c r="Q65">
        <v>0</v>
      </c>
      <c r="R65">
        <v>0</v>
      </c>
      <c r="S65">
        <v>0</v>
      </c>
      <c r="T65">
        <v>0</v>
      </c>
      <c r="U65">
        <v>0</v>
      </c>
      <c r="V65">
        <v>0</v>
      </c>
      <c r="W65">
        <v>0</v>
      </c>
      <c r="X65">
        <v>0</v>
      </c>
      <c r="Y65">
        <v>0</v>
      </c>
      <c r="Z65">
        <v>0</v>
      </c>
      <c r="AA65" t="s">
        <v>200</v>
      </c>
      <c r="AB65" t="s">
        <v>201</v>
      </c>
      <c r="AC65">
        <v>80</v>
      </c>
      <c r="AD65" t="s">
        <v>202</v>
      </c>
      <c r="AE65">
        <v>420</v>
      </c>
      <c r="AF65" t="s">
        <v>166</v>
      </c>
      <c r="AG65">
        <v>2</v>
      </c>
      <c r="AH65">
        <v>99999</v>
      </c>
      <c r="AI65">
        <v>99999</v>
      </c>
      <c r="AJ65">
        <v>99999</v>
      </c>
      <c r="AK65">
        <v>99999</v>
      </c>
      <c r="AL65">
        <v>99999</v>
      </c>
      <c r="AM65">
        <v>99999</v>
      </c>
      <c r="AN65" t="s">
        <v>51</v>
      </c>
      <c r="AO65">
        <v>1061</v>
      </c>
      <c r="AP65" t="s">
        <v>156</v>
      </c>
      <c r="AQ65">
        <v>-110.7</v>
      </c>
    </row>
    <row r="66" spans="1:43" ht="13.2" x14ac:dyDescent="0.25">
      <c r="A66">
        <v>18673</v>
      </c>
      <c r="B66" t="s">
        <v>197</v>
      </c>
      <c r="C66">
        <v>25</v>
      </c>
      <c r="D66" t="s">
        <v>44</v>
      </c>
      <c r="E66">
        <v>16</v>
      </c>
      <c r="F66">
        <v>714</v>
      </c>
      <c r="G66" t="s">
        <v>45</v>
      </c>
      <c r="H66">
        <v>1</v>
      </c>
      <c r="I66" t="s">
        <v>45</v>
      </c>
      <c r="J66">
        <v>0</v>
      </c>
      <c r="K66">
        <v>3195</v>
      </c>
      <c r="L66">
        <v>11995325</v>
      </c>
      <c r="M66">
        <v>1</v>
      </c>
      <c r="N66" t="s">
        <v>198</v>
      </c>
      <c r="O66" t="s">
        <v>199</v>
      </c>
      <c r="P66">
        <v>-541.1</v>
      </c>
      <c r="Q66">
        <v>0</v>
      </c>
      <c r="R66">
        <v>0</v>
      </c>
      <c r="S66">
        <v>0</v>
      </c>
      <c r="T66">
        <v>0</v>
      </c>
      <c r="U66">
        <v>0</v>
      </c>
      <c r="V66">
        <v>0</v>
      </c>
      <c r="W66">
        <v>0</v>
      </c>
      <c r="X66">
        <v>0</v>
      </c>
      <c r="Y66">
        <v>0</v>
      </c>
      <c r="Z66">
        <v>0</v>
      </c>
      <c r="AA66" t="s">
        <v>200</v>
      </c>
      <c r="AB66" t="s">
        <v>201</v>
      </c>
      <c r="AC66">
        <v>80</v>
      </c>
      <c r="AD66" t="s">
        <v>202</v>
      </c>
      <c r="AE66">
        <v>420</v>
      </c>
      <c r="AF66" t="s">
        <v>166</v>
      </c>
      <c r="AG66">
        <v>2</v>
      </c>
      <c r="AH66">
        <v>99999</v>
      </c>
      <c r="AI66">
        <v>99999</v>
      </c>
      <c r="AJ66">
        <v>99999</v>
      </c>
      <c r="AK66">
        <v>99999</v>
      </c>
      <c r="AL66">
        <v>99999</v>
      </c>
      <c r="AM66">
        <v>99999</v>
      </c>
      <c r="AN66" t="s">
        <v>51</v>
      </c>
      <c r="AO66">
        <v>1061</v>
      </c>
      <c r="AP66" t="s">
        <v>156</v>
      </c>
      <c r="AQ66">
        <v>-38.6</v>
      </c>
    </row>
    <row r="67" spans="1:43" ht="13.2" x14ac:dyDescent="0.25">
      <c r="A67">
        <v>18673</v>
      </c>
      <c r="B67" t="s">
        <v>197</v>
      </c>
      <c r="C67">
        <v>25</v>
      </c>
      <c r="D67" t="s">
        <v>44</v>
      </c>
      <c r="E67">
        <v>16</v>
      </c>
      <c r="F67">
        <v>714</v>
      </c>
      <c r="G67" t="s">
        <v>45</v>
      </c>
      <c r="H67">
        <v>1</v>
      </c>
      <c r="I67" t="s">
        <v>45</v>
      </c>
      <c r="J67">
        <v>0</v>
      </c>
      <c r="K67">
        <v>3195</v>
      </c>
      <c r="L67">
        <v>11995325</v>
      </c>
      <c r="M67">
        <v>1</v>
      </c>
      <c r="N67" t="s">
        <v>198</v>
      </c>
      <c r="O67" t="s">
        <v>199</v>
      </c>
      <c r="P67">
        <v>-541.1</v>
      </c>
      <c r="Q67">
        <v>0</v>
      </c>
      <c r="R67">
        <v>0</v>
      </c>
      <c r="S67">
        <v>0</v>
      </c>
      <c r="T67">
        <v>0</v>
      </c>
      <c r="U67">
        <v>0</v>
      </c>
      <c r="V67">
        <v>0</v>
      </c>
      <c r="W67">
        <v>0</v>
      </c>
      <c r="X67">
        <v>0</v>
      </c>
      <c r="Y67">
        <v>0</v>
      </c>
      <c r="Z67">
        <v>0</v>
      </c>
      <c r="AA67" t="s">
        <v>200</v>
      </c>
      <c r="AB67" t="s">
        <v>201</v>
      </c>
      <c r="AC67">
        <v>80</v>
      </c>
      <c r="AD67" t="s">
        <v>202</v>
      </c>
      <c r="AE67">
        <v>420</v>
      </c>
      <c r="AF67" t="s">
        <v>166</v>
      </c>
      <c r="AG67">
        <v>2</v>
      </c>
      <c r="AH67">
        <v>99999</v>
      </c>
      <c r="AI67">
        <v>99999</v>
      </c>
      <c r="AJ67">
        <v>99999</v>
      </c>
      <c r="AK67">
        <v>99999</v>
      </c>
      <c r="AL67">
        <v>99999</v>
      </c>
      <c r="AM67">
        <v>99999</v>
      </c>
      <c r="AN67" t="s">
        <v>51</v>
      </c>
      <c r="AO67">
        <v>1007</v>
      </c>
      <c r="AP67" t="s">
        <v>203</v>
      </c>
      <c r="AQ67">
        <v>-390</v>
      </c>
    </row>
    <row r="68" spans="1:43" ht="13.2" x14ac:dyDescent="0.25">
      <c r="A68">
        <v>18673</v>
      </c>
      <c r="B68" t="s">
        <v>197</v>
      </c>
      <c r="C68">
        <v>25</v>
      </c>
      <c r="D68" t="s">
        <v>44</v>
      </c>
      <c r="E68">
        <v>16</v>
      </c>
      <c r="F68">
        <v>714</v>
      </c>
      <c r="G68" t="s">
        <v>45</v>
      </c>
      <c r="H68">
        <v>1</v>
      </c>
      <c r="I68" t="s">
        <v>45</v>
      </c>
      <c r="J68">
        <v>0</v>
      </c>
      <c r="K68">
        <v>3195</v>
      </c>
      <c r="L68">
        <v>11995325</v>
      </c>
      <c r="M68">
        <v>1</v>
      </c>
      <c r="N68" t="s">
        <v>198</v>
      </c>
      <c r="O68" t="s">
        <v>199</v>
      </c>
      <c r="P68">
        <v>-541.1</v>
      </c>
      <c r="Q68">
        <v>0</v>
      </c>
      <c r="R68">
        <v>0</v>
      </c>
      <c r="S68">
        <v>0</v>
      </c>
      <c r="T68">
        <v>0</v>
      </c>
      <c r="U68">
        <v>0</v>
      </c>
      <c r="V68">
        <v>0</v>
      </c>
      <c r="W68">
        <v>0</v>
      </c>
      <c r="X68">
        <v>0</v>
      </c>
      <c r="Y68">
        <v>0</v>
      </c>
      <c r="Z68">
        <v>0</v>
      </c>
      <c r="AA68" t="s">
        <v>200</v>
      </c>
      <c r="AB68" t="s">
        <v>201</v>
      </c>
      <c r="AC68">
        <v>80</v>
      </c>
      <c r="AD68" t="s">
        <v>202</v>
      </c>
      <c r="AE68">
        <v>420</v>
      </c>
      <c r="AF68" t="s">
        <v>166</v>
      </c>
      <c r="AG68">
        <v>2</v>
      </c>
      <c r="AH68">
        <v>99999</v>
      </c>
      <c r="AI68">
        <v>99999</v>
      </c>
      <c r="AJ68">
        <v>99999</v>
      </c>
      <c r="AK68">
        <v>99999</v>
      </c>
      <c r="AL68">
        <v>99999</v>
      </c>
      <c r="AM68">
        <v>99999</v>
      </c>
      <c r="AN68" t="s">
        <v>173</v>
      </c>
      <c r="AO68">
        <v>1004</v>
      </c>
      <c r="AP68" t="s">
        <v>174</v>
      </c>
      <c r="AQ68">
        <v>-1.8</v>
      </c>
    </row>
    <row r="69" spans="1:43" ht="13.2" x14ac:dyDescent="0.25">
      <c r="A69">
        <v>18673</v>
      </c>
      <c r="B69" t="s">
        <v>197</v>
      </c>
      <c r="C69">
        <v>25</v>
      </c>
      <c r="D69" t="s">
        <v>44</v>
      </c>
      <c r="E69">
        <v>16</v>
      </c>
      <c r="F69">
        <v>714</v>
      </c>
      <c r="G69" t="s">
        <v>45</v>
      </c>
      <c r="H69">
        <v>1</v>
      </c>
      <c r="I69" t="s">
        <v>45</v>
      </c>
      <c r="J69">
        <v>0</v>
      </c>
      <c r="K69">
        <v>3195</v>
      </c>
      <c r="L69">
        <v>12062681</v>
      </c>
      <c r="M69">
        <v>2</v>
      </c>
      <c r="N69" t="s">
        <v>198</v>
      </c>
      <c r="O69" t="s">
        <v>204</v>
      </c>
      <c r="P69">
        <v>277.10000000000002</v>
      </c>
      <c r="Q69">
        <v>0</v>
      </c>
      <c r="R69">
        <v>0</v>
      </c>
      <c r="S69">
        <v>0</v>
      </c>
      <c r="T69">
        <v>0</v>
      </c>
      <c r="U69">
        <v>0</v>
      </c>
      <c r="V69">
        <v>0</v>
      </c>
      <c r="W69">
        <v>0</v>
      </c>
      <c r="X69">
        <v>0</v>
      </c>
      <c r="Y69">
        <v>0</v>
      </c>
      <c r="Z69">
        <v>0</v>
      </c>
      <c r="AA69" t="s">
        <v>205</v>
      </c>
      <c r="AB69" t="s">
        <v>206</v>
      </c>
      <c r="AC69">
        <v>40</v>
      </c>
      <c r="AD69" t="s">
        <v>202</v>
      </c>
      <c r="AE69">
        <v>420</v>
      </c>
      <c r="AF69" t="s">
        <v>166</v>
      </c>
      <c r="AG69">
        <v>2</v>
      </c>
      <c r="AH69">
        <v>99999</v>
      </c>
      <c r="AI69">
        <v>99999</v>
      </c>
      <c r="AJ69">
        <v>99999</v>
      </c>
      <c r="AK69">
        <v>99999</v>
      </c>
      <c r="AL69">
        <v>99999</v>
      </c>
      <c r="AM69">
        <v>99999</v>
      </c>
      <c r="AN69" t="s">
        <v>51</v>
      </c>
      <c r="AO69">
        <v>1007</v>
      </c>
      <c r="AP69" t="s">
        <v>203</v>
      </c>
      <c r="AQ69">
        <v>277.10000000000002</v>
      </c>
    </row>
    <row r="70" spans="1:43" ht="13.2" x14ac:dyDescent="0.25">
      <c r="A70">
        <v>18673</v>
      </c>
      <c r="B70" t="s">
        <v>197</v>
      </c>
      <c r="C70">
        <v>25</v>
      </c>
      <c r="D70" t="s">
        <v>44</v>
      </c>
      <c r="E70">
        <v>16</v>
      </c>
      <c r="F70">
        <v>714</v>
      </c>
      <c r="G70" t="s">
        <v>45</v>
      </c>
      <c r="H70">
        <v>1</v>
      </c>
      <c r="I70" t="s">
        <v>45</v>
      </c>
      <c r="J70">
        <v>0</v>
      </c>
      <c r="K70">
        <v>3195</v>
      </c>
      <c r="L70">
        <v>12189507</v>
      </c>
      <c r="M70">
        <v>3</v>
      </c>
      <c r="N70" t="s">
        <v>198</v>
      </c>
      <c r="O70" t="s">
        <v>207</v>
      </c>
      <c r="P70">
        <v>143.69999999999999</v>
      </c>
      <c r="Q70">
        <v>0</v>
      </c>
      <c r="R70">
        <v>0</v>
      </c>
      <c r="S70">
        <v>0</v>
      </c>
      <c r="T70">
        <v>0</v>
      </c>
      <c r="U70">
        <v>0</v>
      </c>
      <c r="V70">
        <v>0</v>
      </c>
      <c r="W70">
        <v>0</v>
      </c>
      <c r="X70">
        <v>0</v>
      </c>
      <c r="Y70">
        <v>0</v>
      </c>
      <c r="Z70">
        <v>0</v>
      </c>
      <c r="AA70" t="s">
        <v>200</v>
      </c>
      <c r="AB70" t="s">
        <v>208</v>
      </c>
      <c r="AC70">
        <v>80</v>
      </c>
      <c r="AD70" t="s">
        <v>202</v>
      </c>
      <c r="AE70">
        <v>420</v>
      </c>
      <c r="AF70" t="s">
        <v>166</v>
      </c>
      <c r="AG70">
        <v>2</v>
      </c>
      <c r="AH70">
        <v>99999</v>
      </c>
      <c r="AI70">
        <v>99999</v>
      </c>
      <c r="AJ70">
        <v>99999</v>
      </c>
      <c r="AK70">
        <v>99999</v>
      </c>
      <c r="AL70">
        <v>99999</v>
      </c>
      <c r="AM70">
        <v>99999</v>
      </c>
      <c r="AN70" t="s">
        <v>173</v>
      </c>
      <c r="AO70">
        <v>1004</v>
      </c>
      <c r="AP70" t="s">
        <v>174</v>
      </c>
      <c r="AQ70">
        <v>0.8</v>
      </c>
    </row>
    <row r="71" spans="1:43" ht="13.2" x14ac:dyDescent="0.25">
      <c r="A71">
        <v>18673</v>
      </c>
      <c r="B71" t="s">
        <v>197</v>
      </c>
      <c r="C71">
        <v>25</v>
      </c>
      <c r="D71" t="s">
        <v>44</v>
      </c>
      <c r="E71">
        <v>16</v>
      </c>
      <c r="F71">
        <v>714</v>
      </c>
      <c r="G71" t="s">
        <v>45</v>
      </c>
      <c r="H71">
        <v>1</v>
      </c>
      <c r="I71" t="s">
        <v>45</v>
      </c>
      <c r="J71">
        <v>0</v>
      </c>
      <c r="K71">
        <v>3195</v>
      </c>
      <c r="L71">
        <v>12189507</v>
      </c>
      <c r="M71">
        <v>3</v>
      </c>
      <c r="N71" t="s">
        <v>198</v>
      </c>
      <c r="O71" t="s">
        <v>207</v>
      </c>
      <c r="P71">
        <v>143.69999999999999</v>
      </c>
      <c r="Q71">
        <v>0</v>
      </c>
      <c r="R71">
        <v>0</v>
      </c>
      <c r="S71">
        <v>0</v>
      </c>
      <c r="T71">
        <v>0</v>
      </c>
      <c r="U71">
        <v>0</v>
      </c>
      <c r="V71">
        <v>0</v>
      </c>
      <c r="W71">
        <v>0</v>
      </c>
      <c r="X71">
        <v>0</v>
      </c>
      <c r="Y71">
        <v>0</v>
      </c>
      <c r="Z71">
        <v>0</v>
      </c>
      <c r="AA71" t="s">
        <v>200</v>
      </c>
      <c r="AB71" t="s">
        <v>208</v>
      </c>
      <c r="AC71">
        <v>80</v>
      </c>
      <c r="AD71" t="s">
        <v>202</v>
      </c>
      <c r="AE71">
        <v>420</v>
      </c>
      <c r="AF71" t="s">
        <v>166</v>
      </c>
      <c r="AG71">
        <v>2</v>
      </c>
      <c r="AH71">
        <v>99999</v>
      </c>
      <c r="AI71">
        <v>99999</v>
      </c>
      <c r="AJ71">
        <v>99999</v>
      </c>
      <c r="AK71">
        <v>99999</v>
      </c>
      <c r="AL71">
        <v>99999</v>
      </c>
      <c r="AM71">
        <v>99999</v>
      </c>
      <c r="AN71" t="s">
        <v>51</v>
      </c>
      <c r="AO71">
        <v>1061</v>
      </c>
      <c r="AP71" t="s">
        <v>156</v>
      </c>
      <c r="AQ71">
        <v>46.2</v>
      </c>
    </row>
    <row r="72" spans="1:43" ht="13.2" x14ac:dyDescent="0.25">
      <c r="A72">
        <v>18673</v>
      </c>
      <c r="B72" t="s">
        <v>197</v>
      </c>
      <c r="C72">
        <v>25</v>
      </c>
      <c r="D72" t="s">
        <v>44</v>
      </c>
      <c r="E72">
        <v>16</v>
      </c>
      <c r="F72">
        <v>714</v>
      </c>
      <c r="G72" t="s">
        <v>45</v>
      </c>
      <c r="H72">
        <v>1</v>
      </c>
      <c r="I72" t="s">
        <v>45</v>
      </c>
      <c r="J72">
        <v>0</v>
      </c>
      <c r="K72">
        <v>3195</v>
      </c>
      <c r="L72">
        <v>12189507</v>
      </c>
      <c r="M72">
        <v>3</v>
      </c>
      <c r="N72" t="s">
        <v>198</v>
      </c>
      <c r="O72" t="s">
        <v>207</v>
      </c>
      <c r="P72">
        <v>143.69999999999999</v>
      </c>
      <c r="Q72">
        <v>0</v>
      </c>
      <c r="R72">
        <v>0</v>
      </c>
      <c r="S72">
        <v>0</v>
      </c>
      <c r="T72">
        <v>0</v>
      </c>
      <c r="U72">
        <v>0</v>
      </c>
      <c r="V72">
        <v>0</v>
      </c>
      <c r="W72">
        <v>0</v>
      </c>
      <c r="X72">
        <v>0</v>
      </c>
      <c r="Y72">
        <v>0</v>
      </c>
      <c r="Z72">
        <v>0</v>
      </c>
      <c r="AA72" t="s">
        <v>200</v>
      </c>
      <c r="AB72" t="s">
        <v>208</v>
      </c>
      <c r="AC72">
        <v>80</v>
      </c>
      <c r="AD72" t="s">
        <v>202</v>
      </c>
      <c r="AE72">
        <v>420</v>
      </c>
      <c r="AF72" t="s">
        <v>166</v>
      </c>
      <c r="AG72">
        <v>2</v>
      </c>
      <c r="AH72">
        <v>99999</v>
      </c>
      <c r="AI72">
        <v>99999</v>
      </c>
      <c r="AJ72">
        <v>99999</v>
      </c>
      <c r="AK72">
        <v>99999</v>
      </c>
      <c r="AL72">
        <v>99999</v>
      </c>
      <c r="AM72">
        <v>99999</v>
      </c>
      <c r="AN72" t="s">
        <v>51</v>
      </c>
      <c r="AO72">
        <v>1007</v>
      </c>
      <c r="AP72" t="s">
        <v>203</v>
      </c>
      <c r="AQ72">
        <v>96.7</v>
      </c>
    </row>
    <row r="73" spans="1:43" ht="13.2" x14ac:dyDescent="0.25">
      <c r="A73">
        <v>18673</v>
      </c>
      <c r="B73" t="s">
        <v>197</v>
      </c>
      <c r="C73">
        <v>25</v>
      </c>
      <c r="D73" t="s">
        <v>44</v>
      </c>
      <c r="E73">
        <v>16</v>
      </c>
      <c r="F73">
        <v>714</v>
      </c>
      <c r="G73" t="s">
        <v>45</v>
      </c>
      <c r="H73">
        <v>1</v>
      </c>
      <c r="I73" t="s">
        <v>45</v>
      </c>
      <c r="J73">
        <v>0</v>
      </c>
      <c r="K73">
        <v>3195</v>
      </c>
      <c r="L73">
        <v>12062109</v>
      </c>
      <c r="M73">
        <v>4</v>
      </c>
      <c r="N73" t="s">
        <v>209</v>
      </c>
      <c r="O73" t="s">
        <v>210</v>
      </c>
      <c r="P73">
        <v>0</v>
      </c>
      <c r="Q73">
        <v>0</v>
      </c>
      <c r="R73">
        <v>-11525</v>
      </c>
      <c r="S73">
        <v>0</v>
      </c>
      <c r="T73">
        <v>0</v>
      </c>
      <c r="U73">
        <v>0</v>
      </c>
      <c r="V73">
        <v>0</v>
      </c>
      <c r="W73">
        <v>0</v>
      </c>
      <c r="X73">
        <v>0</v>
      </c>
      <c r="Y73">
        <v>0</v>
      </c>
      <c r="Z73">
        <v>0</v>
      </c>
      <c r="AA73" t="s">
        <v>211</v>
      </c>
      <c r="AB73" t="s">
        <v>212</v>
      </c>
      <c r="AC73">
        <v>30</v>
      </c>
      <c r="AD73" t="s">
        <v>213</v>
      </c>
      <c r="AE73">
        <v>430</v>
      </c>
      <c r="AF73" t="s">
        <v>166</v>
      </c>
      <c r="AG73">
        <v>2</v>
      </c>
      <c r="AH73">
        <v>99999</v>
      </c>
      <c r="AI73">
        <v>99999</v>
      </c>
      <c r="AJ73">
        <v>99999</v>
      </c>
      <c r="AK73">
        <v>99999</v>
      </c>
      <c r="AL73">
        <v>99999</v>
      </c>
      <c r="AM73">
        <v>99999</v>
      </c>
      <c r="AN73" t="s">
        <v>51</v>
      </c>
      <c r="AO73">
        <v>1007</v>
      </c>
      <c r="AP73" t="s">
        <v>203</v>
      </c>
      <c r="AQ73">
        <v>-11525</v>
      </c>
    </row>
    <row r="74" spans="1:43" ht="13.2" x14ac:dyDescent="0.25">
      <c r="A74">
        <v>18673</v>
      </c>
      <c r="B74" t="s">
        <v>197</v>
      </c>
      <c r="C74">
        <v>25</v>
      </c>
      <c r="D74" t="s">
        <v>44</v>
      </c>
      <c r="E74">
        <v>16</v>
      </c>
      <c r="F74">
        <v>714</v>
      </c>
      <c r="G74" t="s">
        <v>45</v>
      </c>
      <c r="H74">
        <v>1</v>
      </c>
      <c r="I74" t="s">
        <v>45</v>
      </c>
      <c r="J74">
        <v>0</v>
      </c>
      <c r="K74">
        <v>3195</v>
      </c>
      <c r="L74">
        <v>11966897</v>
      </c>
      <c r="M74">
        <v>5</v>
      </c>
      <c r="N74" t="s">
        <v>53</v>
      </c>
      <c r="O74" t="s">
        <v>214</v>
      </c>
      <c r="P74">
        <v>0</v>
      </c>
      <c r="Q74">
        <v>0</v>
      </c>
      <c r="R74">
        <v>0</v>
      </c>
      <c r="S74">
        <v>0</v>
      </c>
      <c r="T74">
        <v>0</v>
      </c>
      <c r="U74">
        <v>0</v>
      </c>
      <c r="V74">
        <v>0</v>
      </c>
      <c r="W74">
        <v>0</v>
      </c>
      <c r="X74">
        <v>-8</v>
      </c>
      <c r="Y74">
        <v>-1</v>
      </c>
      <c r="Z74">
        <v>0</v>
      </c>
      <c r="AA74" t="s">
        <v>164</v>
      </c>
      <c r="AB74" t="s">
        <v>215</v>
      </c>
      <c r="AC74">
        <v>70</v>
      </c>
      <c r="AD74" t="s">
        <v>213</v>
      </c>
      <c r="AE74">
        <v>430</v>
      </c>
      <c r="AF74" t="s">
        <v>166</v>
      </c>
      <c r="AG74">
        <v>2</v>
      </c>
      <c r="AH74">
        <v>99999</v>
      </c>
      <c r="AI74">
        <v>99999</v>
      </c>
      <c r="AJ74">
        <v>99999</v>
      </c>
      <c r="AK74">
        <v>99999</v>
      </c>
      <c r="AL74">
        <v>99999</v>
      </c>
      <c r="AM74">
        <v>99999</v>
      </c>
      <c r="AN74" t="s">
        <v>51</v>
      </c>
      <c r="AO74" t="s">
        <v>52</v>
      </c>
      <c r="AP74" t="s">
        <v>52</v>
      </c>
      <c r="AQ74" t="s">
        <v>52</v>
      </c>
    </row>
    <row r="75" spans="1:43" ht="13.2" x14ac:dyDescent="0.25">
      <c r="A75">
        <v>18673</v>
      </c>
      <c r="B75" t="s">
        <v>197</v>
      </c>
      <c r="C75">
        <v>25</v>
      </c>
      <c r="D75" t="s">
        <v>44</v>
      </c>
      <c r="E75">
        <v>16</v>
      </c>
      <c r="F75">
        <v>714</v>
      </c>
      <c r="G75" t="s">
        <v>45</v>
      </c>
      <c r="H75">
        <v>1</v>
      </c>
      <c r="I75" t="s">
        <v>45</v>
      </c>
      <c r="J75">
        <v>0</v>
      </c>
      <c r="K75">
        <v>3195</v>
      </c>
      <c r="L75">
        <v>11966909</v>
      </c>
      <c r="M75">
        <v>6</v>
      </c>
      <c r="N75" t="s">
        <v>53</v>
      </c>
      <c r="O75" t="s">
        <v>216</v>
      </c>
      <c r="P75">
        <v>0</v>
      </c>
      <c r="Q75">
        <v>0</v>
      </c>
      <c r="R75">
        <v>0</v>
      </c>
      <c r="S75">
        <v>0</v>
      </c>
      <c r="T75">
        <v>0</v>
      </c>
      <c r="U75">
        <v>0</v>
      </c>
      <c r="V75">
        <v>0</v>
      </c>
      <c r="W75">
        <v>0</v>
      </c>
      <c r="X75">
        <v>-1</v>
      </c>
      <c r="Y75">
        <v>0</v>
      </c>
      <c r="Z75">
        <v>0</v>
      </c>
      <c r="AA75" t="s">
        <v>164</v>
      </c>
      <c r="AB75" t="s">
        <v>217</v>
      </c>
      <c r="AC75">
        <v>70</v>
      </c>
      <c r="AD75" t="s">
        <v>213</v>
      </c>
      <c r="AE75">
        <v>430</v>
      </c>
      <c r="AF75" t="s">
        <v>166</v>
      </c>
      <c r="AG75">
        <v>2</v>
      </c>
      <c r="AH75">
        <v>99999</v>
      </c>
      <c r="AI75">
        <v>99999</v>
      </c>
      <c r="AJ75">
        <v>99999</v>
      </c>
      <c r="AK75">
        <v>99999</v>
      </c>
      <c r="AL75">
        <v>99999</v>
      </c>
      <c r="AM75">
        <v>99999</v>
      </c>
      <c r="AN75" t="s">
        <v>51</v>
      </c>
      <c r="AO75" t="s">
        <v>52</v>
      </c>
      <c r="AP75" t="s">
        <v>52</v>
      </c>
      <c r="AQ75" t="s">
        <v>52</v>
      </c>
    </row>
    <row r="76" spans="1:43" ht="13.2" x14ac:dyDescent="0.25">
      <c r="A76">
        <v>18673</v>
      </c>
      <c r="B76" t="s">
        <v>197</v>
      </c>
      <c r="C76">
        <v>25</v>
      </c>
      <c r="D76" t="s">
        <v>44</v>
      </c>
      <c r="E76">
        <v>16</v>
      </c>
      <c r="F76">
        <v>714</v>
      </c>
      <c r="G76" t="s">
        <v>45</v>
      </c>
      <c r="H76">
        <v>1</v>
      </c>
      <c r="I76" t="s">
        <v>45</v>
      </c>
      <c r="J76">
        <v>0</v>
      </c>
      <c r="K76">
        <v>3195</v>
      </c>
      <c r="L76">
        <v>12045356</v>
      </c>
      <c r="M76">
        <v>7</v>
      </c>
      <c r="N76" t="s">
        <v>53</v>
      </c>
      <c r="O76" t="s">
        <v>218</v>
      </c>
      <c r="P76">
        <v>0</v>
      </c>
      <c r="Q76">
        <v>0</v>
      </c>
      <c r="R76">
        <v>-632.9</v>
      </c>
      <c r="S76">
        <v>0</v>
      </c>
      <c r="T76">
        <v>0</v>
      </c>
      <c r="U76">
        <v>0</v>
      </c>
      <c r="V76">
        <v>0</v>
      </c>
      <c r="W76">
        <v>0</v>
      </c>
      <c r="X76">
        <v>0</v>
      </c>
      <c r="Y76">
        <v>0</v>
      </c>
      <c r="Z76">
        <v>0</v>
      </c>
      <c r="AA76" t="s">
        <v>164</v>
      </c>
      <c r="AB76" t="s">
        <v>219</v>
      </c>
      <c r="AC76">
        <v>70</v>
      </c>
      <c r="AD76" t="s">
        <v>213</v>
      </c>
      <c r="AE76">
        <v>430</v>
      </c>
      <c r="AF76" t="s">
        <v>166</v>
      </c>
      <c r="AG76">
        <v>2</v>
      </c>
      <c r="AH76">
        <v>99999</v>
      </c>
      <c r="AI76">
        <v>99999</v>
      </c>
      <c r="AJ76">
        <v>99999</v>
      </c>
      <c r="AK76">
        <v>99999</v>
      </c>
      <c r="AL76">
        <v>99999</v>
      </c>
      <c r="AM76">
        <v>99999</v>
      </c>
      <c r="AN76" t="s">
        <v>51</v>
      </c>
      <c r="AO76">
        <v>1007</v>
      </c>
      <c r="AP76" t="s">
        <v>203</v>
      </c>
      <c r="AQ76">
        <v>-632.9</v>
      </c>
    </row>
    <row r="77" spans="1:43" ht="13.2" x14ac:dyDescent="0.25">
      <c r="A77">
        <v>18673</v>
      </c>
      <c r="B77" t="s">
        <v>197</v>
      </c>
      <c r="C77">
        <v>25</v>
      </c>
      <c r="D77" t="s">
        <v>44</v>
      </c>
      <c r="E77">
        <v>16</v>
      </c>
      <c r="F77">
        <v>714</v>
      </c>
      <c r="G77" t="s">
        <v>45</v>
      </c>
      <c r="H77">
        <v>1</v>
      </c>
      <c r="I77" t="s">
        <v>45</v>
      </c>
      <c r="J77">
        <v>0</v>
      </c>
      <c r="K77">
        <v>3195</v>
      </c>
      <c r="L77">
        <v>12037969</v>
      </c>
      <c r="M77">
        <v>8</v>
      </c>
      <c r="N77" t="s">
        <v>77</v>
      </c>
      <c r="O77" t="s">
        <v>220</v>
      </c>
      <c r="P77">
        <v>0</v>
      </c>
      <c r="Q77">
        <v>0</v>
      </c>
      <c r="R77">
        <v>0</v>
      </c>
      <c r="S77">
        <v>0</v>
      </c>
      <c r="T77">
        <v>0</v>
      </c>
      <c r="U77">
        <v>0</v>
      </c>
      <c r="V77">
        <v>0</v>
      </c>
      <c r="W77">
        <v>0</v>
      </c>
      <c r="X77">
        <v>0</v>
      </c>
      <c r="Y77">
        <v>0</v>
      </c>
      <c r="Z77">
        <v>-1</v>
      </c>
      <c r="AA77" t="s">
        <v>164</v>
      </c>
      <c r="AB77" t="s">
        <v>221</v>
      </c>
      <c r="AC77">
        <v>70</v>
      </c>
      <c r="AD77" t="s">
        <v>213</v>
      </c>
      <c r="AE77">
        <v>430</v>
      </c>
      <c r="AF77" t="s">
        <v>166</v>
      </c>
      <c r="AG77">
        <v>2</v>
      </c>
      <c r="AH77">
        <v>99999</v>
      </c>
      <c r="AI77">
        <v>99999</v>
      </c>
      <c r="AJ77">
        <v>99999</v>
      </c>
      <c r="AK77">
        <v>99999</v>
      </c>
      <c r="AL77">
        <v>99999</v>
      </c>
      <c r="AM77">
        <v>99999</v>
      </c>
      <c r="AN77" t="s">
        <v>51</v>
      </c>
      <c r="AO77" t="s">
        <v>52</v>
      </c>
      <c r="AP77" t="s">
        <v>52</v>
      </c>
      <c r="AQ77" t="s">
        <v>52</v>
      </c>
    </row>
    <row r="78" spans="1:43" ht="13.2" x14ac:dyDescent="0.25">
      <c r="A78">
        <v>18673</v>
      </c>
      <c r="B78" t="s">
        <v>197</v>
      </c>
      <c r="C78">
        <v>25</v>
      </c>
      <c r="D78" t="s">
        <v>44</v>
      </c>
      <c r="E78">
        <v>16</v>
      </c>
      <c r="F78">
        <v>714</v>
      </c>
      <c r="G78" t="s">
        <v>45</v>
      </c>
      <c r="H78">
        <v>1</v>
      </c>
      <c r="I78" t="s">
        <v>45</v>
      </c>
      <c r="J78">
        <v>0</v>
      </c>
      <c r="K78">
        <v>3195</v>
      </c>
      <c r="L78">
        <v>11995380</v>
      </c>
      <c r="M78">
        <v>9</v>
      </c>
      <c r="N78" t="s">
        <v>222</v>
      </c>
      <c r="O78" t="s">
        <v>223</v>
      </c>
      <c r="P78">
        <v>0</v>
      </c>
      <c r="Q78">
        <v>0</v>
      </c>
      <c r="R78">
        <v>0</v>
      </c>
      <c r="S78">
        <v>0</v>
      </c>
      <c r="T78">
        <v>0</v>
      </c>
      <c r="U78">
        <v>0</v>
      </c>
      <c r="V78">
        <v>0</v>
      </c>
      <c r="W78">
        <v>0</v>
      </c>
      <c r="X78">
        <v>0</v>
      </c>
      <c r="Y78">
        <v>0</v>
      </c>
      <c r="Z78">
        <v>0</v>
      </c>
      <c r="AA78" t="s">
        <v>200</v>
      </c>
      <c r="AB78" t="s">
        <v>224</v>
      </c>
      <c r="AC78">
        <v>80</v>
      </c>
      <c r="AD78" t="s">
        <v>213</v>
      </c>
      <c r="AE78">
        <v>430</v>
      </c>
      <c r="AF78" t="s">
        <v>166</v>
      </c>
      <c r="AG78">
        <v>2</v>
      </c>
      <c r="AH78">
        <v>99999</v>
      </c>
      <c r="AI78">
        <v>99999</v>
      </c>
      <c r="AJ78">
        <v>99999</v>
      </c>
      <c r="AK78">
        <v>99999</v>
      </c>
      <c r="AL78">
        <v>99999</v>
      </c>
      <c r="AM78">
        <v>99999</v>
      </c>
      <c r="AN78" t="s">
        <v>173</v>
      </c>
      <c r="AO78">
        <v>1004</v>
      </c>
      <c r="AP78" t="s">
        <v>174</v>
      </c>
      <c r="AQ78">
        <v>-390</v>
      </c>
    </row>
    <row r="79" spans="1:43" ht="13.2" x14ac:dyDescent="0.25">
      <c r="A79">
        <v>18673</v>
      </c>
      <c r="B79" t="s">
        <v>197</v>
      </c>
      <c r="C79">
        <v>25</v>
      </c>
      <c r="D79" t="s">
        <v>44</v>
      </c>
      <c r="E79">
        <v>16</v>
      </c>
      <c r="F79">
        <v>714</v>
      </c>
      <c r="G79" t="s">
        <v>45</v>
      </c>
      <c r="H79">
        <v>1</v>
      </c>
      <c r="I79" t="s">
        <v>45</v>
      </c>
      <c r="J79">
        <v>0</v>
      </c>
      <c r="K79">
        <v>3195</v>
      </c>
      <c r="L79">
        <v>11995380</v>
      </c>
      <c r="M79">
        <v>9</v>
      </c>
      <c r="N79" t="s">
        <v>222</v>
      </c>
      <c r="O79" t="s">
        <v>223</v>
      </c>
      <c r="P79">
        <v>0</v>
      </c>
      <c r="Q79">
        <v>0</v>
      </c>
      <c r="R79">
        <v>0</v>
      </c>
      <c r="S79">
        <v>0</v>
      </c>
      <c r="T79">
        <v>0</v>
      </c>
      <c r="U79">
        <v>0</v>
      </c>
      <c r="V79">
        <v>0</v>
      </c>
      <c r="W79">
        <v>0</v>
      </c>
      <c r="X79">
        <v>0</v>
      </c>
      <c r="Y79">
        <v>0</v>
      </c>
      <c r="Z79">
        <v>0</v>
      </c>
      <c r="AA79" t="s">
        <v>200</v>
      </c>
      <c r="AB79" t="s">
        <v>224</v>
      </c>
      <c r="AC79">
        <v>80</v>
      </c>
      <c r="AD79" t="s">
        <v>213</v>
      </c>
      <c r="AE79">
        <v>430</v>
      </c>
      <c r="AF79" t="s">
        <v>166</v>
      </c>
      <c r="AG79">
        <v>2</v>
      </c>
      <c r="AH79">
        <v>99999</v>
      </c>
      <c r="AI79">
        <v>99999</v>
      </c>
      <c r="AJ79">
        <v>99999</v>
      </c>
      <c r="AK79">
        <v>99999</v>
      </c>
      <c r="AL79">
        <v>99999</v>
      </c>
      <c r="AM79">
        <v>99999</v>
      </c>
      <c r="AN79" t="s">
        <v>51</v>
      </c>
      <c r="AO79">
        <v>1007</v>
      </c>
      <c r="AP79" t="s">
        <v>203</v>
      </c>
      <c r="AQ79">
        <v>390</v>
      </c>
    </row>
    <row r="80" spans="1:43" ht="13.2" x14ac:dyDescent="0.25">
      <c r="A80">
        <v>18673</v>
      </c>
      <c r="B80" t="s">
        <v>197</v>
      </c>
      <c r="C80">
        <v>25</v>
      </c>
      <c r="D80" t="s">
        <v>44</v>
      </c>
      <c r="E80">
        <v>16</v>
      </c>
      <c r="F80">
        <v>714</v>
      </c>
      <c r="G80" t="s">
        <v>45</v>
      </c>
      <c r="H80">
        <v>1</v>
      </c>
      <c r="I80" t="s">
        <v>45</v>
      </c>
      <c r="J80">
        <v>0</v>
      </c>
      <c r="K80">
        <v>3195</v>
      </c>
      <c r="L80">
        <v>11995727</v>
      </c>
      <c r="M80">
        <v>10</v>
      </c>
      <c r="N80" t="s">
        <v>46</v>
      </c>
      <c r="O80" t="s">
        <v>47</v>
      </c>
      <c r="P80">
        <v>-350</v>
      </c>
      <c r="Q80">
        <v>0</v>
      </c>
      <c r="R80">
        <v>350</v>
      </c>
      <c r="S80">
        <v>-30</v>
      </c>
      <c r="T80">
        <v>30</v>
      </c>
      <c r="U80">
        <v>0</v>
      </c>
      <c r="V80">
        <v>0</v>
      </c>
      <c r="W80">
        <v>0</v>
      </c>
      <c r="X80">
        <v>0</v>
      </c>
      <c r="Y80">
        <v>0</v>
      </c>
      <c r="Z80">
        <v>0</v>
      </c>
      <c r="AA80" t="s">
        <v>164</v>
      </c>
      <c r="AB80" t="s">
        <v>225</v>
      </c>
      <c r="AC80">
        <v>70</v>
      </c>
      <c r="AD80" t="s">
        <v>46</v>
      </c>
      <c r="AE80">
        <v>410</v>
      </c>
      <c r="AF80" t="s">
        <v>166</v>
      </c>
      <c r="AG80">
        <v>2</v>
      </c>
      <c r="AH80">
        <v>99999</v>
      </c>
      <c r="AI80">
        <v>99999</v>
      </c>
      <c r="AJ80">
        <v>99999</v>
      </c>
      <c r="AK80">
        <v>99999</v>
      </c>
      <c r="AL80">
        <v>99999</v>
      </c>
      <c r="AM80">
        <v>99999</v>
      </c>
      <c r="AN80" t="s">
        <v>51</v>
      </c>
      <c r="AO80" t="s">
        <v>52</v>
      </c>
      <c r="AP80" t="s">
        <v>52</v>
      </c>
      <c r="AQ80" t="s">
        <v>52</v>
      </c>
    </row>
    <row r="81" spans="1:43" ht="13.2" x14ac:dyDescent="0.25">
      <c r="A81">
        <v>18673</v>
      </c>
      <c r="B81" t="s">
        <v>197</v>
      </c>
      <c r="C81">
        <v>25</v>
      </c>
      <c r="D81" t="s">
        <v>44</v>
      </c>
      <c r="E81">
        <v>16</v>
      </c>
      <c r="F81">
        <v>714</v>
      </c>
      <c r="G81" t="s">
        <v>45</v>
      </c>
      <c r="H81">
        <v>1</v>
      </c>
      <c r="I81" t="s">
        <v>56</v>
      </c>
      <c r="J81">
        <v>0</v>
      </c>
      <c r="K81">
        <v>3295</v>
      </c>
      <c r="L81">
        <v>11995324</v>
      </c>
      <c r="M81">
        <v>1</v>
      </c>
      <c r="N81" t="s">
        <v>198</v>
      </c>
      <c r="O81" t="s">
        <v>199</v>
      </c>
      <c r="P81">
        <v>-34</v>
      </c>
      <c r="Q81">
        <v>0</v>
      </c>
      <c r="R81">
        <v>0</v>
      </c>
      <c r="S81">
        <v>0</v>
      </c>
      <c r="T81">
        <v>0</v>
      </c>
      <c r="U81">
        <v>0</v>
      </c>
      <c r="V81">
        <v>0</v>
      </c>
      <c r="W81">
        <v>0</v>
      </c>
      <c r="X81">
        <v>0</v>
      </c>
      <c r="Y81">
        <v>0</v>
      </c>
      <c r="Z81">
        <v>0</v>
      </c>
      <c r="AA81" t="s">
        <v>200</v>
      </c>
      <c r="AB81" t="s">
        <v>226</v>
      </c>
      <c r="AC81">
        <v>80</v>
      </c>
      <c r="AD81" t="s">
        <v>202</v>
      </c>
      <c r="AE81">
        <v>420</v>
      </c>
      <c r="AF81" t="s">
        <v>166</v>
      </c>
      <c r="AG81">
        <v>2</v>
      </c>
      <c r="AH81">
        <v>99999</v>
      </c>
      <c r="AI81">
        <v>99999</v>
      </c>
      <c r="AJ81">
        <v>99999</v>
      </c>
      <c r="AK81">
        <v>99999</v>
      </c>
      <c r="AL81">
        <v>99999</v>
      </c>
      <c r="AM81">
        <v>99999</v>
      </c>
      <c r="AN81" t="s">
        <v>51</v>
      </c>
      <c r="AO81">
        <v>1007</v>
      </c>
      <c r="AP81" t="s">
        <v>203</v>
      </c>
      <c r="AQ81">
        <v>-34</v>
      </c>
    </row>
    <row r="82" spans="1:43" ht="13.2" x14ac:dyDescent="0.25">
      <c r="A82">
        <v>18673</v>
      </c>
      <c r="B82" t="s">
        <v>197</v>
      </c>
      <c r="C82">
        <v>25</v>
      </c>
      <c r="D82" t="s">
        <v>44</v>
      </c>
      <c r="E82">
        <v>16</v>
      </c>
      <c r="F82">
        <v>714</v>
      </c>
      <c r="G82" t="s">
        <v>45</v>
      </c>
      <c r="H82">
        <v>1</v>
      </c>
      <c r="I82" t="s">
        <v>56</v>
      </c>
      <c r="J82">
        <v>0</v>
      </c>
      <c r="K82">
        <v>3295</v>
      </c>
      <c r="L82">
        <v>12189509</v>
      </c>
      <c r="M82">
        <v>2</v>
      </c>
      <c r="N82" t="s">
        <v>198</v>
      </c>
      <c r="O82" t="s">
        <v>207</v>
      </c>
      <c r="P82">
        <v>12.1</v>
      </c>
      <c r="Q82">
        <v>0</v>
      </c>
      <c r="R82">
        <v>0</v>
      </c>
      <c r="S82">
        <v>0</v>
      </c>
      <c r="T82">
        <v>0</v>
      </c>
      <c r="U82">
        <v>0</v>
      </c>
      <c r="V82">
        <v>0</v>
      </c>
      <c r="W82">
        <v>0</v>
      </c>
      <c r="X82">
        <v>0</v>
      </c>
      <c r="Y82">
        <v>0</v>
      </c>
      <c r="Z82">
        <v>0</v>
      </c>
      <c r="AA82" t="s">
        <v>200</v>
      </c>
      <c r="AB82" t="s">
        <v>227</v>
      </c>
      <c r="AC82">
        <v>80</v>
      </c>
      <c r="AD82" t="s">
        <v>202</v>
      </c>
      <c r="AE82">
        <v>420</v>
      </c>
      <c r="AF82" t="s">
        <v>166</v>
      </c>
      <c r="AG82">
        <v>2</v>
      </c>
      <c r="AH82">
        <v>99999</v>
      </c>
      <c r="AI82">
        <v>99999</v>
      </c>
      <c r="AJ82">
        <v>99999</v>
      </c>
      <c r="AK82">
        <v>99999</v>
      </c>
      <c r="AL82">
        <v>99999</v>
      </c>
      <c r="AM82">
        <v>99999</v>
      </c>
      <c r="AN82" t="s">
        <v>51</v>
      </c>
      <c r="AO82">
        <v>1007</v>
      </c>
      <c r="AP82" t="s">
        <v>203</v>
      </c>
      <c r="AQ82">
        <v>12.1</v>
      </c>
    </row>
    <row r="83" spans="1:43" ht="13.2" x14ac:dyDescent="0.25">
      <c r="A83">
        <v>18673</v>
      </c>
      <c r="B83" t="s">
        <v>197</v>
      </c>
      <c r="C83">
        <v>25</v>
      </c>
      <c r="D83" t="s">
        <v>44</v>
      </c>
      <c r="E83">
        <v>16</v>
      </c>
      <c r="F83">
        <v>714</v>
      </c>
      <c r="G83" t="s">
        <v>45</v>
      </c>
      <c r="H83">
        <v>1</v>
      </c>
      <c r="I83" t="s">
        <v>56</v>
      </c>
      <c r="J83">
        <v>0</v>
      </c>
      <c r="K83">
        <v>3295</v>
      </c>
      <c r="L83">
        <v>11966922</v>
      </c>
      <c r="M83">
        <v>3</v>
      </c>
      <c r="N83" t="s">
        <v>53</v>
      </c>
      <c r="O83" t="s">
        <v>228</v>
      </c>
      <c r="P83">
        <v>-157.19999999999999</v>
      </c>
      <c r="Q83">
        <v>0</v>
      </c>
      <c r="R83">
        <v>0</v>
      </c>
      <c r="S83">
        <v>0</v>
      </c>
      <c r="T83">
        <v>0</v>
      </c>
      <c r="U83">
        <v>0</v>
      </c>
      <c r="V83">
        <v>0</v>
      </c>
      <c r="W83">
        <v>0</v>
      </c>
      <c r="X83">
        <v>-1</v>
      </c>
      <c r="Y83">
        <v>0</v>
      </c>
      <c r="Z83">
        <v>0</v>
      </c>
      <c r="AA83" t="s">
        <v>164</v>
      </c>
      <c r="AB83" t="s">
        <v>229</v>
      </c>
      <c r="AC83">
        <v>70</v>
      </c>
      <c r="AD83" t="s">
        <v>213</v>
      </c>
      <c r="AE83">
        <v>430</v>
      </c>
      <c r="AF83" t="s">
        <v>166</v>
      </c>
      <c r="AG83">
        <v>2</v>
      </c>
      <c r="AH83">
        <v>99999</v>
      </c>
      <c r="AI83">
        <v>99999</v>
      </c>
      <c r="AJ83">
        <v>99999</v>
      </c>
      <c r="AK83">
        <v>99999</v>
      </c>
      <c r="AL83">
        <v>99999</v>
      </c>
      <c r="AM83">
        <v>99999</v>
      </c>
      <c r="AN83" t="s">
        <v>51</v>
      </c>
      <c r="AO83">
        <v>1007</v>
      </c>
      <c r="AP83" t="s">
        <v>203</v>
      </c>
      <c r="AQ83">
        <v>-157.19999999999999</v>
      </c>
    </row>
    <row r="84" spans="1:43" ht="13.2" x14ac:dyDescent="0.25">
      <c r="A84">
        <v>18673</v>
      </c>
      <c r="B84" t="s">
        <v>197</v>
      </c>
      <c r="C84">
        <v>25</v>
      </c>
      <c r="D84" t="s">
        <v>44</v>
      </c>
      <c r="E84">
        <v>16</v>
      </c>
      <c r="F84">
        <v>714</v>
      </c>
      <c r="G84" t="s">
        <v>45</v>
      </c>
      <c r="H84">
        <v>1</v>
      </c>
      <c r="I84" t="s">
        <v>56</v>
      </c>
      <c r="J84">
        <v>0</v>
      </c>
      <c r="K84">
        <v>3295</v>
      </c>
      <c r="L84">
        <v>12037785</v>
      </c>
      <c r="M84">
        <v>4</v>
      </c>
      <c r="N84" t="s">
        <v>58</v>
      </c>
      <c r="O84" t="s">
        <v>230</v>
      </c>
      <c r="P84">
        <v>0</v>
      </c>
      <c r="Q84">
        <v>0</v>
      </c>
      <c r="R84">
        <v>0</v>
      </c>
      <c r="S84">
        <v>0</v>
      </c>
      <c r="T84">
        <v>0</v>
      </c>
      <c r="U84">
        <v>0</v>
      </c>
      <c r="V84">
        <v>0</v>
      </c>
      <c r="W84">
        <v>0</v>
      </c>
      <c r="X84">
        <v>1</v>
      </c>
      <c r="Y84">
        <v>0</v>
      </c>
      <c r="Z84">
        <v>0</v>
      </c>
      <c r="AA84" t="s">
        <v>164</v>
      </c>
      <c r="AB84" t="s">
        <v>231</v>
      </c>
      <c r="AC84">
        <v>70</v>
      </c>
      <c r="AD84" t="s">
        <v>213</v>
      </c>
      <c r="AE84">
        <v>430</v>
      </c>
      <c r="AF84" t="s">
        <v>166</v>
      </c>
      <c r="AG84">
        <v>2</v>
      </c>
      <c r="AH84">
        <v>99999</v>
      </c>
      <c r="AI84">
        <v>99999</v>
      </c>
      <c r="AJ84">
        <v>99999</v>
      </c>
      <c r="AK84">
        <v>99999</v>
      </c>
      <c r="AL84">
        <v>99999</v>
      </c>
      <c r="AM84">
        <v>99999</v>
      </c>
      <c r="AN84" t="s">
        <v>51</v>
      </c>
      <c r="AO84" t="s">
        <v>52</v>
      </c>
      <c r="AP84" t="s">
        <v>52</v>
      </c>
      <c r="AQ84" t="s">
        <v>52</v>
      </c>
    </row>
    <row r="85" spans="1:43" ht="13.2" x14ac:dyDescent="0.25">
      <c r="A85">
        <v>18673</v>
      </c>
      <c r="B85" t="s">
        <v>197</v>
      </c>
      <c r="C85">
        <v>25</v>
      </c>
      <c r="D85" t="s">
        <v>44</v>
      </c>
      <c r="E85">
        <v>16</v>
      </c>
      <c r="F85">
        <v>714</v>
      </c>
      <c r="G85" t="s">
        <v>45</v>
      </c>
      <c r="H85">
        <v>1</v>
      </c>
      <c r="I85" t="s">
        <v>56</v>
      </c>
      <c r="J85">
        <v>0</v>
      </c>
      <c r="K85">
        <v>3295</v>
      </c>
      <c r="L85">
        <v>11995378</v>
      </c>
      <c r="M85">
        <v>5</v>
      </c>
      <c r="N85" t="s">
        <v>222</v>
      </c>
      <c r="O85" t="s">
        <v>223</v>
      </c>
      <c r="P85">
        <v>0</v>
      </c>
      <c r="Q85">
        <v>0</v>
      </c>
      <c r="R85">
        <v>0</v>
      </c>
      <c r="S85">
        <v>0</v>
      </c>
      <c r="T85">
        <v>0</v>
      </c>
      <c r="U85">
        <v>0</v>
      </c>
      <c r="V85">
        <v>0</v>
      </c>
      <c r="W85">
        <v>0</v>
      </c>
      <c r="X85">
        <v>0</v>
      </c>
      <c r="Y85">
        <v>0</v>
      </c>
      <c r="Z85">
        <v>0</v>
      </c>
      <c r="AA85" t="s">
        <v>200</v>
      </c>
      <c r="AB85" t="s">
        <v>224</v>
      </c>
      <c r="AC85">
        <v>80</v>
      </c>
      <c r="AD85" t="s">
        <v>213</v>
      </c>
      <c r="AE85">
        <v>430</v>
      </c>
      <c r="AF85" t="s">
        <v>166</v>
      </c>
      <c r="AG85">
        <v>2</v>
      </c>
      <c r="AH85">
        <v>99999</v>
      </c>
      <c r="AI85">
        <v>99999</v>
      </c>
      <c r="AJ85">
        <v>99999</v>
      </c>
      <c r="AK85">
        <v>99999</v>
      </c>
      <c r="AL85">
        <v>99999</v>
      </c>
      <c r="AM85">
        <v>99999</v>
      </c>
      <c r="AN85" t="s">
        <v>51</v>
      </c>
      <c r="AO85">
        <v>1007</v>
      </c>
      <c r="AP85" t="s">
        <v>203</v>
      </c>
      <c r="AQ85">
        <v>34</v>
      </c>
    </row>
    <row r="86" spans="1:43" ht="13.2" x14ac:dyDescent="0.25">
      <c r="A86">
        <v>18673</v>
      </c>
      <c r="B86" t="s">
        <v>197</v>
      </c>
      <c r="C86">
        <v>25</v>
      </c>
      <c r="D86" t="s">
        <v>44</v>
      </c>
      <c r="E86">
        <v>16</v>
      </c>
      <c r="F86">
        <v>714</v>
      </c>
      <c r="G86" t="s">
        <v>45</v>
      </c>
      <c r="H86">
        <v>1</v>
      </c>
      <c r="I86" t="s">
        <v>56</v>
      </c>
      <c r="J86">
        <v>0</v>
      </c>
      <c r="K86">
        <v>3295</v>
      </c>
      <c r="L86">
        <v>11995378</v>
      </c>
      <c r="M86">
        <v>5</v>
      </c>
      <c r="N86" t="s">
        <v>222</v>
      </c>
      <c r="O86" t="s">
        <v>223</v>
      </c>
      <c r="P86">
        <v>0</v>
      </c>
      <c r="Q86">
        <v>0</v>
      </c>
      <c r="R86">
        <v>0</v>
      </c>
      <c r="S86">
        <v>0</v>
      </c>
      <c r="T86">
        <v>0</v>
      </c>
      <c r="U86">
        <v>0</v>
      </c>
      <c r="V86">
        <v>0</v>
      </c>
      <c r="W86">
        <v>0</v>
      </c>
      <c r="X86">
        <v>0</v>
      </c>
      <c r="Y86">
        <v>0</v>
      </c>
      <c r="Z86">
        <v>0</v>
      </c>
      <c r="AA86" t="s">
        <v>200</v>
      </c>
      <c r="AB86" t="s">
        <v>224</v>
      </c>
      <c r="AC86">
        <v>80</v>
      </c>
      <c r="AD86" t="s">
        <v>213</v>
      </c>
      <c r="AE86">
        <v>430</v>
      </c>
      <c r="AF86" t="s">
        <v>166</v>
      </c>
      <c r="AG86">
        <v>2</v>
      </c>
      <c r="AH86">
        <v>99999</v>
      </c>
      <c r="AI86">
        <v>99999</v>
      </c>
      <c r="AJ86">
        <v>99999</v>
      </c>
      <c r="AK86">
        <v>99999</v>
      </c>
      <c r="AL86">
        <v>99999</v>
      </c>
      <c r="AM86">
        <v>99999</v>
      </c>
      <c r="AN86" t="s">
        <v>173</v>
      </c>
      <c r="AO86">
        <v>1004</v>
      </c>
      <c r="AP86" t="s">
        <v>174</v>
      </c>
      <c r="AQ86">
        <v>-34</v>
      </c>
    </row>
    <row r="87" spans="1:43" ht="13.2" x14ac:dyDescent="0.25">
      <c r="A87">
        <v>18673</v>
      </c>
      <c r="B87" t="s">
        <v>197</v>
      </c>
      <c r="C87">
        <v>25</v>
      </c>
      <c r="D87" t="s">
        <v>44</v>
      </c>
      <c r="E87">
        <v>16</v>
      </c>
      <c r="F87">
        <v>714</v>
      </c>
      <c r="G87" t="s">
        <v>45</v>
      </c>
      <c r="H87">
        <v>1</v>
      </c>
      <c r="I87" t="s">
        <v>56</v>
      </c>
      <c r="J87">
        <v>0</v>
      </c>
      <c r="K87">
        <v>3295</v>
      </c>
      <c r="L87">
        <v>12046165</v>
      </c>
      <c r="M87">
        <v>6</v>
      </c>
      <c r="N87" t="s">
        <v>46</v>
      </c>
      <c r="O87" t="s">
        <v>47</v>
      </c>
      <c r="P87">
        <v>-12.1</v>
      </c>
      <c r="Q87">
        <v>0</v>
      </c>
      <c r="R87">
        <v>12.1</v>
      </c>
      <c r="S87">
        <v>0</v>
      </c>
      <c r="T87">
        <v>0</v>
      </c>
      <c r="U87">
        <v>0</v>
      </c>
      <c r="V87">
        <v>0</v>
      </c>
      <c r="W87">
        <v>0</v>
      </c>
      <c r="X87">
        <v>0</v>
      </c>
      <c r="Y87">
        <v>0</v>
      </c>
      <c r="Z87">
        <v>0</v>
      </c>
      <c r="AA87" t="s">
        <v>164</v>
      </c>
      <c r="AB87" t="s">
        <v>232</v>
      </c>
      <c r="AC87">
        <v>70</v>
      </c>
      <c r="AD87" t="s">
        <v>46</v>
      </c>
      <c r="AE87">
        <v>410</v>
      </c>
      <c r="AF87" t="s">
        <v>166</v>
      </c>
      <c r="AG87">
        <v>2</v>
      </c>
      <c r="AH87">
        <v>99999</v>
      </c>
      <c r="AI87">
        <v>99999</v>
      </c>
      <c r="AJ87">
        <v>99999</v>
      </c>
      <c r="AK87">
        <v>99999</v>
      </c>
      <c r="AL87">
        <v>99999</v>
      </c>
      <c r="AM87">
        <v>99999</v>
      </c>
      <c r="AN87" t="s">
        <v>51</v>
      </c>
      <c r="AO87" t="s">
        <v>52</v>
      </c>
      <c r="AP87" t="s">
        <v>52</v>
      </c>
      <c r="AQ87" t="s">
        <v>52</v>
      </c>
    </row>
    <row r="88" spans="1:43" ht="13.2" x14ac:dyDescent="0.25">
      <c r="A88">
        <v>18673</v>
      </c>
      <c r="B88" t="s">
        <v>197</v>
      </c>
      <c r="C88">
        <v>25</v>
      </c>
      <c r="D88" t="s">
        <v>44</v>
      </c>
      <c r="E88">
        <v>16</v>
      </c>
      <c r="F88">
        <v>714</v>
      </c>
      <c r="G88" t="s">
        <v>45</v>
      </c>
      <c r="H88">
        <v>1</v>
      </c>
      <c r="I88" t="s">
        <v>61</v>
      </c>
      <c r="J88">
        <v>0</v>
      </c>
      <c r="K88">
        <v>3296</v>
      </c>
      <c r="L88">
        <v>11995323</v>
      </c>
      <c r="M88">
        <v>1</v>
      </c>
      <c r="N88" t="s">
        <v>198</v>
      </c>
      <c r="O88" t="s">
        <v>199</v>
      </c>
      <c r="P88">
        <v>-40.299999999999997</v>
      </c>
      <c r="Q88">
        <v>0</v>
      </c>
      <c r="R88">
        <v>0</v>
      </c>
      <c r="S88">
        <v>0</v>
      </c>
      <c r="T88">
        <v>0</v>
      </c>
      <c r="U88">
        <v>0</v>
      </c>
      <c r="V88">
        <v>0</v>
      </c>
      <c r="W88">
        <v>0</v>
      </c>
      <c r="X88">
        <v>0</v>
      </c>
      <c r="Y88">
        <v>0</v>
      </c>
      <c r="Z88">
        <v>0</v>
      </c>
      <c r="AA88" t="s">
        <v>200</v>
      </c>
      <c r="AB88" t="s">
        <v>233</v>
      </c>
      <c r="AC88">
        <v>80</v>
      </c>
      <c r="AD88" t="s">
        <v>202</v>
      </c>
      <c r="AE88">
        <v>420</v>
      </c>
      <c r="AF88" t="s">
        <v>166</v>
      </c>
      <c r="AG88">
        <v>2</v>
      </c>
      <c r="AH88">
        <v>99999</v>
      </c>
      <c r="AI88">
        <v>99999</v>
      </c>
      <c r="AJ88">
        <v>99999</v>
      </c>
      <c r="AK88">
        <v>99999</v>
      </c>
      <c r="AL88">
        <v>99999</v>
      </c>
      <c r="AM88">
        <v>99999</v>
      </c>
      <c r="AN88" t="s">
        <v>51</v>
      </c>
      <c r="AO88">
        <v>1147</v>
      </c>
      <c r="AP88" t="s">
        <v>234</v>
      </c>
      <c r="AQ88">
        <v>-1.7</v>
      </c>
    </row>
    <row r="89" spans="1:43" ht="13.2" x14ac:dyDescent="0.25">
      <c r="A89">
        <v>18673</v>
      </c>
      <c r="B89" t="s">
        <v>197</v>
      </c>
      <c r="C89">
        <v>25</v>
      </c>
      <c r="D89" t="s">
        <v>44</v>
      </c>
      <c r="E89">
        <v>16</v>
      </c>
      <c r="F89">
        <v>714</v>
      </c>
      <c r="G89" t="s">
        <v>45</v>
      </c>
      <c r="H89">
        <v>1</v>
      </c>
      <c r="I89" t="s">
        <v>61</v>
      </c>
      <c r="J89">
        <v>0</v>
      </c>
      <c r="K89">
        <v>3296</v>
      </c>
      <c r="L89">
        <v>11995323</v>
      </c>
      <c r="M89">
        <v>1</v>
      </c>
      <c r="N89" t="s">
        <v>198</v>
      </c>
      <c r="O89" t="s">
        <v>199</v>
      </c>
      <c r="P89">
        <v>-40.299999999999997</v>
      </c>
      <c r="Q89">
        <v>0</v>
      </c>
      <c r="R89">
        <v>0</v>
      </c>
      <c r="S89">
        <v>0</v>
      </c>
      <c r="T89">
        <v>0</v>
      </c>
      <c r="U89">
        <v>0</v>
      </c>
      <c r="V89">
        <v>0</v>
      </c>
      <c r="W89">
        <v>0</v>
      </c>
      <c r="X89">
        <v>0</v>
      </c>
      <c r="Y89">
        <v>0</v>
      </c>
      <c r="Z89">
        <v>0</v>
      </c>
      <c r="AA89" t="s">
        <v>200</v>
      </c>
      <c r="AB89" t="s">
        <v>233</v>
      </c>
      <c r="AC89">
        <v>80</v>
      </c>
      <c r="AD89" t="s">
        <v>202</v>
      </c>
      <c r="AE89">
        <v>420</v>
      </c>
      <c r="AF89" t="s">
        <v>166</v>
      </c>
      <c r="AG89">
        <v>2</v>
      </c>
      <c r="AH89">
        <v>99999</v>
      </c>
      <c r="AI89">
        <v>99999</v>
      </c>
      <c r="AJ89">
        <v>99999</v>
      </c>
      <c r="AK89">
        <v>99999</v>
      </c>
      <c r="AL89">
        <v>99999</v>
      </c>
      <c r="AM89">
        <v>99999</v>
      </c>
      <c r="AN89" t="s">
        <v>51</v>
      </c>
      <c r="AO89">
        <v>1007</v>
      </c>
      <c r="AP89" t="s">
        <v>203</v>
      </c>
      <c r="AQ89">
        <v>-38.6</v>
      </c>
    </row>
    <row r="90" spans="1:43" ht="13.2" x14ac:dyDescent="0.25">
      <c r="A90">
        <v>18673</v>
      </c>
      <c r="B90" t="s">
        <v>197</v>
      </c>
      <c r="C90">
        <v>25</v>
      </c>
      <c r="D90" t="s">
        <v>44</v>
      </c>
      <c r="E90">
        <v>16</v>
      </c>
      <c r="F90">
        <v>714</v>
      </c>
      <c r="G90" t="s">
        <v>45</v>
      </c>
      <c r="H90">
        <v>1</v>
      </c>
      <c r="I90" t="s">
        <v>61</v>
      </c>
      <c r="J90">
        <v>0</v>
      </c>
      <c r="K90">
        <v>3296</v>
      </c>
      <c r="L90">
        <v>12062683</v>
      </c>
      <c r="M90">
        <v>2</v>
      </c>
      <c r="N90" t="s">
        <v>198</v>
      </c>
      <c r="O90" t="s">
        <v>204</v>
      </c>
      <c r="P90">
        <v>38.299999999999997</v>
      </c>
      <c r="Q90">
        <v>0</v>
      </c>
      <c r="R90">
        <v>0</v>
      </c>
      <c r="S90">
        <v>0</v>
      </c>
      <c r="T90">
        <v>0</v>
      </c>
      <c r="U90">
        <v>0</v>
      </c>
      <c r="V90">
        <v>0</v>
      </c>
      <c r="W90">
        <v>0</v>
      </c>
      <c r="X90">
        <v>0</v>
      </c>
      <c r="Y90">
        <v>0</v>
      </c>
      <c r="Z90">
        <v>0</v>
      </c>
      <c r="AA90" t="s">
        <v>205</v>
      </c>
      <c r="AB90" t="s">
        <v>235</v>
      </c>
      <c r="AC90">
        <v>40</v>
      </c>
      <c r="AD90" t="s">
        <v>202</v>
      </c>
      <c r="AE90">
        <v>420</v>
      </c>
      <c r="AF90" t="s">
        <v>166</v>
      </c>
      <c r="AG90">
        <v>2</v>
      </c>
      <c r="AH90">
        <v>99999</v>
      </c>
      <c r="AI90">
        <v>99999</v>
      </c>
      <c r="AJ90">
        <v>99999</v>
      </c>
      <c r="AK90">
        <v>99999</v>
      </c>
      <c r="AL90">
        <v>99999</v>
      </c>
      <c r="AM90">
        <v>99999</v>
      </c>
      <c r="AN90" t="s">
        <v>51</v>
      </c>
      <c r="AO90">
        <v>1147</v>
      </c>
      <c r="AP90" t="s">
        <v>234</v>
      </c>
      <c r="AQ90">
        <v>1.6</v>
      </c>
    </row>
    <row r="91" spans="1:43" ht="13.2" x14ac:dyDescent="0.25">
      <c r="A91">
        <v>18673</v>
      </c>
      <c r="B91" t="s">
        <v>197</v>
      </c>
      <c r="C91">
        <v>25</v>
      </c>
      <c r="D91" t="s">
        <v>44</v>
      </c>
      <c r="E91">
        <v>16</v>
      </c>
      <c r="F91">
        <v>714</v>
      </c>
      <c r="G91" t="s">
        <v>45</v>
      </c>
      <c r="H91">
        <v>1</v>
      </c>
      <c r="I91" t="s">
        <v>61</v>
      </c>
      <c r="J91">
        <v>0</v>
      </c>
      <c r="K91">
        <v>3296</v>
      </c>
      <c r="L91">
        <v>12062683</v>
      </c>
      <c r="M91">
        <v>2</v>
      </c>
      <c r="N91" t="s">
        <v>198</v>
      </c>
      <c r="O91" t="s">
        <v>204</v>
      </c>
      <c r="P91">
        <v>38.299999999999997</v>
      </c>
      <c r="Q91">
        <v>0</v>
      </c>
      <c r="R91">
        <v>0</v>
      </c>
      <c r="S91">
        <v>0</v>
      </c>
      <c r="T91">
        <v>0</v>
      </c>
      <c r="U91">
        <v>0</v>
      </c>
      <c r="V91">
        <v>0</v>
      </c>
      <c r="W91">
        <v>0</v>
      </c>
      <c r="X91">
        <v>0</v>
      </c>
      <c r="Y91">
        <v>0</v>
      </c>
      <c r="Z91">
        <v>0</v>
      </c>
      <c r="AA91" t="s">
        <v>205</v>
      </c>
      <c r="AB91" t="s">
        <v>235</v>
      </c>
      <c r="AC91">
        <v>40</v>
      </c>
      <c r="AD91" t="s">
        <v>202</v>
      </c>
      <c r="AE91">
        <v>420</v>
      </c>
      <c r="AF91" t="s">
        <v>166</v>
      </c>
      <c r="AG91">
        <v>2</v>
      </c>
      <c r="AH91">
        <v>99999</v>
      </c>
      <c r="AI91">
        <v>99999</v>
      </c>
      <c r="AJ91">
        <v>99999</v>
      </c>
      <c r="AK91">
        <v>99999</v>
      </c>
      <c r="AL91">
        <v>99999</v>
      </c>
      <c r="AM91">
        <v>99999</v>
      </c>
      <c r="AN91" t="s">
        <v>51</v>
      </c>
      <c r="AO91">
        <v>1007</v>
      </c>
      <c r="AP91" t="s">
        <v>203</v>
      </c>
      <c r="AQ91">
        <v>36.700000000000003</v>
      </c>
    </row>
    <row r="92" spans="1:43" ht="13.2" x14ac:dyDescent="0.25">
      <c r="A92">
        <v>18673</v>
      </c>
      <c r="B92" t="s">
        <v>197</v>
      </c>
      <c r="C92">
        <v>25</v>
      </c>
      <c r="D92" t="s">
        <v>44</v>
      </c>
      <c r="E92">
        <v>16</v>
      </c>
      <c r="F92">
        <v>714</v>
      </c>
      <c r="G92" t="s">
        <v>45</v>
      </c>
      <c r="H92">
        <v>1</v>
      </c>
      <c r="I92" t="s">
        <v>61</v>
      </c>
      <c r="J92">
        <v>0</v>
      </c>
      <c r="K92">
        <v>3296</v>
      </c>
      <c r="L92">
        <v>12189511</v>
      </c>
      <c r="M92">
        <v>3</v>
      </c>
      <c r="N92" t="s">
        <v>198</v>
      </c>
      <c r="O92" t="s">
        <v>207</v>
      </c>
      <c r="P92">
        <v>7.4</v>
      </c>
      <c r="Q92">
        <v>0</v>
      </c>
      <c r="R92">
        <v>0</v>
      </c>
      <c r="S92">
        <v>0</v>
      </c>
      <c r="T92">
        <v>0</v>
      </c>
      <c r="U92">
        <v>0</v>
      </c>
      <c r="V92">
        <v>0</v>
      </c>
      <c r="W92">
        <v>0</v>
      </c>
      <c r="X92">
        <v>0</v>
      </c>
      <c r="Y92">
        <v>0</v>
      </c>
      <c r="Z92">
        <v>0</v>
      </c>
      <c r="AA92" t="s">
        <v>200</v>
      </c>
      <c r="AB92" t="s">
        <v>236</v>
      </c>
      <c r="AC92">
        <v>80</v>
      </c>
      <c r="AD92" t="s">
        <v>202</v>
      </c>
      <c r="AE92">
        <v>420</v>
      </c>
      <c r="AF92" t="s">
        <v>166</v>
      </c>
      <c r="AG92">
        <v>2</v>
      </c>
      <c r="AH92">
        <v>99999</v>
      </c>
      <c r="AI92">
        <v>99999</v>
      </c>
      <c r="AJ92">
        <v>99999</v>
      </c>
      <c r="AK92">
        <v>99999</v>
      </c>
      <c r="AL92">
        <v>99999</v>
      </c>
      <c r="AM92">
        <v>99999</v>
      </c>
      <c r="AN92" t="s">
        <v>51</v>
      </c>
      <c r="AO92">
        <v>1147</v>
      </c>
      <c r="AP92" t="s">
        <v>234</v>
      </c>
      <c r="AQ92">
        <v>0.3</v>
      </c>
    </row>
    <row r="93" spans="1:43" ht="13.2" x14ac:dyDescent="0.25">
      <c r="A93">
        <v>18673</v>
      </c>
      <c r="B93" t="s">
        <v>197</v>
      </c>
      <c r="C93">
        <v>25</v>
      </c>
      <c r="D93" t="s">
        <v>44</v>
      </c>
      <c r="E93">
        <v>16</v>
      </c>
      <c r="F93">
        <v>714</v>
      </c>
      <c r="G93" t="s">
        <v>45</v>
      </c>
      <c r="H93">
        <v>1</v>
      </c>
      <c r="I93" t="s">
        <v>61</v>
      </c>
      <c r="J93">
        <v>0</v>
      </c>
      <c r="K93">
        <v>3296</v>
      </c>
      <c r="L93">
        <v>12189511</v>
      </c>
      <c r="M93">
        <v>3</v>
      </c>
      <c r="N93" t="s">
        <v>198</v>
      </c>
      <c r="O93" t="s">
        <v>207</v>
      </c>
      <c r="P93">
        <v>7.4</v>
      </c>
      <c r="Q93">
        <v>0</v>
      </c>
      <c r="R93">
        <v>0</v>
      </c>
      <c r="S93">
        <v>0</v>
      </c>
      <c r="T93">
        <v>0</v>
      </c>
      <c r="U93">
        <v>0</v>
      </c>
      <c r="V93">
        <v>0</v>
      </c>
      <c r="W93">
        <v>0</v>
      </c>
      <c r="X93">
        <v>0</v>
      </c>
      <c r="Y93">
        <v>0</v>
      </c>
      <c r="Z93">
        <v>0</v>
      </c>
      <c r="AA93" t="s">
        <v>200</v>
      </c>
      <c r="AB93" t="s">
        <v>236</v>
      </c>
      <c r="AC93">
        <v>80</v>
      </c>
      <c r="AD93" t="s">
        <v>202</v>
      </c>
      <c r="AE93">
        <v>420</v>
      </c>
      <c r="AF93" t="s">
        <v>166</v>
      </c>
      <c r="AG93">
        <v>2</v>
      </c>
      <c r="AH93">
        <v>99999</v>
      </c>
      <c r="AI93">
        <v>99999</v>
      </c>
      <c r="AJ93">
        <v>99999</v>
      </c>
      <c r="AK93">
        <v>99999</v>
      </c>
      <c r="AL93">
        <v>99999</v>
      </c>
      <c r="AM93">
        <v>99999</v>
      </c>
      <c r="AN93" t="s">
        <v>51</v>
      </c>
      <c r="AO93">
        <v>1007</v>
      </c>
      <c r="AP93" t="s">
        <v>203</v>
      </c>
      <c r="AQ93">
        <v>7.1</v>
      </c>
    </row>
    <row r="94" spans="1:43" ht="13.2" x14ac:dyDescent="0.25">
      <c r="A94">
        <v>18673</v>
      </c>
      <c r="B94" t="s">
        <v>197</v>
      </c>
      <c r="C94">
        <v>25</v>
      </c>
      <c r="D94" t="s">
        <v>44</v>
      </c>
      <c r="E94">
        <v>16</v>
      </c>
      <c r="F94">
        <v>714</v>
      </c>
      <c r="G94" t="s">
        <v>45</v>
      </c>
      <c r="H94">
        <v>1</v>
      </c>
      <c r="I94" t="s">
        <v>61</v>
      </c>
      <c r="J94">
        <v>0</v>
      </c>
      <c r="K94">
        <v>3296</v>
      </c>
      <c r="L94">
        <v>12060428</v>
      </c>
      <c r="M94">
        <v>4</v>
      </c>
      <c r="N94" t="s">
        <v>209</v>
      </c>
      <c r="O94" t="s">
        <v>237</v>
      </c>
      <c r="P94">
        <v>0</v>
      </c>
      <c r="Q94">
        <v>0</v>
      </c>
      <c r="R94">
        <v>-19.600000000000001</v>
      </c>
      <c r="S94">
        <v>0</v>
      </c>
      <c r="T94">
        <v>0</v>
      </c>
      <c r="U94">
        <v>0</v>
      </c>
      <c r="V94">
        <v>0</v>
      </c>
      <c r="W94">
        <v>0</v>
      </c>
      <c r="X94">
        <v>0</v>
      </c>
      <c r="Y94">
        <v>0</v>
      </c>
      <c r="Z94">
        <v>0</v>
      </c>
      <c r="AA94" t="s">
        <v>211</v>
      </c>
      <c r="AB94" t="s">
        <v>238</v>
      </c>
      <c r="AC94">
        <v>30</v>
      </c>
      <c r="AD94" t="s">
        <v>213</v>
      </c>
      <c r="AE94">
        <v>430</v>
      </c>
      <c r="AF94" t="s">
        <v>166</v>
      </c>
      <c r="AG94">
        <v>2</v>
      </c>
      <c r="AH94">
        <v>99999</v>
      </c>
      <c r="AI94">
        <v>99999</v>
      </c>
      <c r="AJ94">
        <v>99999</v>
      </c>
      <c r="AK94">
        <v>99999</v>
      </c>
      <c r="AL94">
        <v>99999</v>
      </c>
      <c r="AM94">
        <v>99999</v>
      </c>
      <c r="AN94" t="s">
        <v>239</v>
      </c>
      <c r="AO94">
        <v>1005</v>
      </c>
      <c r="AP94" t="s">
        <v>240</v>
      </c>
      <c r="AQ94">
        <v>-19.600000000000001</v>
      </c>
    </row>
    <row r="95" spans="1:43" ht="13.2" x14ac:dyDescent="0.25">
      <c r="A95">
        <v>18673</v>
      </c>
      <c r="B95" t="s">
        <v>197</v>
      </c>
      <c r="C95">
        <v>25</v>
      </c>
      <c r="D95" t="s">
        <v>44</v>
      </c>
      <c r="E95">
        <v>16</v>
      </c>
      <c r="F95">
        <v>714</v>
      </c>
      <c r="G95" t="s">
        <v>45</v>
      </c>
      <c r="H95">
        <v>1</v>
      </c>
      <c r="I95" t="s">
        <v>61</v>
      </c>
      <c r="J95">
        <v>0</v>
      </c>
      <c r="K95">
        <v>3296</v>
      </c>
      <c r="L95">
        <v>11966904</v>
      </c>
      <c r="M95">
        <v>5</v>
      </c>
      <c r="N95" t="s">
        <v>58</v>
      </c>
      <c r="O95" t="s">
        <v>241</v>
      </c>
      <c r="P95">
        <v>0</v>
      </c>
      <c r="Q95">
        <v>0</v>
      </c>
      <c r="R95">
        <v>0</v>
      </c>
      <c r="S95">
        <v>0</v>
      </c>
      <c r="T95">
        <v>0</v>
      </c>
      <c r="U95">
        <v>0</v>
      </c>
      <c r="V95">
        <v>0</v>
      </c>
      <c r="W95">
        <v>0</v>
      </c>
      <c r="X95">
        <v>8</v>
      </c>
      <c r="Y95">
        <v>1</v>
      </c>
      <c r="Z95">
        <v>0</v>
      </c>
      <c r="AA95" t="s">
        <v>164</v>
      </c>
      <c r="AB95" t="s">
        <v>242</v>
      </c>
      <c r="AC95">
        <v>70</v>
      </c>
      <c r="AD95" t="s">
        <v>213</v>
      </c>
      <c r="AE95">
        <v>430</v>
      </c>
      <c r="AF95" t="s">
        <v>166</v>
      </c>
      <c r="AG95">
        <v>2</v>
      </c>
      <c r="AH95">
        <v>99999</v>
      </c>
      <c r="AI95">
        <v>99999</v>
      </c>
      <c r="AJ95">
        <v>99999</v>
      </c>
      <c r="AK95">
        <v>99999</v>
      </c>
      <c r="AL95">
        <v>99999</v>
      </c>
      <c r="AM95">
        <v>99999</v>
      </c>
      <c r="AN95" t="s">
        <v>51</v>
      </c>
      <c r="AO95" t="s">
        <v>52</v>
      </c>
      <c r="AP95" t="s">
        <v>52</v>
      </c>
      <c r="AQ95" t="s">
        <v>52</v>
      </c>
    </row>
    <row r="96" spans="1:43" ht="13.2" x14ac:dyDescent="0.25">
      <c r="A96">
        <v>18673</v>
      </c>
      <c r="B96" t="s">
        <v>197</v>
      </c>
      <c r="C96">
        <v>25</v>
      </c>
      <c r="D96" t="s">
        <v>44</v>
      </c>
      <c r="E96">
        <v>16</v>
      </c>
      <c r="F96">
        <v>714</v>
      </c>
      <c r="G96" t="s">
        <v>45</v>
      </c>
      <c r="H96">
        <v>1</v>
      </c>
      <c r="I96" t="s">
        <v>61</v>
      </c>
      <c r="J96">
        <v>0</v>
      </c>
      <c r="K96">
        <v>3296</v>
      </c>
      <c r="L96">
        <v>12045358</v>
      </c>
      <c r="M96">
        <v>6</v>
      </c>
      <c r="N96" t="s">
        <v>58</v>
      </c>
      <c r="O96" t="s">
        <v>243</v>
      </c>
      <c r="P96">
        <v>0</v>
      </c>
      <c r="Q96">
        <v>0</v>
      </c>
      <c r="R96">
        <v>632.9</v>
      </c>
      <c r="S96">
        <v>0</v>
      </c>
      <c r="T96">
        <v>0</v>
      </c>
      <c r="U96">
        <v>0</v>
      </c>
      <c r="V96">
        <v>0</v>
      </c>
      <c r="W96">
        <v>0</v>
      </c>
      <c r="X96">
        <v>0</v>
      </c>
      <c r="Y96">
        <v>0</v>
      </c>
      <c r="Z96">
        <v>0</v>
      </c>
      <c r="AA96" t="s">
        <v>164</v>
      </c>
      <c r="AB96" t="s">
        <v>219</v>
      </c>
      <c r="AC96">
        <v>70</v>
      </c>
      <c r="AD96" t="s">
        <v>213</v>
      </c>
      <c r="AE96">
        <v>430</v>
      </c>
      <c r="AF96" t="s">
        <v>166</v>
      </c>
      <c r="AG96">
        <v>2</v>
      </c>
      <c r="AH96">
        <v>99999</v>
      </c>
      <c r="AI96">
        <v>99999</v>
      </c>
      <c r="AJ96">
        <v>99999</v>
      </c>
      <c r="AK96">
        <v>99999</v>
      </c>
      <c r="AL96">
        <v>99999</v>
      </c>
      <c r="AM96">
        <v>99999</v>
      </c>
      <c r="AN96" t="s">
        <v>51</v>
      </c>
      <c r="AO96">
        <v>1007</v>
      </c>
      <c r="AP96" t="s">
        <v>203</v>
      </c>
      <c r="AQ96">
        <v>632.9</v>
      </c>
    </row>
    <row r="97" spans="1:43" ht="13.2" x14ac:dyDescent="0.25">
      <c r="A97">
        <v>18673</v>
      </c>
      <c r="B97" t="s">
        <v>197</v>
      </c>
      <c r="C97">
        <v>25</v>
      </c>
      <c r="D97" t="s">
        <v>44</v>
      </c>
      <c r="E97">
        <v>16</v>
      </c>
      <c r="F97">
        <v>714</v>
      </c>
      <c r="G97" t="s">
        <v>45</v>
      </c>
      <c r="H97">
        <v>1</v>
      </c>
      <c r="I97" t="s">
        <v>65</v>
      </c>
      <c r="J97">
        <v>0</v>
      </c>
      <c r="K97">
        <v>3297</v>
      </c>
      <c r="L97">
        <v>11995322</v>
      </c>
      <c r="M97">
        <v>1</v>
      </c>
      <c r="N97" t="s">
        <v>198</v>
      </c>
      <c r="O97" t="s">
        <v>199</v>
      </c>
      <c r="P97">
        <v>-4.3</v>
      </c>
      <c r="Q97">
        <v>0</v>
      </c>
      <c r="R97">
        <v>0</v>
      </c>
      <c r="S97">
        <v>0</v>
      </c>
      <c r="T97">
        <v>0</v>
      </c>
      <c r="U97">
        <v>0</v>
      </c>
      <c r="V97">
        <v>0</v>
      </c>
      <c r="W97">
        <v>0</v>
      </c>
      <c r="X97">
        <v>0</v>
      </c>
      <c r="Y97">
        <v>0</v>
      </c>
      <c r="Z97">
        <v>0</v>
      </c>
      <c r="AA97" t="s">
        <v>200</v>
      </c>
      <c r="AB97" t="s">
        <v>244</v>
      </c>
      <c r="AC97">
        <v>80</v>
      </c>
      <c r="AD97" t="s">
        <v>202</v>
      </c>
      <c r="AE97">
        <v>420</v>
      </c>
      <c r="AF97" t="s">
        <v>166</v>
      </c>
      <c r="AG97">
        <v>2</v>
      </c>
      <c r="AH97">
        <v>99999</v>
      </c>
      <c r="AI97">
        <v>99999</v>
      </c>
      <c r="AJ97">
        <v>99999</v>
      </c>
      <c r="AK97">
        <v>99999</v>
      </c>
      <c r="AL97">
        <v>99999</v>
      </c>
      <c r="AM97">
        <v>99999</v>
      </c>
      <c r="AN97" t="s">
        <v>51</v>
      </c>
      <c r="AO97">
        <v>1147</v>
      </c>
      <c r="AP97" t="s">
        <v>234</v>
      </c>
      <c r="AQ97">
        <v>-3.8</v>
      </c>
    </row>
    <row r="98" spans="1:43" ht="13.2" x14ac:dyDescent="0.25">
      <c r="A98">
        <v>18673</v>
      </c>
      <c r="B98" t="s">
        <v>197</v>
      </c>
      <c r="C98">
        <v>25</v>
      </c>
      <c r="D98" t="s">
        <v>44</v>
      </c>
      <c r="E98">
        <v>16</v>
      </c>
      <c r="F98">
        <v>714</v>
      </c>
      <c r="G98" t="s">
        <v>45</v>
      </c>
      <c r="H98">
        <v>1</v>
      </c>
      <c r="I98" t="s">
        <v>65</v>
      </c>
      <c r="J98">
        <v>0</v>
      </c>
      <c r="K98">
        <v>3297</v>
      </c>
      <c r="L98">
        <v>11995322</v>
      </c>
      <c r="M98">
        <v>1</v>
      </c>
      <c r="N98" t="s">
        <v>198</v>
      </c>
      <c r="O98" t="s">
        <v>199</v>
      </c>
      <c r="P98">
        <v>-4.3</v>
      </c>
      <c r="Q98">
        <v>0</v>
      </c>
      <c r="R98">
        <v>0</v>
      </c>
      <c r="S98">
        <v>0</v>
      </c>
      <c r="T98">
        <v>0</v>
      </c>
      <c r="U98">
        <v>0</v>
      </c>
      <c r="V98">
        <v>0</v>
      </c>
      <c r="W98">
        <v>0</v>
      </c>
      <c r="X98">
        <v>0</v>
      </c>
      <c r="Y98">
        <v>0</v>
      </c>
      <c r="Z98">
        <v>0</v>
      </c>
      <c r="AA98" t="s">
        <v>200</v>
      </c>
      <c r="AB98" t="s">
        <v>244</v>
      </c>
      <c r="AC98">
        <v>80</v>
      </c>
      <c r="AD98" t="s">
        <v>202</v>
      </c>
      <c r="AE98">
        <v>420</v>
      </c>
      <c r="AF98" t="s">
        <v>166</v>
      </c>
      <c r="AG98">
        <v>2</v>
      </c>
      <c r="AH98">
        <v>99999</v>
      </c>
      <c r="AI98">
        <v>99999</v>
      </c>
      <c r="AJ98">
        <v>99999</v>
      </c>
      <c r="AK98">
        <v>99999</v>
      </c>
      <c r="AL98">
        <v>99999</v>
      </c>
      <c r="AM98">
        <v>99999</v>
      </c>
      <c r="AN98" t="s">
        <v>51</v>
      </c>
      <c r="AO98">
        <v>1061</v>
      </c>
      <c r="AP98" t="s">
        <v>156</v>
      </c>
      <c r="AQ98">
        <v>-0.5</v>
      </c>
    </row>
    <row r="99" spans="1:43" ht="13.2" x14ac:dyDescent="0.25">
      <c r="A99">
        <v>18673</v>
      </c>
      <c r="B99" t="s">
        <v>197</v>
      </c>
      <c r="C99">
        <v>25</v>
      </c>
      <c r="D99" t="s">
        <v>44</v>
      </c>
      <c r="E99">
        <v>16</v>
      </c>
      <c r="F99">
        <v>714</v>
      </c>
      <c r="G99" t="s">
        <v>45</v>
      </c>
      <c r="H99">
        <v>1</v>
      </c>
      <c r="I99" t="s">
        <v>65</v>
      </c>
      <c r="J99">
        <v>0</v>
      </c>
      <c r="K99">
        <v>3297</v>
      </c>
      <c r="L99">
        <v>12189513</v>
      </c>
      <c r="M99">
        <v>2</v>
      </c>
      <c r="N99" t="s">
        <v>198</v>
      </c>
      <c r="O99" t="s">
        <v>207</v>
      </c>
      <c r="P99">
        <v>1.8</v>
      </c>
      <c r="Q99">
        <v>0</v>
      </c>
      <c r="R99">
        <v>0</v>
      </c>
      <c r="S99">
        <v>0</v>
      </c>
      <c r="T99">
        <v>0</v>
      </c>
      <c r="U99">
        <v>0</v>
      </c>
      <c r="V99">
        <v>0</v>
      </c>
      <c r="W99">
        <v>0</v>
      </c>
      <c r="X99">
        <v>0</v>
      </c>
      <c r="Y99">
        <v>0</v>
      </c>
      <c r="Z99">
        <v>0</v>
      </c>
      <c r="AA99" t="s">
        <v>200</v>
      </c>
      <c r="AB99" t="s">
        <v>245</v>
      </c>
      <c r="AC99">
        <v>80</v>
      </c>
      <c r="AD99" t="s">
        <v>202</v>
      </c>
      <c r="AE99">
        <v>420</v>
      </c>
      <c r="AF99" t="s">
        <v>166</v>
      </c>
      <c r="AG99">
        <v>2</v>
      </c>
      <c r="AH99">
        <v>99999</v>
      </c>
      <c r="AI99">
        <v>99999</v>
      </c>
      <c r="AJ99">
        <v>99999</v>
      </c>
      <c r="AK99">
        <v>99999</v>
      </c>
      <c r="AL99">
        <v>99999</v>
      </c>
      <c r="AM99">
        <v>99999</v>
      </c>
      <c r="AN99" t="s">
        <v>51</v>
      </c>
      <c r="AO99">
        <v>1061</v>
      </c>
      <c r="AP99" t="s">
        <v>156</v>
      </c>
      <c r="AQ99">
        <v>0.1</v>
      </c>
    </row>
    <row r="100" spans="1:43" ht="13.2" x14ac:dyDescent="0.25">
      <c r="A100">
        <v>18673</v>
      </c>
      <c r="B100" t="s">
        <v>197</v>
      </c>
      <c r="C100">
        <v>25</v>
      </c>
      <c r="D100" t="s">
        <v>44</v>
      </c>
      <c r="E100">
        <v>16</v>
      </c>
      <c r="F100">
        <v>714</v>
      </c>
      <c r="G100" t="s">
        <v>45</v>
      </c>
      <c r="H100">
        <v>1</v>
      </c>
      <c r="I100" t="s">
        <v>65</v>
      </c>
      <c r="J100">
        <v>0</v>
      </c>
      <c r="K100">
        <v>3297</v>
      </c>
      <c r="L100">
        <v>12189513</v>
      </c>
      <c r="M100">
        <v>2</v>
      </c>
      <c r="N100" t="s">
        <v>198</v>
      </c>
      <c r="O100" t="s">
        <v>207</v>
      </c>
      <c r="P100">
        <v>1.8</v>
      </c>
      <c r="Q100">
        <v>0</v>
      </c>
      <c r="R100">
        <v>0</v>
      </c>
      <c r="S100">
        <v>0</v>
      </c>
      <c r="T100">
        <v>0</v>
      </c>
      <c r="U100">
        <v>0</v>
      </c>
      <c r="V100">
        <v>0</v>
      </c>
      <c r="W100">
        <v>0</v>
      </c>
      <c r="X100">
        <v>0</v>
      </c>
      <c r="Y100">
        <v>0</v>
      </c>
      <c r="Z100">
        <v>0</v>
      </c>
      <c r="AA100" t="s">
        <v>200</v>
      </c>
      <c r="AB100" t="s">
        <v>245</v>
      </c>
      <c r="AC100">
        <v>80</v>
      </c>
      <c r="AD100" t="s">
        <v>202</v>
      </c>
      <c r="AE100">
        <v>420</v>
      </c>
      <c r="AF100" t="s">
        <v>166</v>
      </c>
      <c r="AG100">
        <v>2</v>
      </c>
      <c r="AH100">
        <v>99999</v>
      </c>
      <c r="AI100">
        <v>99999</v>
      </c>
      <c r="AJ100">
        <v>99999</v>
      </c>
      <c r="AK100">
        <v>99999</v>
      </c>
      <c r="AL100">
        <v>99999</v>
      </c>
      <c r="AM100">
        <v>99999</v>
      </c>
      <c r="AN100" t="s">
        <v>51</v>
      </c>
      <c r="AO100">
        <v>1147</v>
      </c>
      <c r="AP100" t="s">
        <v>234</v>
      </c>
      <c r="AQ100">
        <v>1.7</v>
      </c>
    </row>
    <row r="101" spans="1:43" ht="13.2" x14ac:dyDescent="0.25">
      <c r="A101">
        <v>18673</v>
      </c>
      <c r="B101" t="s">
        <v>197</v>
      </c>
      <c r="C101">
        <v>25</v>
      </c>
      <c r="D101" t="s">
        <v>44</v>
      </c>
      <c r="E101">
        <v>16</v>
      </c>
      <c r="F101">
        <v>714</v>
      </c>
      <c r="G101" t="s">
        <v>45</v>
      </c>
      <c r="H101">
        <v>1</v>
      </c>
      <c r="I101" t="s">
        <v>65</v>
      </c>
      <c r="J101">
        <v>0</v>
      </c>
      <c r="K101">
        <v>3297</v>
      </c>
      <c r="L101">
        <v>12037787</v>
      </c>
      <c r="M101">
        <v>3</v>
      </c>
      <c r="N101" t="s">
        <v>53</v>
      </c>
      <c r="O101" t="s">
        <v>246</v>
      </c>
      <c r="P101">
        <v>0</v>
      </c>
      <c r="Q101">
        <v>0</v>
      </c>
      <c r="R101">
        <v>0</v>
      </c>
      <c r="S101">
        <v>0</v>
      </c>
      <c r="T101">
        <v>0</v>
      </c>
      <c r="U101">
        <v>0</v>
      </c>
      <c r="V101">
        <v>0</v>
      </c>
      <c r="W101">
        <v>0</v>
      </c>
      <c r="X101">
        <v>-1</v>
      </c>
      <c r="Y101">
        <v>0</v>
      </c>
      <c r="Z101">
        <v>0</v>
      </c>
      <c r="AA101" t="s">
        <v>164</v>
      </c>
      <c r="AB101" t="s">
        <v>247</v>
      </c>
      <c r="AC101">
        <v>70</v>
      </c>
      <c r="AD101" t="s">
        <v>213</v>
      </c>
      <c r="AE101">
        <v>430</v>
      </c>
      <c r="AF101" t="s">
        <v>166</v>
      </c>
      <c r="AG101">
        <v>2</v>
      </c>
      <c r="AH101">
        <v>99999</v>
      </c>
      <c r="AI101">
        <v>99999</v>
      </c>
      <c r="AJ101">
        <v>99999</v>
      </c>
      <c r="AK101">
        <v>99999</v>
      </c>
      <c r="AL101">
        <v>99999</v>
      </c>
      <c r="AM101">
        <v>99999</v>
      </c>
      <c r="AN101" t="s">
        <v>51</v>
      </c>
      <c r="AO101" t="s">
        <v>52</v>
      </c>
      <c r="AP101" t="s">
        <v>52</v>
      </c>
      <c r="AQ101" t="s">
        <v>52</v>
      </c>
    </row>
    <row r="102" spans="1:43" ht="13.2" x14ac:dyDescent="0.25">
      <c r="A102">
        <v>18673</v>
      </c>
      <c r="B102" t="s">
        <v>197</v>
      </c>
      <c r="C102">
        <v>25</v>
      </c>
      <c r="D102" t="s">
        <v>44</v>
      </c>
      <c r="E102">
        <v>16</v>
      </c>
      <c r="F102">
        <v>714</v>
      </c>
      <c r="G102" t="s">
        <v>45</v>
      </c>
      <c r="H102">
        <v>1</v>
      </c>
      <c r="I102" t="s">
        <v>65</v>
      </c>
      <c r="J102">
        <v>0</v>
      </c>
      <c r="K102">
        <v>3297</v>
      </c>
      <c r="L102">
        <v>11966917</v>
      </c>
      <c r="M102">
        <v>4</v>
      </c>
      <c r="N102" t="s">
        <v>58</v>
      </c>
      <c r="O102" t="s">
        <v>248</v>
      </c>
      <c r="P102">
        <v>157.19999999999999</v>
      </c>
      <c r="Q102">
        <v>0</v>
      </c>
      <c r="R102">
        <v>0</v>
      </c>
      <c r="S102">
        <v>0</v>
      </c>
      <c r="T102">
        <v>0</v>
      </c>
      <c r="U102">
        <v>0</v>
      </c>
      <c r="V102">
        <v>0</v>
      </c>
      <c r="W102">
        <v>0</v>
      </c>
      <c r="X102">
        <v>1</v>
      </c>
      <c r="Y102">
        <v>0</v>
      </c>
      <c r="Z102">
        <v>0</v>
      </c>
      <c r="AA102" t="s">
        <v>164</v>
      </c>
      <c r="AB102" t="s">
        <v>249</v>
      </c>
      <c r="AC102">
        <v>70</v>
      </c>
      <c r="AD102" t="s">
        <v>213</v>
      </c>
      <c r="AE102">
        <v>430</v>
      </c>
      <c r="AF102" t="s">
        <v>166</v>
      </c>
      <c r="AG102">
        <v>2</v>
      </c>
      <c r="AH102">
        <v>99999</v>
      </c>
      <c r="AI102">
        <v>99999</v>
      </c>
      <c r="AJ102">
        <v>99999</v>
      </c>
      <c r="AK102">
        <v>99999</v>
      </c>
      <c r="AL102">
        <v>99999</v>
      </c>
      <c r="AM102">
        <v>99999</v>
      </c>
      <c r="AN102" t="s">
        <v>51</v>
      </c>
      <c r="AO102">
        <v>1007</v>
      </c>
      <c r="AP102" t="s">
        <v>203</v>
      </c>
      <c r="AQ102">
        <v>157.19999999999999</v>
      </c>
    </row>
    <row r="103" spans="1:43" ht="13.2" x14ac:dyDescent="0.25">
      <c r="A103">
        <v>18673</v>
      </c>
      <c r="B103" t="s">
        <v>197</v>
      </c>
      <c r="C103">
        <v>25</v>
      </c>
      <c r="D103" t="s">
        <v>44</v>
      </c>
      <c r="E103">
        <v>16</v>
      </c>
      <c r="F103">
        <v>714</v>
      </c>
      <c r="G103" t="s">
        <v>45</v>
      </c>
      <c r="H103">
        <v>1</v>
      </c>
      <c r="I103" t="s">
        <v>65</v>
      </c>
      <c r="J103">
        <v>0</v>
      </c>
      <c r="K103">
        <v>3297</v>
      </c>
      <c r="L103">
        <v>11966914</v>
      </c>
      <c r="M103">
        <v>5</v>
      </c>
      <c r="N103" t="s">
        <v>46</v>
      </c>
      <c r="O103" t="s">
        <v>47</v>
      </c>
      <c r="P103">
        <v>141.30000000000001</v>
      </c>
      <c r="Q103">
        <v>0</v>
      </c>
      <c r="R103">
        <v>-141.30000000000001</v>
      </c>
      <c r="S103">
        <v>0</v>
      </c>
      <c r="T103">
        <v>0</v>
      </c>
      <c r="U103">
        <v>0</v>
      </c>
      <c r="V103">
        <v>0</v>
      </c>
      <c r="W103">
        <v>0</v>
      </c>
      <c r="X103">
        <v>0</v>
      </c>
      <c r="Y103">
        <v>0</v>
      </c>
      <c r="Z103">
        <v>0</v>
      </c>
      <c r="AA103" t="s">
        <v>164</v>
      </c>
      <c r="AB103" t="s">
        <v>250</v>
      </c>
      <c r="AC103">
        <v>70</v>
      </c>
      <c r="AD103" t="s">
        <v>46</v>
      </c>
      <c r="AE103">
        <v>410</v>
      </c>
      <c r="AF103" t="s">
        <v>166</v>
      </c>
      <c r="AG103">
        <v>2</v>
      </c>
      <c r="AH103">
        <v>99999</v>
      </c>
      <c r="AI103">
        <v>99999</v>
      </c>
      <c r="AJ103">
        <v>99999</v>
      </c>
      <c r="AK103">
        <v>99999</v>
      </c>
      <c r="AL103">
        <v>99999</v>
      </c>
      <c r="AM103">
        <v>99999</v>
      </c>
      <c r="AN103" t="s">
        <v>51</v>
      </c>
      <c r="AO103" t="s">
        <v>52</v>
      </c>
      <c r="AP103" t="s">
        <v>52</v>
      </c>
      <c r="AQ103" t="s">
        <v>52</v>
      </c>
    </row>
    <row r="104" spans="1:43" ht="13.2" x14ac:dyDescent="0.25">
      <c r="A104">
        <v>18673</v>
      </c>
      <c r="B104" t="s">
        <v>197</v>
      </c>
      <c r="C104">
        <v>25</v>
      </c>
      <c r="D104" t="s">
        <v>44</v>
      </c>
      <c r="E104">
        <v>16</v>
      </c>
      <c r="F104">
        <v>714</v>
      </c>
      <c r="G104" t="s">
        <v>45</v>
      </c>
      <c r="H104">
        <v>1</v>
      </c>
      <c r="I104" t="s">
        <v>69</v>
      </c>
      <c r="J104">
        <v>0</v>
      </c>
      <c r="K104">
        <v>3298</v>
      </c>
      <c r="L104">
        <v>11995321</v>
      </c>
      <c r="M104">
        <v>1</v>
      </c>
      <c r="N104" t="s">
        <v>198</v>
      </c>
      <c r="O104" t="s">
        <v>199</v>
      </c>
      <c r="P104">
        <v>-4.9000000000000004</v>
      </c>
      <c r="Q104">
        <v>0</v>
      </c>
      <c r="R104">
        <v>0</v>
      </c>
      <c r="S104">
        <v>0</v>
      </c>
      <c r="T104">
        <v>0</v>
      </c>
      <c r="U104">
        <v>0</v>
      </c>
      <c r="V104">
        <v>0</v>
      </c>
      <c r="W104">
        <v>0</v>
      </c>
      <c r="X104">
        <v>0</v>
      </c>
      <c r="Y104">
        <v>0</v>
      </c>
      <c r="Z104">
        <v>0</v>
      </c>
      <c r="AA104" t="s">
        <v>200</v>
      </c>
      <c r="AB104" t="s">
        <v>251</v>
      </c>
      <c r="AC104">
        <v>80</v>
      </c>
      <c r="AD104" t="s">
        <v>202</v>
      </c>
      <c r="AE104">
        <v>420</v>
      </c>
      <c r="AF104" t="s">
        <v>166</v>
      </c>
      <c r="AG104">
        <v>2</v>
      </c>
      <c r="AH104">
        <v>99999</v>
      </c>
      <c r="AI104">
        <v>99999</v>
      </c>
      <c r="AJ104">
        <v>99999</v>
      </c>
      <c r="AK104">
        <v>99999</v>
      </c>
      <c r="AL104">
        <v>99999</v>
      </c>
      <c r="AM104">
        <v>99999</v>
      </c>
      <c r="AN104" t="s">
        <v>173</v>
      </c>
      <c r="AO104">
        <v>1004</v>
      </c>
      <c r="AP104" t="s">
        <v>174</v>
      </c>
      <c r="AQ104">
        <v>-2.7</v>
      </c>
    </row>
    <row r="105" spans="1:43" ht="13.2" x14ac:dyDescent="0.25">
      <c r="A105">
        <v>18673</v>
      </c>
      <c r="B105" t="s">
        <v>197</v>
      </c>
      <c r="C105">
        <v>25</v>
      </c>
      <c r="D105" t="s">
        <v>44</v>
      </c>
      <c r="E105">
        <v>16</v>
      </c>
      <c r="F105">
        <v>714</v>
      </c>
      <c r="G105" t="s">
        <v>45</v>
      </c>
      <c r="H105">
        <v>1</v>
      </c>
      <c r="I105" t="s">
        <v>69</v>
      </c>
      <c r="J105">
        <v>0</v>
      </c>
      <c r="K105">
        <v>3298</v>
      </c>
      <c r="L105">
        <v>11995321</v>
      </c>
      <c r="M105">
        <v>1</v>
      </c>
      <c r="N105" t="s">
        <v>198</v>
      </c>
      <c r="O105" t="s">
        <v>199</v>
      </c>
      <c r="P105">
        <v>-4.9000000000000004</v>
      </c>
      <c r="Q105">
        <v>0</v>
      </c>
      <c r="R105">
        <v>0</v>
      </c>
      <c r="S105">
        <v>0</v>
      </c>
      <c r="T105">
        <v>0</v>
      </c>
      <c r="U105">
        <v>0</v>
      </c>
      <c r="V105">
        <v>0</v>
      </c>
      <c r="W105">
        <v>0</v>
      </c>
      <c r="X105">
        <v>0</v>
      </c>
      <c r="Y105">
        <v>0</v>
      </c>
      <c r="Z105">
        <v>0</v>
      </c>
      <c r="AA105" t="s">
        <v>200</v>
      </c>
      <c r="AB105" t="s">
        <v>251</v>
      </c>
      <c r="AC105">
        <v>80</v>
      </c>
      <c r="AD105" t="s">
        <v>202</v>
      </c>
      <c r="AE105">
        <v>420</v>
      </c>
      <c r="AF105" t="s">
        <v>166</v>
      </c>
      <c r="AG105">
        <v>2</v>
      </c>
      <c r="AH105">
        <v>99999</v>
      </c>
      <c r="AI105">
        <v>99999</v>
      </c>
      <c r="AJ105">
        <v>99999</v>
      </c>
      <c r="AK105">
        <v>99999</v>
      </c>
      <c r="AL105">
        <v>99999</v>
      </c>
      <c r="AM105">
        <v>99999</v>
      </c>
      <c r="AN105" t="s">
        <v>51</v>
      </c>
      <c r="AO105">
        <v>1007</v>
      </c>
      <c r="AP105" t="s">
        <v>203</v>
      </c>
      <c r="AQ105">
        <v>-2.2000000000000002</v>
      </c>
    </row>
    <row r="106" spans="1:43" ht="13.2" x14ac:dyDescent="0.25">
      <c r="A106">
        <v>18673</v>
      </c>
      <c r="B106" t="s">
        <v>197</v>
      </c>
      <c r="C106">
        <v>25</v>
      </c>
      <c r="D106" t="s">
        <v>44</v>
      </c>
      <c r="E106">
        <v>16</v>
      </c>
      <c r="F106">
        <v>714</v>
      </c>
      <c r="G106" t="s">
        <v>45</v>
      </c>
      <c r="H106">
        <v>1</v>
      </c>
      <c r="I106" t="s">
        <v>69</v>
      </c>
      <c r="J106">
        <v>0</v>
      </c>
      <c r="K106">
        <v>3298</v>
      </c>
      <c r="L106">
        <v>12062685</v>
      </c>
      <c r="M106">
        <v>2</v>
      </c>
      <c r="N106" t="s">
        <v>198</v>
      </c>
      <c r="O106" t="s">
        <v>204</v>
      </c>
      <c r="P106">
        <v>4.2</v>
      </c>
      <c r="Q106">
        <v>0</v>
      </c>
      <c r="R106">
        <v>0</v>
      </c>
      <c r="S106">
        <v>0</v>
      </c>
      <c r="T106">
        <v>0</v>
      </c>
      <c r="U106">
        <v>0</v>
      </c>
      <c r="V106">
        <v>0</v>
      </c>
      <c r="W106">
        <v>0</v>
      </c>
      <c r="X106">
        <v>0</v>
      </c>
      <c r="Y106">
        <v>0</v>
      </c>
      <c r="Z106">
        <v>0</v>
      </c>
      <c r="AA106" t="s">
        <v>205</v>
      </c>
      <c r="AB106" t="s">
        <v>252</v>
      </c>
      <c r="AC106">
        <v>40</v>
      </c>
      <c r="AD106" t="s">
        <v>202</v>
      </c>
      <c r="AE106">
        <v>420</v>
      </c>
      <c r="AF106" t="s">
        <v>166</v>
      </c>
      <c r="AG106">
        <v>2</v>
      </c>
      <c r="AH106">
        <v>99999</v>
      </c>
      <c r="AI106">
        <v>99999</v>
      </c>
      <c r="AJ106">
        <v>99999</v>
      </c>
      <c r="AK106">
        <v>99999</v>
      </c>
      <c r="AL106">
        <v>99999</v>
      </c>
      <c r="AM106">
        <v>99999</v>
      </c>
      <c r="AN106" t="s">
        <v>51</v>
      </c>
      <c r="AO106">
        <v>1007</v>
      </c>
      <c r="AP106" t="s">
        <v>203</v>
      </c>
      <c r="AQ106">
        <v>1.9</v>
      </c>
    </row>
    <row r="107" spans="1:43" ht="13.2" x14ac:dyDescent="0.25">
      <c r="A107">
        <v>18673</v>
      </c>
      <c r="B107" t="s">
        <v>197</v>
      </c>
      <c r="C107">
        <v>25</v>
      </c>
      <c r="D107" t="s">
        <v>44</v>
      </c>
      <c r="E107">
        <v>16</v>
      </c>
      <c r="F107">
        <v>714</v>
      </c>
      <c r="G107" t="s">
        <v>45</v>
      </c>
      <c r="H107">
        <v>1</v>
      </c>
      <c r="I107" t="s">
        <v>69</v>
      </c>
      <c r="J107">
        <v>0</v>
      </c>
      <c r="K107">
        <v>3298</v>
      </c>
      <c r="L107">
        <v>12062685</v>
      </c>
      <c r="M107">
        <v>2</v>
      </c>
      <c r="N107" t="s">
        <v>198</v>
      </c>
      <c r="O107" t="s">
        <v>204</v>
      </c>
      <c r="P107">
        <v>4.2</v>
      </c>
      <c r="Q107">
        <v>0</v>
      </c>
      <c r="R107">
        <v>0</v>
      </c>
      <c r="S107">
        <v>0</v>
      </c>
      <c r="T107">
        <v>0</v>
      </c>
      <c r="U107">
        <v>0</v>
      </c>
      <c r="V107">
        <v>0</v>
      </c>
      <c r="W107">
        <v>0</v>
      </c>
      <c r="X107">
        <v>0</v>
      </c>
      <c r="Y107">
        <v>0</v>
      </c>
      <c r="Z107">
        <v>0</v>
      </c>
      <c r="AA107" t="s">
        <v>205</v>
      </c>
      <c r="AB107" t="s">
        <v>252</v>
      </c>
      <c r="AC107">
        <v>40</v>
      </c>
      <c r="AD107" t="s">
        <v>202</v>
      </c>
      <c r="AE107">
        <v>420</v>
      </c>
      <c r="AF107" t="s">
        <v>166</v>
      </c>
      <c r="AG107">
        <v>2</v>
      </c>
      <c r="AH107">
        <v>99999</v>
      </c>
      <c r="AI107">
        <v>99999</v>
      </c>
      <c r="AJ107">
        <v>99999</v>
      </c>
      <c r="AK107">
        <v>99999</v>
      </c>
      <c r="AL107">
        <v>99999</v>
      </c>
      <c r="AM107">
        <v>99999</v>
      </c>
      <c r="AN107" t="s">
        <v>173</v>
      </c>
      <c r="AO107">
        <v>1004</v>
      </c>
      <c r="AP107" t="s">
        <v>174</v>
      </c>
      <c r="AQ107">
        <v>2.2999999999999998</v>
      </c>
    </row>
    <row r="108" spans="1:43" ht="13.2" x14ac:dyDescent="0.25">
      <c r="A108">
        <v>18673</v>
      </c>
      <c r="B108" t="s">
        <v>197</v>
      </c>
      <c r="C108">
        <v>25</v>
      </c>
      <c r="D108" t="s">
        <v>44</v>
      </c>
      <c r="E108">
        <v>16</v>
      </c>
      <c r="F108">
        <v>714</v>
      </c>
      <c r="G108" t="s">
        <v>45</v>
      </c>
      <c r="H108">
        <v>1</v>
      </c>
      <c r="I108" t="s">
        <v>69</v>
      </c>
      <c r="J108">
        <v>0</v>
      </c>
      <c r="K108">
        <v>3298</v>
      </c>
      <c r="L108">
        <v>12189515</v>
      </c>
      <c r="M108">
        <v>3</v>
      </c>
      <c r="N108" t="s">
        <v>198</v>
      </c>
      <c r="O108" t="s">
        <v>207</v>
      </c>
      <c r="P108">
        <v>0.9</v>
      </c>
      <c r="Q108">
        <v>0</v>
      </c>
      <c r="R108">
        <v>0</v>
      </c>
      <c r="S108">
        <v>0</v>
      </c>
      <c r="T108">
        <v>0</v>
      </c>
      <c r="U108">
        <v>0</v>
      </c>
      <c r="V108">
        <v>0</v>
      </c>
      <c r="W108">
        <v>0</v>
      </c>
      <c r="X108">
        <v>0</v>
      </c>
      <c r="Y108">
        <v>0</v>
      </c>
      <c r="Z108">
        <v>0</v>
      </c>
      <c r="AA108" t="s">
        <v>200</v>
      </c>
      <c r="AB108" t="s">
        <v>253</v>
      </c>
      <c r="AC108">
        <v>80</v>
      </c>
      <c r="AD108" t="s">
        <v>202</v>
      </c>
      <c r="AE108">
        <v>420</v>
      </c>
      <c r="AF108" t="s">
        <v>166</v>
      </c>
      <c r="AG108">
        <v>2</v>
      </c>
      <c r="AH108">
        <v>99999</v>
      </c>
      <c r="AI108">
        <v>99999</v>
      </c>
      <c r="AJ108">
        <v>99999</v>
      </c>
      <c r="AK108">
        <v>99999</v>
      </c>
      <c r="AL108">
        <v>99999</v>
      </c>
      <c r="AM108">
        <v>99999</v>
      </c>
      <c r="AN108" t="s">
        <v>173</v>
      </c>
      <c r="AO108">
        <v>1004</v>
      </c>
      <c r="AP108" t="s">
        <v>174</v>
      </c>
      <c r="AQ108">
        <v>0.5</v>
      </c>
    </row>
    <row r="109" spans="1:43" ht="13.2" x14ac:dyDescent="0.25">
      <c r="A109">
        <v>18673</v>
      </c>
      <c r="B109" t="s">
        <v>197</v>
      </c>
      <c r="C109">
        <v>25</v>
      </c>
      <c r="D109" t="s">
        <v>44</v>
      </c>
      <c r="E109">
        <v>16</v>
      </c>
      <c r="F109">
        <v>714</v>
      </c>
      <c r="G109" t="s">
        <v>45</v>
      </c>
      <c r="H109">
        <v>1</v>
      </c>
      <c r="I109" t="s">
        <v>69</v>
      </c>
      <c r="J109">
        <v>0</v>
      </c>
      <c r="K109">
        <v>3298</v>
      </c>
      <c r="L109">
        <v>12189515</v>
      </c>
      <c r="M109">
        <v>3</v>
      </c>
      <c r="N109" t="s">
        <v>198</v>
      </c>
      <c r="O109" t="s">
        <v>207</v>
      </c>
      <c r="P109">
        <v>0.9</v>
      </c>
      <c r="Q109">
        <v>0</v>
      </c>
      <c r="R109">
        <v>0</v>
      </c>
      <c r="S109">
        <v>0</v>
      </c>
      <c r="T109">
        <v>0</v>
      </c>
      <c r="U109">
        <v>0</v>
      </c>
      <c r="V109">
        <v>0</v>
      </c>
      <c r="W109">
        <v>0</v>
      </c>
      <c r="X109">
        <v>0</v>
      </c>
      <c r="Y109">
        <v>0</v>
      </c>
      <c r="Z109">
        <v>0</v>
      </c>
      <c r="AA109" t="s">
        <v>200</v>
      </c>
      <c r="AB109" t="s">
        <v>253</v>
      </c>
      <c r="AC109">
        <v>80</v>
      </c>
      <c r="AD109" t="s">
        <v>202</v>
      </c>
      <c r="AE109">
        <v>420</v>
      </c>
      <c r="AF109" t="s">
        <v>166</v>
      </c>
      <c r="AG109">
        <v>2</v>
      </c>
      <c r="AH109">
        <v>99999</v>
      </c>
      <c r="AI109">
        <v>99999</v>
      </c>
      <c r="AJ109">
        <v>99999</v>
      </c>
      <c r="AK109">
        <v>99999</v>
      </c>
      <c r="AL109">
        <v>99999</v>
      </c>
      <c r="AM109">
        <v>99999</v>
      </c>
      <c r="AN109" t="s">
        <v>51</v>
      </c>
      <c r="AO109">
        <v>1007</v>
      </c>
      <c r="AP109" t="s">
        <v>203</v>
      </c>
      <c r="AQ109">
        <v>0.4</v>
      </c>
    </row>
    <row r="110" spans="1:43" ht="13.2" x14ac:dyDescent="0.25">
      <c r="A110">
        <v>18673</v>
      </c>
      <c r="B110" t="s">
        <v>197</v>
      </c>
      <c r="C110">
        <v>25</v>
      </c>
      <c r="D110" t="s">
        <v>44</v>
      </c>
      <c r="E110">
        <v>16</v>
      </c>
      <c r="F110">
        <v>714</v>
      </c>
      <c r="G110" t="s">
        <v>45</v>
      </c>
      <c r="H110">
        <v>1</v>
      </c>
      <c r="I110" t="s">
        <v>69</v>
      </c>
      <c r="J110">
        <v>0</v>
      </c>
      <c r="K110">
        <v>3298</v>
      </c>
      <c r="L110">
        <v>12060376</v>
      </c>
      <c r="M110">
        <v>4</v>
      </c>
      <c r="N110" t="s">
        <v>209</v>
      </c>
      <c r="O110" t="s">
        <v>254</v>
      </c>
      <c r="P110">
        <v>0</v>
      </c>
      <c r="Q110">
        <v>0</v>
      </c>
      <c r="R110">
        <v>-5</v>
      </c>
      <c r="S110">
        <v>0</v>
      </c>
      <c r="T110">
        <v>0</v>
      </c>
      <c r="U110">
        <v>0</v>
      </c>
      <c r="V110">
        <v>0</v>
      </c>
      <c r="W110">
        <v>0</v>
      </c>
      <c r="X110">
        <v>0</v>
      </c>
      <c r="Y110">
        <v>0</v>
      </c>
      <c r="Z110">
        <v>0</v>
      </c>
      <c r="AA110" t="s">
        <v>211</v>
      </c>
      <c r="AB110" t="s">
        <v>255</v>
      </c>
      <c r="AC110">
        <v>30</v>
      </c>
      <c r="AD110" t="s">
        <v>213</v>
      </c>
      <c r="AE110">
        <v>430</v>
      </c>
      <c r="AF110" t="s">
        <v>166</v>
      </c>
      <c r="AG110">
        <v>2</v>
      </c>
      <c r="AH110">
        <v>99999</v>
      </c>
      <c r="AI110">
        <v>99999</v>
      </c>
      <c r="AJ110">
        <v>99999</v>
      </c>
      <c r="AK110">
        <v>99999</v>
      </c>
      <c r="AL110">
        <v>99999</v>
      </c>
      <c r="AM110">
        <v>99999</v>
      </c>
      <c r="AN110" t="s">
        <v>173</v>
      </c>
      <c r="AO110">
        <v>1004</v>
      </c>
      <c r="AP110" t="s">
        <v>174</v>
      </c>
      <c r="AQ110">
        <v>-5</v>
      </c>
    </row>
    <row r="111" spans="1:43" ht="13.2" x14ac:dyDescent="0.25">
      <c r="A111">
        <v>18673</v>
      </c>
      <c r="B111" t="s">
        <v>197</v>
      </c>
      <c r="C111">
        <v>25</v>
      </c>
      <c r="D111" t="s">
        <v>44</v>
      </c>
      <c r="E111">
        <v>16</v>
      </c>
      <c r="F111">
        <v>714</v>
      </c>
      <c r="G111" t="s">
        <v>45</v>
      </c>
      <c r="H111">
        <v>1</v>
      </c>
      <c r="I111" t="s">
        <v>69</v>
      </c>
      <c r="J111">
        <v>0</v>
      </c>
      <c r="K111">
        <v>3298</v>
      </c>
      <c r="L111">
        <v>11966911</v>
      </c>
      <c r="M111">
        <v>5</v>
      </c>
      <c r="N111" t="s">
        <v>58</v>
      </c>
      <c r="O111" t="s">
        <v>256</v>
      </c>
      <c r="P111">
        <v>0</v>
      </c>
      <c r="Q111">
        <v>0</v>
      </c>
      <c r="R111">
        <v>0</v>
      </c>
      <c r="S111">
        <v>0</v>
      </c>
      <c r="T111">
        <v>0</v>
      </c>
      <c r="U111">
        <v>0</v>
      </c>
      <c r="V111">
        <v>0</v>
      </c>
      <c r="W111">
        <v>0</v>
      </c>
      <c r="X111">
        <v>1</v>
      </c>
      <c r="Y111">
        <v>0</v>
      </c>
      <c r="Z111">
        <v>0</v>
      </c>
      <c r="AA111" t="s">
        <v>164</v>
      </c>
      <c r="AB111" t="s">
        <v>217</v>
      </c>
      <c r="AC111">
        <v>70</v>
      </c>
      <c r="AD111" t="s">
        <v>213</v>
      </c>
      <c r="AE111">
        <v>430</v>
      </c>
      <c r="AF111" t="s">
        <v>166</v>
      </c>
      <c r="AG111">
        <v>2</v>
      </c>
      <c r="AH111">
        <v>99999</v>
      </c>
      <c r="AI111">
        <v>99999</v>
      </c>
      <c r="AJ111">
        <v>99999</v>
      </c>
      <c r="AK111">
        <v>99999</v>
      </c>
      <c r="AL111">
        <v>99999</v>
      </c>
      <c r="AM111">
        <v>99999</v>
      </c>
      <c r="AN111" t="s">
        <v>51</v>
      </c>
      <c r="AO111" t="s">
        <v>52</v>
      </c>
      <c r="AP111" t="s">
        <v>52</v>
      </c>
      <c r="AQ111" t="s">
        <v>52</v>
      </c>
    </row>
    <row r="112" spans="1:43" ht="13.2" x14ac:dyDescent="0.25">
      <c r="A112">
        <v>18673</v>
      </c>
      <c r="B112" t="s">
        <v>197</v>
      </c>
      <c r="C112">
        <v>25</v>
      </c>
      <c r="D112" t="s">
        <v>44</v>
      </c>
      <c r="E112">
        <v>16</v>
      </c>
      <c r="F112">
        <v>714</v>
      </c>
      <c r="G112" t="s">
        <v>45</v>
      </c>
      <c r="H112">
        <v>1</v>
      </c>
      <c r="I112" t="s">
        <v>69</v>
      </c>
      <c r="J112">
        <v>0</v>
      </c>
      <c r="K112">
        <v>3298</v>
      </c>
      <c r="L112">
        <v>12084667</v>
      </c>
      <c r="M112">
        <v>6</v>
      </c>
      <c r="N112" t="s">
        <v>46</v>
      </c>
      <c r="O112" t="s">
        <v>47</v>
      </c>
      <c r="P112">
        <v>-5</v>
      </c>
      <c r="Q112">
        <v>0</v>
      </c>
      <c r="R112">
        <v>5</v>
      </c>
      <c r="S112">
        <v>0</v>
      </c>
      <c r="T112">
        <v>0</v>
      </c>
      <c r="U112">
        <v>0</v>
      </c>
      <c r="V112">
        <v>0</v>
      </c>
      <c r="W112">
        <v>0</v>
      </c>
      <c r="X112">
        <v>0</v>
      </c>
      <c r="Y112">
        <v>0</v>
      </c>
      <c r="Z112">
        <v>0</v>
      </c>
      <c r="AA112" t="s">
        <v>164</v>
      </c>
      <c r="AB112" t="s">
        <v>257</v>
      </c>
      <c r="AC112">
        <v>70</v>
      </c>
      <c r="AD112" t="s">
        <v>46</v>
      </c>
      <c r="AE112">
        <v>410</v>
      </c>
      <c r="AF112" t="s">
        <v>166</v>
      </c>
      <c r="AG112">
        <v>2</v>
      </c>
      <c r="AH112">
        <v>99999</v>
      </c>
      <c r="AI112">
        <v>99999</v>
      </c>
      <c r="AJ112">
        <v>99999</v>
      </c>
      <c r="AK112">
        <v>99999</v>
      </c>
      <c r="AL112">
        <v>99999</v>
      </c>
      <c r="AM112">
        <v>99999</v>
      </c>
      <c r="AN112" t="s">
        <v>51</v>
      </c>
      <c r="AO112" t="s">
        <v>52</v>
      </c>
      <c r="AP112" t="s">
        <v>52</v>
      </c>
      <c r="AQ112" t="s">
        <v>52</v>
      </c>
    </row>
    <row r="113" spans="1:43" ht="13.2" x14ac:dyDescent="0.25">
      <c r="A113">
        <v>18673</v>
      </c>
      <c r="B113" t="s">
        <v>197</v>
      </c>
      <c r="C113">
        <v>25</v>
      </c>
      <c r="D113" t="s">
        <v>44</v>
      </c>
      <c r="E113">
        <v>16</v>
      </c>
      <c r="F113">
        <v>724</v>
      </c>
      <c r="G113" t="s">
        <v>258</v>
      </c>
      <c r="H113">
        <v>8</v>
      </c>
      <c r="I113" t="s">
        <v>259</v>
      </c>
      <c r="J113">
        <v>0</v>
      </c>
      <c r="K113">
        <v>3371</v>
      </c>
      <c r="L113">
        <v>12138279</v>
      </c>
      <c r="M113">
        <v>9999</v>
      </c>
      <c r="N113" t="s">
        <v>260</v>
      </c>
      <c r="O113" t="s">
        <v>261</v>
      </c>
      <c r="P113">
        <v>0</v>
      </c>
      <c r="Q113">
        <v>0</v>
      </c>
      <c r="R113">
        <v>101.4</v>
      </c>
      <c r="S113">
        <v>0</v>
      </c>
      <c r="T113">
        <v>0</v>
      </c>
      <c r="U113">
        <v>0</v>
      </c>
      <c r="V113">
        <v>0</v>
      </c>
      <c r="W113">
        <v>0</v>
      </c>
      <c r="X113">
        <v>0</v>
      </c>
      <c r="Y113">
        <v>0</v>
      </c>
      <c r="Z113">
        <v>0</v>
      </c>
      <c r="AA113" t="s">
        <v>48</v>
      </c>
      <c r="AB113" t="s">
        <v>262</v>
      </c>
      <c r="AC113">
        <v>0</v>
      </c>
      <c r="AD113" t="s">
        <v>48</v>
      </c>
      <c r="AE113">
        <v>0</v>
      </c>
      <c r="AF113" t="s">
        <v>166</v>
      </c>
      <c r="AG113">
        <v>2</v>
      </c>
      <c r="AH113">
        <v>99999</v>
      </c>
      <c r="AI113">
        <v>99999</v>
      </c>
      <c r="AJ113">
        <v>99999</v>
      </c>
      <c r="AK113">
        <v>99999</v>
      </c>
      <c r="AL113">
        <v>99999</v>
      </c>
      <c r="AM113">
        <v>99999</v>
      </c>
      <c r="AN113" t="s">
        <v>239</v>
      </c>
      <c r="AO113">
        <v>1200</v>
      </c>
      <c r="AP113" t="s">
        <v>263</v>
      </c>
      <c r="AQ113">
        <v>0.3</v>
      </c>
    </row>
    <row r="114" spans="1:43" ht="13.2" x14ac:dyDescent="0.25">
      <c r="A114">
        <v>18673</v>
      </c>
      <c r="B114" t="s">
        <v>197</v>
      </c>
      <c r="C114">
        <v>25</v>
      </c>
      <c r="D114" t="s">
        <v>44</v>
      </c>
      <c r="E114">
        <v>16</v>
      </c>
      <c r="F114">
        <v>724</v>
      </c>
      <c r="G114" t="s">
        <v>258</v>
      </c>
      <c r="H114">
        <v>8</v>
      </c>
      <c r="I114" t="s">
        <v>259</v>
      </c>
      <c r="J114">
        <v>0</v>
      </c>
      <c r="K114">
        <v>3371</v>
      </c>
      <c r="L114">
        <v>12138279</v>
      </c>
      <c r="M114">
        <v>9999</v>
      </c>
      <c r="N114" t="s">
        <v>260</v>
      </c>
      <c r="O114" t="s">
        <v>261</v>
      </c>
      <c r="P114">
        <v>0</v>
      </c>
      <c r="Q114">
        <v>0</v>
      </c>
      <c r="R114">
        <v>101.4</v>
      </c>
      <c r="S114">
        <v>0</v>
      </c>
      <c r="T114">
        <v>0</v>
      </c>
      <c r="U114">
        <v>0</v>
      </c>
      <c r="V114">
        <v>0</v>
      </c>
      <c r="W114">
        <v>0</v>
      </c>
      <c r="X114">
        <v>0</v>
      </c>
      <c r="Y114">
        <v>0</v>
      </c>
      <c r="Z114">
        <v>0</v>
      </c>
      <c r="AA114" t="s">
        <v>48</v>
      </c>
      <c r="AB114" t="s">
        <v>262</v>
      </c>
      <c r="AC114">
        <v>0</v>
      </c>
      <c r="AD114" t="s">
        <v>48</v>
      </c>
      <c r="AE114">
        <v>0</v>
      </c>
      <c r="AF114" t="s">
        <v>166</v>
      </c>
      <c r="AG114">
        <v>2</v>
      </c>
      <c r="AH114">
        <v>99999</v>
      </c>
      <c r="AI114">
        <v>99999</v>
      </c>
      <c r="AJ114">
        <v>99999</v>
      </c>
      <c r="AK114">
        <v>99999</v>
      </c>
      <c r="AL114">
        <v>99999</v>
      </c>
      <c r="AM114">
        <v>99999</v>
      </c>
      <c r="AN114" t="s">
        <v>51</v>
      </c>
      <c r="AO114">
        <v>1027</v>
      </c>
      <c r="AP114" t="s">
        <v>74</v>
      </c>
      <c r="AQ114">
        <v>5.3</v>
      </c>
    </row>
    <row r="115" spans="1:43" ht="13.2" x14ac:dyDescent="0.25">
      <c r="A115">
        <v>18673</v>
      </c>
      <c r="B115" t="s">
        <v>197</v>
      </c>
      <c r="C115">
        <v>25</v>
      </c>
      <c r="D115" t="s">
        <v>44</v>
      </c>
      <c r="E115">
        <v>16</v>
      </c>
      <c r="F115">
        <v>724</v>
      </c>
      <c r="G115" t="s">
        <v>258</v>
      </c>
      <c r="H115">
        <v>8</v>
      </c>
      <c r="I115" t="s">
        <v>259</v>
      </c>
      <c r="J115">
        <v>0</v>
      </c>
      <c r="K115">
        <v>3371</v>
      </c>
      <c r="L115">
        <v>12138279</v>
      </c>
      <c r="M115">
        <v>9999</v>
      </c>
      <c r="N115" t="s">
        <v>260</v>
      </c>
      <c r="O115" t="s">
        <v>261</v>
      </c>
      <c r="P115">
        <v>0</v>
      </c>
      <c r="Q115">
        <v>0</v>
      </c>
      <c r="R115">
        <v>101.4</v>
      </c>
      <c r="S115">
        <v>0</v>
      </c>
      <c r="T115">
        <v>0</v>
      </c>
      <c r="U115">
        <v>0</v>
      </c>
      <c r="V115">
        <v>0</v>
      </c>
      <c r="W115">
        <v>0</v>
      </c>
      <c r="X115">
        <v>0</v>
      </c>
      <c r="Y115">
        <v>0</v>
      </c>
      <c r="Z115">
        <v>0</v>
      </c>
      <c r="AA115" t="s">
        <v>48</v>
      </c>
      <c r="AB115" t="s">
        <v>262</v>
      </c>
      <c r="AC115">
        <v>0</v>
      </c>
      <c r="AD115" t="s">
        <v>48</v>
      </c>
      <c r="AE115">
        <v>0</v>
      </c>
      <c r="AF115" t="s">
        <v>166</v>
      </c>
      <c r="AG115">
        <v>2</v>
      </c>
      <c r="AH115">
        <v>99999</v>
      </c>
      <c r="AI115">
        <v>99999</v>
      </c>
      <c r="AJ115">
        <v>99999</v>
      </c>
      <c r="AK115">
        <v>99999</v>
      </c>
      <c r="AL115">
        <v>99999</v>
      </c>
      <c r="AM115">
        <v>99999</v>
      </c>
      <c r="AN115" t="s">
        <v>239</v>
      </c>
      <c r="AO115">
        <v>1249</v>
      </c>
      <c r="AP115" t="s">
        <v>264</v>
      </c>
      <c r="AQ115">
        <v>1.8</v>
      </c>
    </row>
    <row r="116" spans="1:43" ht="13.2" x14ac:dyDescent="0.25">
      <c r="A116">
        <v>18673</v>
      </c>
      <c r="B116" t="s">
        <v>197</v>
      </c>
      <c r="C116">
        <v>25</v>
      </c>
      <c r="D116" t="s">
        <v>44</v>
      </c>
      <c r="E116">
        <v>16</v>
      </c>
      <c r="F116">
        <v>724</v>
      </c>
      <c r="G116" t="s">
        <v>258</v>
      </c>
      <c r="H116">
        <v>8</v>
      </c>
      <c r="I116" t="s">
        <v>259</v>
      </c>
      <c r="J116">
        <v>0</v>
      </c>
      <c r="K116">
        <v>3371</v>
      </c>
      <c r="L116">
        <v>12138279</v>
      </c>
      <c r="M116">
        <v>9999</v>
      </c>
      <c r="N116" t="s">
        <v>260</v>
      </c>
      <c r="O116" t="s">
        <v>261</v>
      </c>
      <c r="P116">
        <v>0</v>
      </c>
      <c r="Q116">
        <v>0</v>
      </c>
      <c r="R116">
        <v>101.4</v>
      </c>
      <c r="S116">
        <v>0</v>
      </c>
      <c r="T116">
        <v>0</v>
      </c>
      <c r="U116">
        <v>0</v>
      </c>
      <c r="V116">
        <v>0</v>
      </c>
      <c r="W116">
        <v>0</v>
      </c>
      <c r="X116">
        <v>0</v>
      </c>
      <c r="Y116">
        <v>0</v>
      </c>
      <c r="Z116">
        <v>0</v>
      </c>
      <c r="AA116" t="s">
        <v>48</v>
      </c>
      <c r="AB116" t="s">
        <v>262</v>
      </c>
      <c r="AC116">
        <v>0</v>
      </c>
      <c r="AD116" t="s">
        <v>48</v>
      </c>
      <c r="AE116">
        <v>0</v>
      </c>
      <c r="AF116" t="s">
        <v>166</v>
      </c>
      <c r="AG116">
        <v>2</v>
      </c>
      <c r="AH116">
        <v>99999</v>
      </c>
      <c r="AI116">
        <v>99999</v>
      </c>
      <c r="AJ116">
        <v>99999</v>
      </c>
      <c r="AK116">
        <v>99999</v>
      </c>
      <c r="AL116">
        <v>99999</v>
      </c>
      <c r="AM116">
        <v>99999</v>
      </c>
      <c r="AN116" t="s">
        <v>51</v>
      </c>
      <c r="AO116">
        <v>1239</v>
      </c>
      <c r="AP116" t="s">
        <v>265</v>
      </c>
      <c r="AQ116">
        <v>0.2</v>
      </c>
    </row>
    <row r="117" spans="1:43" ht="13.2" x14ac:dyDescent="0.25">
      <c r="A117">
        <v>18673</v>
      </c>
      <c r="B117" t="s">
        <v>197</v>
      </c>
      <c r="C117">
        <v>25</v>
      </c>
      <c r="D117" t="s">
        <v>44</v>
      </c>
      <c r="E117">
        <v>16</v>
      </c>
      <c r="F117">
        <v>724</v>
      </c>
      <c r="G117" t="s">
        <v>258</v>
      </c>
      <c r="H117">
        <v>8</v>
      </c>
      <c r="I117" t="s">
        <v>259</v>
      </c>
      <c r="J117">
        <v>0</v>
      </c>
      <c r="K117">
        <v>3371</v>
      </c>
      <c r="L117">
        <v>12138279</v>
      </c>
      <c r="M117">
        <v>9999</v>
      </c>
      <c r="N117" t="s">
        <v>260</v>
      </c>
      <c r="O117" t="s">
        <v>261</v>
      </c>
      <c r="P117">
        <v>0</v>
      </c>
      <c r="Q117">
        <v>0</v>
      </c>
      <c r="R117">
        <v>101.4</v>
      </c>
      <c r="S117">
        <v>0</v>
      </c>
      <c r="T117">
        <v>0</v>
      </c>
      <c r="U117">
        <v>0</v>
      </c>
      <c r="V117">
        <v>0</v>
      </c>
      <c r="W117">
        <v>0</v>
      </c>
      <c r="X117">
        <v>0</v>
      </c>
      <c r="Y117">
        <v>0</v>
      </c>
      <c r="Z117">
        <v>0</v>
      </c>
      <c r="AA117" t="s">
        <v>48</v>
      </c>
      <c r="AB117" t="s">
        <v>262</v>
      </c>
      <c r="AC117">
        <v>0</v>
      </c>
      <c r="AD117" t="s">
        <v>48</v>
      </c>
      <c r="AE117">
        <v>0</v>
      </c>
      <c r="AF117" t="s">
        <v>166</v>
      </c>
      <c r="AG117">
        <v>2</v>
      </c>
      <c r="AH117">
        <v>99999</v>
      </c>
      <c r="AI117">
        <v>99999</v>
      </c>
      <c r="AJ117">
        <v>99999</v>
      </c>
      <c r="AK117">
        <v>99999</v>
      </c>
      <c r="AL117">
        <v>99999</v>
      </c>
      <c r="AM117">
        <v>99999</v>
      </c>
      <c r="AN117" t="s">
        <v>51</v>
      </c>
      <c r="AO117">
        <v>1026</v>
      </c>
      <c r="AP117" t="s">
        <v>266</v>
      </c>
      <c r="AQ117">
        <v>1.9</v>
      </c>
    </row>
    <row r="118" spans="1:43" ht="13.2" x14ac:dyDescent="0.25">
      <c r="A118">
        <v>18673</v>
      </c>
      <c r="B118" t="s">
        <v>197</v>
      </c>
      <c r="C118">
        <v>25</v>
      </c>
      <c r="D118" t="s">
        <v>44</v>
      </c>
      <c r="E118">
        <v>16</v>
      </c>
      <c r="F118">
        <v>724</v>
      </c>
      <c r="G118" t="s">
        <v>258</v>
      </c>
      <c r="H118">
        <v>8</v>
      </c>
      <c r="I118" t="s">
        <v>259</v>
      </c>
      <c r="J118">
        <v>0</v>
      </c>
      <c r="K118">
        <v>3371</v>
      </c>
      <c r="L118">
        <v>12138279</v>
      </c>
      <c r="M118">
        <v>9999</v>
      </c>
      <c r="N118" t="s">
        <v>260</v>
      </c>
      <c r="O118" t="s">
        <v>261</v>
      </c>
      <c r="P118">
        <v>0</v>
      </c>
      <c r="Q118">
        <v>0</v>
      </c>
      <c r="R118">
        <v>101.4</v>
      </c>
      <c r="S118">
        <v>0</v>
      </c>
      <c r="T118">
        <v>0</v>
      </c>
      <c r="U118">
        <v>0</v>
      </c>
      <c r="V118">
        <v>0</v>
      </c>
      <c r="W118">
        <v>0</v>
      </c>
      <c r="X118">
        <v>0</v>
      </c>
      <c r="Y118">
        <v>0</v>
      </c>
      <c r="Z118">
        <v>0</v>
      </c>
      <c r="AA118" t="s">
        <v>48</v>
      </c>
      <c r="AB118" t="s">
        <v>262</v>
      </c>
      <c r="AC118">
        <v>0</v>
      </c>
      <c r="AD118" t="s">
        <v>48</v>
      </c>
      <c r="AE118">
        <v>0</v>
      </c>
      <c r="AF118" t="s">
        <v>166</v>
      </c>
      <c r="AG118">
        <v>2</v>
      </c>
      <c r="AH118">
        <v>99999</v>
      </c>
      <c r="AI118">
        <v>99999</v>
      </c>
      <c r="AJ118">
        <v>99999</v>
      </c>
      <c r="AK118">
        <v>99999</v>
      </c>
      <c r="AL118">
        <v>99999</v>
      </c>
      <c r="AM118">
        <v>99999</v>
      </c>
      <c r="AN118" t="s">
        <v>239</v>
      </c>
      <c r="AO118">
        <v>1005</v>
      </c>
      <c r="AP118" t="s">
        <v>240</v>
      </c>
      <c r="AQ118">
        <v>0.3</v>
      </c>
    </row>
    <row r="119" spans="1:43" ht="13.2" x14ac:dyDescent="0.25">
      <c r="A119">
        <v>18673</v>
      </c>
      <c r="B119" t="s">
        <v>197</v>
      </c>
      <c r="C119">
        <v>25</v>
      </c>
      <c r="D119" t="s">
        <v>44</v>
      </c>
      <c r="E119">
        <v>16</v>
      </c>
      <c r="F119">
        <v>724</v>
      </c>
      <c r="G119" t="s">
        <v>258</v>
      </c>
      <c r="H119">
        <v>8</v>
      </c>
      <c r="I119" t="s">
        <v>259</v>
      </c>
      <c r="J119">
        <v>0</v>
      </c>
      <c r="K119">
        <v>3371</v>
      </c>
      <c r="L119">
        <v>12138279</v>
      </c>
      <c r="M119">
        <v>9999</v>
      </c>
      <c r="N119" t="s">
        <v>260</v>
      </c>
      <c r="O119" t="s">
        <v>261</v>
      </c>
      <c r="P119">
        <v>0</v>
      </c>
      <c r="Q119">
        <v>0</v>
      </c>
      <c r="R119">
        <v>101.4</v>
      </c>
      <c r="S119">
        <v>0</v>
      </c>
      <c r="T119">
        <v>0</v>
      </c>
      <c r="U119">
        <v>0</v>
      </c>
      <c r="V119">
        <v>0</v>
      </c>
      <c r="W119">
        <v>0</v>
      </c>
      <c r="X119">
        <v>0</v>
      </c>
      <c r="Y119">
        <v>0</v>
      </c>
      <c r="Z119">
        <v>0</v>
      </c>
      <c r="AA119" t="s">
        <v>48</v>
      </c>
      <c r="AB119" t="s">
        <v>262</v>
      </c>
      <c r="AC119">
        <v>0</v>
      </c>
      <c r="AD119" t="s">
        <v>48</v>
      </c>
      <c r="AE119">
        <v>0</v>
      </c>
      <c r="AF119" t="s">
        <v>166</v>
      </c>
      <c r="AG119">
        <v>2</v>
      </c>
      <c r="AH119">
        <v>99999</v>
      </c>
      <c r="AI119">
        <v>99999</v>
      </c>
      <c r="AJ119">
        <v>99999</v>
      </c>
      <c r="AK119">
        <v>99999</v>
      </c>
      <c r="AL119">
        <v>99999</v>
      </c>
      <c r="AM119">
        <v>99999</v>
      </c>
      <c r="AN119" t="s">
        <v>100</v>
      </c>
      <c r="AO119">
        <v>1002</v>
      </c>
      <c r="AP119" t="s">
        <v>267</v>
      </c>
      <c r="AQ119">
        <v>65</v>
      </c>
    </row>
    <row r="120" spans="1:43" ht="13.2" x14ac:dyDescent="0.25">
      <c r="A120">
        <v>18673</v>
      </c>
      <c r="B120" t="s">
        <v>197</v>
      </c>
      <c r="C120">
        <v>25</v>
      </c>
      <c r="D120" t="s">
        <v>44</v>
      </c>
      <c r="E120">
        <v>16</v>
      </c>
      <c r="F120">
        <v>724</v>
      </c>
      <c r="G120" t="s">
        <v>258</v>
      </c>
      <c r="H120">
        <v>8</v>
      </c>
      <c r="I120" t="s">
        <v>259</v>
      </c>
      <c r="J120">
        <v>0</v>
      </c>
      <c r="K120">
        <v>3371</v>
      </c>
      <c r="L120">
        <v>12138279</v>
      </c>
      <c r="M120">
        <v>9999</v>
      </c>
      <c r="N120" t="s">
        <v>260</v>
      </c>
      <c r="O120" t="s">
        <v>261</v>
      </c>
      <c r="P120">
        <v>0</v>
      </c>
      <c r="Q120">
        <v>0</v>
      </c>
      <c r="R120">
        <v>101.4</v>
      </c>
      <c r="S120">
        <v>0</v>
      </c>
      <c r="T120">
        <v>0</v>
      </c>
      <c r="U120">
        <v>0</v>
      </c>
      <c r="V120">
        <v>0</v>
      </c>
      <c r="W120">
        <v>0</v>
      </c>
      <c r="X120">
        <v>0</v>
      </c>
      <c r="Y120">
        <v>0</v>
      </c>
      <c r="Z120">
        <v>0</v>
      </c>
      <c r="AA120" t="s">
        <v>48</v>
      </c>
      <c r="AB120" t="s">
        <v>262</v>
      </c>
      <c r="AC120">
        <v>0</v>
      </c>
      <c r="AD120" t="s">
        <v>48</v>
      </c>
      <c r="AE120">
        <v>0</v>
      </c>
      <c r="AF120" t="s">
        <v>166</v>
      </c>
      <c r="AG120">
        <v>2</v>
      </c>
      <c r="AH120">
        <v>99999</v>
      </c>
      <c r="AI120">
        <v>99999</v>
      </c>
      <c r="AJ120">
        <v>99999</v>
      </c>
      <c r="AK120">
        <v>99999</v>
      </c>
      <c r="AL120">
        <v>99999</v>
      </c>
      <c r="AM120">
        <v>99999</v>
      </c>
      <c r="AN120" t="s">
        <v>51</v>
      </c>
      <c r="AO120">
        <v>1061</v>
      </c>
      <c r="AP120" t="s">
        <v>156</v>
      </c>
      <c r="AQ120">
        <v>9.6999999999999993</v>
      </c>
    </row>
    <row r="121" spans="1:43" ht="13.2" x14ac:dyDescent="0.25">
      <c r="A121">
        <v>18673</v>
      </c>
      <c r="B121" t="s">
        <v>197</v>
      </c>
      <c r="C121">
        <v>25</v>
      </c>
      <c r="D121" t="s">
        <v>44</v>
      </c>
      <c r="E121">
        <v>16</v>
      </c>
      <c r="F121">
        <v>724</v>
      </c>
      <c r="G121" t="s">
        <v>258</v>
      </c>
      <c r="H121">
        <v>8</v>
      </c>
      <c r="I121" t="s">
        <v>259</v>
      </c>
      <c r="J121">
        <v>0</v>
      </c>
      <c r="K121">
        <v>3371</v>
      </c>
      <c r="L121">
        <v>12138279</v>
      </c>
      <c r="M121">
        <v>9999</v>
      </c>
      <c r="N121" t="s">
        <v>260</v>
      </c>
      <c r="O121" t="s">
        <v>261</v>
      </c>
      <c r="P121">
        <v>0</v>
      </c>
      <c r="Q121">
        <v>0</v>
      </c>
      <c r="R121">
        <v>101.4</v>
      </c>
      <c r="S121">
        <v>0</v>
      </c>
      <c r="T121">
        <v>0</v>
      </c>
      <c r="U121">
        <v>0</v>
      </c>
      <c r="V121">
        <v>0</v>
      </c>
      <c r="W121">
        <v>0</v>
      </c>
      <c r="X121">
        <v>0</v>
      </c>
      <c r="Y121">
        <v>0</v>
      </c>
      <c r="Z121">
        <v>0</v>
      </c>
      <c r="AA121" t="s">
        <v>48</v>
      </c>
      <c r="AB121" t="s">
        <v>262</v>
      </c>
      <c r="AC121">
        <v>0</v>
      </c>
      <c r="AD121" t="s">
        <v>48</v>
      </c>
      <c r="AE121">
        <v>0</v>
      </c>
      <c r="AF121" t="s">
        <v>166</v>
      </c>
      <c r="AG121">
        <v>2</v>
      </c>
      <c r="AH121">
        <v>99999</v>
      </c>
      <c r="AI121">
        <v>99999</v>
      </c>
      <c r="AJ121">
        <v>99999</v>
      </c>
      <c r="AK121">
        <v>99999</v>
      </c>
      <c r="AL121">
        <v>99999</v>
      </c>
      <c r="AM121">
        <v>99999</v>
      </c>
      <c r="AN121" t="s">
        <v>51</v>
      </c>
      <c r="AO121">
        <v>1214</v>
      </c>
      <c r="AP121" t="s">
        <v>268</v>
      </c>
      <c r="AQ121">
        <v>0.1</v>
      </c>
    </row>
    <row r="122" spans="1:43" ht="13.2" x14ac:dyDescent="0.25">
      <c r="A122">
        <v>18673</v>
      </c>
      <c r="B122" t="s">
        <v>197</v>
      </c>
      <c r="C122">
        <v>25</v>
      </c>
      <c r="D122" t="s">
        <v>44</v>
      </c>
      <c r="E122">
        <v>16</v>
      </c>
      <c r="F122">
        <v>724</v>
      </c>
      <c r="G122" t="s">
        <v>258</v>
      </c>
      <c r="H122">
        <v>8</v>
      </c>
      <c r="I122" t="s">
        <v>259</v>
      </c>
      <c r="J122">
        <v>0</v>
      </c>
      <c r="K122">
        <v>3371</v>
      </c>
      <c r="L122">
        <v>12138279</v>
      </c>
      <c r="M122">
        <v>9999</v>
      </c>
      <c r="N122" t="s">
        <v>260</v>
      </c>
      <c r="O122" t="s">
        <v>261</v>
      </c>
      <c r="P122">
        <v>0</v>
      </c>
      <c r="Q122">
        <v>0</v>
      </c>
      <c r="R122">
        <v>101.4</v>
      </c>
      <c r="S122">
        <v>0</v>
      </c>
      <c r="T122">
        <v>0</v>
      </c>
      <c r="U122">
        <v>0</v>
      </c>
      <c r="V122">
        <v>0</v>
      </c>
      <c r="W122">
        <v>0</v>
      </c>
      <c r="X122">
        <v>0</v>
      </c>
      <c r="Y122">
        <v>0</v>
      </c>
      <c r="Z122">
        <v>0</v>
      </c>
      <c r="AA122" t="s">
        <v>48</v>
      </c>
      <c r="AB122" t="s">
        <v>262</v>
      </c>
      <c r="AC122">
        <v>0</v>
      </c>
      <c r="AD122" t="s">
        <v>48</v>
      </c>
      <c r="AE122">
        <v>0</v>
      </c>
      <c r="AF122" t="s">
        <v>166</v>
      </c>
      <c r="AG122">
        <v>2</v>
      </c>
      <c r="AH122">
        <v>99999</v>
      </c>
      <c r="AI122">
        <v>99999</v>
      </c>
      <c r="AJ122">
        <v>99999</v>
      </c>
      <c r="AK122">
        <v>99999</v>
      </c>
      <c r="AL122">
        <v>99999</v>
      </c>
      <c r="AM122">
        <v>99999</v>
      </c>
      <c r="AN122" t="s">
        <v>173</v>
      </c>
      <c r="AO122">
        <v>1004</v>
      </c>
      <c r="AP122" t="s">
        <v>174</v>
      </c>
      <c r="AQ122">
        <v>10.6</v>
      </c>
    </row>
    <row r="123" spans="1:43" ht="13.2" x14ac:dyDescent="0.25">
      <c r="A123">
        <v>18673</v>
      </c>
      <c r="B123" t="s">
        <v>197</v>
      </c>
      <c r="C123">
        <v>25</v>
      </c>
      <c r="D123" t="s">
        <v>44</v>
      </c>
      <c r="E123">
        <v>16</v>
      </c>
      <c r="F123">
        <v>724</v>
      </c>
      <c r="G123" t="s">
        <v>258</v>
      </c>
      <c r="H123">
        <v>8</v>
      </c>
      <c r="I123" t="s">
        <v>259</v>
      </c>
      <c r="J123">
        <v>0</v>
      </c>
      <c r="K123">
        <v>3371</v>
      </c>
      <c r="L123">
        <v>12138279</v>
      </c>
      <c r="M123">
        <v>9999</v>
      </c>
      <c r="N123" t="s">
        <v>260</v>
      </c>
      <c r="O123" t="s">
        <v>261</v>
      </c>
      <c r="P123">
        <v>0</v>
      </c>
      <c r="Q123">
        <v>0</v>
      </c>
      <c r="R123">
        <v>101.4</v>
      </c>
      <c r="S123">
        <v>0</v>
      </c>
      <c r="T123">
        <v>0</v>
      </c>
      <c r="U123">
        <v>0</v>
      </c>
      <c r="V123">
        <v>0</v>
      </c>
      <c r="W123">
        <v>0</v>
      </c>
      <c r="X123">
        <v>0</v>
      </c>
      <c r="Y123">
        <v>0</v>
      </c>
      <c r="Z123">
        <v>0</v>
      </c>
      <c r="AA123" t="s">
        <v>48</v>
      </c>
      <c r="AB123" t="s">
        <v>262</v>
      </c>
      <c r="AC123">
        <v>0</v>
      </c>
      <c r="AD123" t="s">
        <v>48</v>
      </c>
      <c r="AE123">
        <v>0</v>
      </c>
      <c r="AF123" t="s">
        <v>166</v>
      </c>
      <c r="AG123">
        <v>2</v>
      </c>
      <c r="AH123">
        <v>99999</v>
      </c>
      <c r="AI123">
        <v>99999</v>
      </c>
      <c r="AJ123">
        <v>99999</v>
      </c>
      <c r="AK123">
        <v>99999</v>
      </c>
      <c r="AL123">
        <v>99999</v>
      </c>
      <c r="AM123">
        <v>99999</v>
      </c>
      <c r="AN123" t="s">
        <v>51</v>
      </c>
      <c r="AO123">
        <v>1007</v>
      </c>
      <c r="AP123" t="s">
        <v>203</v>
      </c>
      <c r="AQ123">
        <v>5</v>
      </c>
    </row>
    <row r="124" spans="1:43" ht="13.2" x14ac:dyDescent="0.25">
      <c r="A124">
        <v>18673</v>
      </c>
      <c r="B124" t="s">
        <v>197</v>
      </c>
      <c r="C124">
        <v>25</v>
      </c>
      <c r="D124" t="s">
        <v>44</v>
      </c>
      <c r="E124">
        <v>16</v>
      </c>
      <c r="F124">
        <v>724</v>
      </c>
      <c r="G124" t="s">
        <v>258</v>
      </c>
      <c r="H124">
        <v>8</v>
      </c>
      <c r="I124" t="s">
        <v>259</v>
      </c>
      <c r="J124">
        <v>0</v>
      </c>
      <c r="K124">
        <v>3371</v>
      </c>
      <c r="L124">
        <v>12138279</v>
      </c>
      <c r="M124">
        <v>9999</v>
      </c>
      <c r="N124" t="s">
        <v>260</v>
      </c>
      <c r="O124" t="s">
        <v>261</v>
      </c>
      <c r="P124">
        <v>0</v>
      </c>
      <c r="Q124">
        <v>0</v>
      </c>
      <c r="R124">
        <v>101.4</v>
      </c>
      <c r="S124">
        <v>0</v>
      </c>
      <c r="T124">
        <v>0</v>
      </c>
      <c r="U124">
        <v>0</v>
      </c>
      <c r="V124">
        <v>0</v>
      </c>
      <c r="W124">
        <v>0</v>
      </c>
      <c r="X124">
        <v>0</v>
      </c>
      <c r="Y124">
        <v>0</v>
      </c>
      <c r="Z124">
        <v>0</v>
      </c>
      <c r="AA124" t="s">
        <v>48</v>
      </c>
      <c r="AB124" t="s">
        <v>262</v>
      </c>
      <c r="AC124">
        <v>0</v>
      </c>
      <c r="AD124" t="s">
        <v>48</v>
      </c>
      <c r="AE124">
        <v>0</v>
      </c>
      <c r="AF124" t="s">
        <v>166</v>
      </c>
      <c r="AG124">
        <v>2</v>
      </c>
      <c r="AH124">
        <v>99999</v>
      </c>
      <c r="AI124">
        <v>99999</v>
      </c>
      <c r="AJ124">
        <v>99999</v>
      </c>
      <c r="AK124">
        <v>99999</v>
      </c>
      <c r="AL124">
        <v>99999</v>
      </c>
      <c r="AM124">
        <v>99999</v>
      </c>
      <c r="AN124" t="s">
        <v>51</v>
      </c>
      <c r="AO124">
        <v>1244</v>
      </c>
      <c r="AP124" t="s">
        <v>269</v>
      </c>
      <c r="AQ124">
        <v>0.4</v>
      </c>
    </row>
    <row r="125" spans="1:43" ht="13.2" x14ac:dyDescent="0.25">
      <c r="A125">
        <v>18673</v>
      </c>
      <c r="B125" t="s">
        <v>197</v>
      </c>
      <c r="C125">
        <v>25</v>
      </c>
      <c r="D125" t="s">
        <v>44</v>
      </c>
      <c r="E125">
        <v>16</v>
      </c>
      <c r="F125">
        <v>724</v>
      </c>
      <c r="G125" t="s">
        <v>258</v>
      </c>
      <c r="H125">
        <v>8</v>
      </c>
      <c r="I125" t="s">
        <v>259</v>
      </c>
      <c r="J125">
        <v>0</v>
      </c>
      <c r="K125">
        <v>3371</v>
      </c>
      <c r="L125">
        <v>12138279</v>
      </c>
      <c r="M125">
        <v>9999</v>
      </c>
      <c r="N125" t="s">
        <v>260</v>
      </c>
      <c r="O125" t="s">
        <v>261</v>
      </c>
      <c r="P125">
        <v>0</v>
      </c>
      <c r="Q125">
        <v>0</v>
      </c>
      <c r="R125">
        <v>101.4</v>
      </c>
      <c r="S125">
        <v>0</v>
      </c>
      <c r="T125">
        <v>0</v>
      </c>
      <c r="U125">
        <v>0</v>
      </c>
      <c r="V125">
        <v>0</v>
      </c>
      <c r="W125">
        <v>0</v>
      </c>
      <c r="X125">
        <v>0</v>
      </c>
      <c r="Y125">
        <v>0</v>
      </c>
      <c r="Z125">
        <v>0</v>
      </c>
      <c r="AA125" t="s">
        <v>48</v>
      </c>
      <c r="AB125" t="s">
        <v>262</v>
      </c>
      <c r="AC125">
        <v>0</v>
      </c>
      <c r="AD125" t="s">
        <v>48</v>
      </c>
      <c r="AE125">
        <v>0</v>
      </c>
      <c r="AF125" t="s">
        <v>166</v>
      </c>
      <c r="AG125">
        <v>2</v>
      </c>
      <c r="AH125">
        <v>99999</v>
      </c>
      <c r="AI125">
        <v>99999</v>
      </c>
      <c r="AJ125">
        <v>99999</v>
      </c>
      <c r="AK125">
        <v>99999</v>
      </c>
      <c r="AL125">
        <v>99999</v>
      </c>
      <c r="AM125">
        <v>99999</v>
      </c>
      <c r="AN125" t="s">
        <v>51</v>
      </c>
      <c r="AO125">
        <v>1147</v>
      </c>
      <c r="AP125" t="s">
        <v>234</v>
      </c>
      <c r="AQ125">
        <v>0.8</v>
      </c>
    </row>
    <row r="126" spans="1:43" ht="13.2" x14ac:dyDescent="0.25">
      <c r="A126">
        <v>18673</v>
      </c>
      <c r="B126" t="s">
        <v>197</v>
      </c>
      <c r="C126">
        <v>25</v>
      </c>
      <c r="D126" t="s">
        <v>44</v>
      </c>
      <c r="E126">
        <v>16</v>
      </c>
      <c r="F126">
        <v>724</v>
      </c>
      <c r="G126" t="s">
        <v>258</v>
      </c>
      <c r="H126">
        <v>8</v>
      </c>
      <c r="I126" t="s">
        <v>259</v>
      </c>
      <c r="J126">
        <v>0</v>
      </c>
      <c r="K126">
        <v>3371</v>
      </c>
      <c r="L126">
        <v>12138331</v>
      </c>
      <c r="M126">
        <v>9999</v>
      </c>
      <c r="N126" t="s">
        <v>260</v>
      </c>
      <c r="O126" t="s">
        <v>270</v>
      </c>
      <c r="P126">
        <v>0</v>
      </c>
      <c r="Q126">
        <v>0</v>
      </c>
      <c r="R126">
        <v>594.1</v>
      </c>
      <c r="S126">
        <v>0</v>
      </c>
      <c r="T126">
        <v>0</v>
      </c>
      <c r="U126">
        <v>0</v>
      </c>
      <c r="V126">
        <v>0</v>
      </c>
      <c r="W126">
        <v>0</v>
      </c>
      <c r="X126">
        <v>0</v>
      </c>
      <c r="Y126">
        <v>0</v>
      </c>
      <c r="Z126">
        <v>0</v>
      </c>
      <c r="AA126" t="s">
        <v>48</v>
      </c>
      <c r="AB126" t="s">
        <v>262</v>
      </c>
      <c r="AC126">
        <v>0</v>
      </c>
      <c r="AD126" t="s">
        <v>48</v>
      </c>
      <c r="AE126">
        <v>0</v>
      </c>
      <c r="AF126" t="s">
        <v>166</v>
      </c>
      <c r="AG126">
        <v>2</v>
      </c>
      <c r="AH126">
        <v>99999</v>
      </c>
      <c r="AI126">
        <v>99999</v>
      </c>
      <c r="AJ126">
        <v>99999</v>
      </c>
      <c r="AK126">
        <v>99999</v>
      </c>
      <c r="AL126">
        <v>99999</v>
      </c>
      <c r="AM126">
        <v>99999</v>
      </c>
      <c r="AN126" t="s">
        <v>51</v>
      </c>
      <c r="AO126">
        <v>1214</v>
      </c>
      <c r="AP126" t="s">
        <v>268</v>
      </c>
      <c r="AQ126">
        <v>0.6</v>
      </c>
    </row>
    <row r="127" spans="1:43" ht="13.2" x14ac:dyDescent="0.25">
      <c r="A127">
        <v>18673</v>
      </c>
      <c r="B127" t="s">
        <v>197</v>
      </c>
      <c r="C127">
        <v>25</v>
      </c>
      <c r="D127" t="s">
        <v>44</v>
      </c>
      <c r="E127">
        <v>16</v>
      </c>
      <c r="F127">
        <v>724</v>
      </c>
      <c r="G127" t="s">
        <v>258</v>
      </c>
      <c r="H127">
        <v>8</v>
      </c>
      <c r="I127" t="s">
        <v>259</v>
      </c>
      <c r="J127">
        <v>0</v>
      </c>
      <c r="K127">
        <v>3371</v>
      </c>
      <c r="L127">
        <v>12138331</v>
      </c>
      <c r="M127">
        <v>9999</v>
      </c>
      <c r="N127" t="s">
        <v>260</v>
      </c>
      <c r="O127" t="s">
        <v>270</v>
      </c>
      <c r="P127">
        <v>0</v>
      </c>
      <c r="Q127">
        <v>0</v>
      </c>
      <c r="R127">
        <v>594.1</v>
      </c>
      <c r="S127">
        <v>0</v>
      </c>
      <c r="T127">
        <v>0</v>
      </c>
      <c r="U127">
        <v>0</v>
      </c>
      <c r="V127">
        <v>0</v>
      </c>
      <c r="W127">
        <v>0</v>
      </c>
      <c r="X127">
        <v>0</v>
      </c>
      <c r="Y127">
        <v>0</v>
      </c>
      <c r="Z127">
        <v>0</v>
      </c>
      <c r="AA127" t="s">
        <v>48</v>
      </c>
      <c r="AB127" t="s">
        <v>262</v>
      </c>
      <c r="AC127">
        <v>0</v>
      </c>
      <c r="AD127" t="s">
        <v>48</v>
      </c>
      <c r="AE127">
        <v>0</v>
      </c>
      <c r="AF127" t="s">
        <v>166</v>
      </c>
      <c r="AG127">
        <v>2</v>
      </c>
      <c r="AH127">
        <v>99999</v>
      </c>
      <c r="AI127">
        <v>99999</v>
      </c>
      <c r="AJ127">
        <v>99999</v>
      </c>
      <c r="AK127">
        <v>99999</v>
      </c>
      <c r="AL127">
        <v>99999</v>
      </c>
      <c r="AM127">
        <v>99999</v>
      </c>
      <c r="AN127" t="s">
        <v>239</v>
      </c>
      <c r="AO127">
        <v>1249</v>
      </c>
      <c r="AP127" t="s">
        <v>264</v>
      </c>
      <c r="AQ127">
        <v>10.6</v>
      </c>
    </row>
    <row r="128" spans="1:43" ht="13.2" x14ac:dyDescent="0.25">
      <c r="A128">
        <v>18673</v>
      </c>
      <c r="B128" t="s">
        <v>197</v>
      </c>
      <c r="C128">
        <v>25</v>
      </c>
      <c r="D128" t="s">
        <v>44</v>
      </c>
      <c r="E128">
        <v>16</v>
      </c>
      <c r="F128">
        <v>724</v>
      </c>
      <c r="G128" t="s">
        <v>258</v>
      </c>
      <c r="H128">
        <v>8</v>
      </c>
      <c r="I128" t="s">
        <v>259</v>
      </c>
      <c r="J128">
        <v>0</v>
      </c>
      <c r="K128">
        <v>3371</v>
      </c>
      <c r="L128">
        <v>12138331</v>
      </c>
      <c r="M128">
        <v>9999</v>
      </c>
      <c r="N128" t="s">
        <v>260</v>
      </c>
      <c r="O128" t="s">
        <v>270</v>
      </c>
      <c r="P128">
        <v>0</v>
      </c>
      <c r="Q128">
        <v>0</v>
      </c>
      <c r="R128">
        <v>594.1</v>
      </c>
      <c r="S128">
        <v>0</v>
      </c>
      <c r="T128">
        <v>0</v>
      </c>
      <c r="U128">
        <v>0</v>
      </c>
      <c r="V128">
        <v>0</v>
      </c>
      <c r="W128">
        <v>0</v>
      </c>
      <c r="X128">
        <v>0</v>
      </c>
      <c r="Y128">
        <v>0</v>
      </c>
      <c r="Z128">
        <v>0</v>
      </c>
      <c r="AA128" t="s">
        <v>48</v>
      </c>
      <c r="AB128" t="s">
        <v>262</v>
      </c>
      <c r="AC128">
        <v>0</v>
      </c>
      <c r="AD128" t="s">
        <v>48</v>
      </c>
      <c r="AE128">
        <v>0</v>
      </c>
      <c r="AF128" t="s">
        <v>166</v>
      </c>
      <c r="AG128">
        <v>2</v>
      </c>
      <c r="AH128">
        <v>99999</v>
      </c>
      <c r="AI128">
        <v>99999</v>
      </c>
      <c r="AJ128">
        <v>99999</v>
      </c>
      <c r="AK128">
        <v>99999</v>
      </c>
      <c r="AL128">
        <v>99999</v>
      </c>
      <c r="AM128">
        <v>99999</v>
      </c>
      <c r="AN128" t="s">
        <v>51</v>
      </c>
      <c r="AO128">
        <v>1239</v>
      </c>
      <c r="AP128" t="s">
        <v>265</v>
      </c>
      <c r="AQ128">
        <v>1.4</v>
      </c>
    </row>
    <row r="129" spans="1:43" ht="13.2" x14ac:dyDescent="0.25">
      <c r="A129">
        <v>18673</v>
      </c>
      <c r="B129" t="s">
        <v>197</v>
      </c>
      <c r="C129">
        <v>25</v>
      </c>
      <c r="D129" t="s">
        <v>44</v>
      </c>
      <c r="E129">
        <v>16</v>
      </c>
      <c r="F129">
        <v>724</v>
      </c>
      <c r="G129" t="s">
        <v>258</v>
      </c>
      <c r="H129">
        <v>8</v>
      </c>
      <c r="I129" t="s">
        <v>259</v>
      </c>
      <c r="J129">
        <v>0</v>
      </c>
      <c r="K129">
        <v>3371</v>
      </c>
      <c r="L129">
        <v>12138331</v>
      </c>
      <c r="M129">
        <v>9999</v>
      </c>
      <c r="N129" t="s">
        <v>260</v>
      </c>
      <c r="O129" t="s">
        <v>270</v>
      </c>
      <c r="P129">
        <v>0</v>
      </c>
      <c r="Q129">
        <v>0</v>
      </c>
      <c r="R129">
        <v>594.1</v>
      </c>
      <c r="S129">
        <v>0</v>
      </c>
      <c r="T129">
        <v>0</v>
      </c>
      <c r="U129">
        <v>0</v>
      </c>
      <c r="V129">
        <v>0</v>
      </c>
      <c r="W129">
        <v>0</v>
      </c>
      <c r="X129">
        <v>0</v>
      </c>
      <c r="Y129">
        <v>0</v>
      </c>
      <c r="Z129">
        <v>0</v>
      </c>
      <c r="AA129" t="s">
        <v>48</v>
      </c>
      <c r="AB129" t="s">
        <v>262</v>
      </c>
      <c r="AC129">
        <v>0</v>
      </c>
      <c r="AD129" t="s">
        <v>48</v>
      </c>
      <c r="AE129">
        <v>0</v>
      </c>
      <c r="AF129" t="s">
        <v>166</v>
      </c>
      <c r="AG129">
        <v>2</v>
      </c>
      <c r="AH129">
        <v>99999</v>
      </c>
      <c r="AI129">
        <v>99999</v>
      </c>
      <c r="AJ129">
        <v>99999</v>
      </c>
      <c r="AK129">
        <v>99999</v>
      </c>
      <c r="AL129">
        <v>99999</v>
      </c>
      <c r="AM129">
        <v>99999</v>
      </c>
      <c r="AN129" t="s">
        <v>51</v>
      </c>
      <c r="AO129">
        <v>1245</v>
      </c>
      <c r="AP129" t="s">
        <v>271</v>
      </c>
      <c r="AQ129">
        <v>0.1</v>
      </c>
    </row>
    <row r="130" spans="1:43" ht="13.2" x14ac:dyDescent="0.25">
      <c r="A130">
        <v>18673</v>
      </c>
      <c r="B130" t="s">
        <v>197</v>
      </c>
      <c r="C130">
        <v>25</v>
      </c>
      <c r="D130" t="s">
        <v>44</v>
      </c>
      <c r="E130">
        <v>16</v>
      </c>
      <c r="F130">
        <v>724</v>
      </c>
      <c r="G130" t="s">
        <v>258</v>
      </c>
      <c r="H130">
        <v>8</v>
      </c>
      <c r="I130" t="s">
        <v>259</v>
      </c>
      <c r="J130">
        <v>0</v>
      </c>
      <c r="K130">
        <v>3371</v>
      </c>
      <c r="L130">
        <v>12138331</v>
      </c>
      <c r="M130">
        <v>9999</v>
      </c>
      <c r="N130" t="s">
        <v>260</v>
      </c>
      <c r="O130" t="s">
        <v>270</v>
      </c>
      <c r="P130">
        <v>0</v>
      </c>
      <c r="Q130">
        <v>0</v>
      </c>
      <c r="R130">
        <v>594.1</v>
      </c>
      <c r="S130">
        <v>0</v>
      </c>
      <c r="T130">
        <v>0</v>
      </c>
      <c r="U130">
        <v>0</v>
      </c>
      <c r="V130">
        <v>0</v>
      </c>
      <c r="W130">
        <v>0</v>
      </c>
      <c r="X130">
        <v>0</v>
      </c>
      <c r="Y130">
        <v>0</v>
      </c>
      <c r="Z130">
        <v>0</v>
      </c>
      <c r="AA130" t="s">
        <v>48</v>
      </c>
      <c r="AB130" t="s">
        <v>262</v>
      </c>
      <c r="AC130">
        <v>0</v>
      </c>
      <c r="AD130" t="s">
        <v>48</v>
      </c>
      <c r="AE130">
        <v>0</v>
      </c>
      <c r="AF130" t="s">
        <v>166</v>
      </c>
      <c r="AG130">
        <v>2</v>
      </c>
      <c r="AH130">
        <v>99999</v>
      </c>
      <c r="AI130">
        <v>99999</v>
      </c>
      <c r="AJ130">
        <v>99999</v>
      </c>
      <c r="AK130">
        <v>99999</v>
      </c>
      <c r="AL130">
        <v>99999</v>
      </c>
      <c r="AM130">
        <v>99999</v>
      </c>
      <c r="AN130" t="s">
        <v>239</v>
      </c>
      <c r="AO130">
        <v>1200</v>
      </c>
      <c r="AP130" t="s">
        <v>263</v>
      </c>
      <c r="AQ130">
        <v>1.8</v>
      </c>
    </row>
    <row r="131" spans="1:43" ht="13.2" x14ac:dyDescent="0.25">
      <c r="A131">
        <v>18673</v>
      </c>
      <c r="B131" t="s">
        <v>197</v>
      </c>
      <c r="C131">
        <v>25</v>
      </c>
      <c r="D131" t="s">
        <v>44</v>
      </c>
      <c r="E131">
        <v>16</v>
      </c>
      <c r="F131">
        <v>724</v>
      </c>
      <c r="G131" t="s">
        <v>258</v>
      </c>
      <c r="H131">
        <v>8</v>
      </c>
      <c r="I131" t="s">
        <v>259</v>
      </c>
      <c r="J131">
        <v>0</v>
      </c>
      <c r="K131">
        <v>3371</v>
      </c>
      <c r="L131">
        <v>12138331</v>
      </c>
      <c r="M131">
        <v>9999</v>
      </c>
      <c r="N131" t="s">
        <v>260</v>
      </c>
      <c r="O131" t="s">
        <v>270</v>
      </c>
      <c r="P131">
        <v>0</v>
      </c>
      <c r="Q131">
        <v>0</v>
      </c>
      <c r="R131">
        <v>594.1</v>
      </c>
      <c r="S131">
        <v>0</v>
      </c>
      <c r="T131">
        <v>0</v>
      </c>
      <c r="U131">
        <v>0</v>
      </c>
      <c r="V131">
        <v>0</v>
      </c>
      <c r="W131">
        <v>0</v>
      </c>
      <c r="X131">
        <v>0</v>
      </c>
      <c r="Y131">
        <v>0</v>
      </c>
      <c r="Z131">
        <v>0</v>
      </c>
      <c r="AA131" t="s">
        <v>48</v>
      </c>
      <c r="AB131" t="s">
        <v>262</v>
      </c>
      <c r="AC131">
        <v>0</v>
      </c>
      <c r="AD131" t="s">
        <v>48</v>
      </c>
      <c r="AE131">
        <v>0</v>
      </c>
      <c r="AF131" t="s">
        <v>166</v>
      </c>
      <c r="AG131">
        <v>2</v>
      </c>
      <c r="AH131">
        <v>99999</v>
      </c>
      <c r="AI131">
        <v>99999</v>
      </c>
      <c r="AJ131">
        <v>99999</v>
      </c>
      <c r="AK131">
        <v>99999</v>
      </c>
      <c r="AL131">
        <v>99999</v>
      </c>
      <c r="AM131">
        <v>99999</v>
      </c>
      <c r="AN131" t="s">
        <v>51</v>
      </c>
      <c r="AO131">
        <v>1061</v>
      </c>
      <c r="AP131" t="s">
        <v>156</v>
      </c>
      <c r="AQ131">
        <v>55.7</v>
      </c>
    </row>
    <row r="132" spans="1:43" ht="13.2" x14ac:dyDescent="0.25">
      <c r="A132">
        <v>18673</v>
      </c>
      <c r="B132" t="s">
        <v>197</v>
      </c>
      <c r="C132">
        <v>25</v>
      </c>
      <c r="D132" t="s">
        <v>44</v>
      </c>
      <c r="E132">
        <v>16</v>
      </c>
      <c r="F132">
        <v>724</v>
      </c>
      <c r="G132" t="s">
        <v>258</v>
      </c>
      <c r="H132">
        <v>8</v>
      </c>
      <c r="I132" t="s">
        <v>259</v>
      </c>
      <c r="J132">
        <v>0</v>
      </c>
      <c r="K132">
        <v>3371</v>
      </c>
      <c r="L132">
        <v>12138331</v>
      </c>
      <c r="M132">
        <v>9999</v>
      </c>
      <c r="N132" t="s">
        <v>260</v>
      </c>
      <c r="O132" t="s">
        <v>270</v>
      </c>
      <c r="P132">
        <v>0</v>
      </c>
      <c r="Q132">
        <v>0</v>
      </c>
      <c r="R132">
        <v>594.1</v>
      </c>
      <c r="S132">
        <v>0</v>
      </c>
      <c r="T132">
        <v>0</v>
      </c>
      <c r="U132">
        <v>0</v>
      </c>
      <c r="V132">
        <v>0</v>
      </c>
      <c r="W132">
        <v>0</v>
      </c>
      <c r="X132">
        <v>0</v>
      </c>
      <c r="Y132">
        <v>0</v>
      </c>
      <c r="Z132">
        <v>0</v>
      </c>
      <c r="AA132" t="s">
        <v>48</v>
      </c>
      <c r="AB132" t="s">
        <v>262</v>
      </c>
      <c r="AC132">
        <v>0</v>
      </c>
      <c r="AD132" t="s">
        <v>48</v>
      </c>
      <c r="AE132">
        <v>0</v>
      </c>
      <c r="AF132" t="s">
        <v>166</v>
      </c>
      <c r="AG132">
        <v>2</v>
      </c>
      <c r="AH132">
        <v>99999</v>
      </c>
      <c r="AI132">
        <v>99999</v>
      </c>
      <c r="AJ132">
        <v>99999</v>
      </c>
      <c r="AK132">
        <v>99999</v>
      </c>
      <c r="AL132">
        <v>99999</v>
      </c>
      <c r="AM132">
        <v>99999</v>
      </c>
      <c r="AN132" t="s">
        <v>51</v>
      </c>
      <c r="AO132">
        <v>1108</v>
      </c>
      <c r="AP132" t="s">
        <v>272</v>
      </c>
      <c r="AQ132">
        <v>0.1</v>
      </c>
    </row>
    <row r="133" spans="1:43" ht="13.2" x14ac:dyDescent="0.25">
      <c r="A133">
        <v>18673</v>
      </c>
      <c r="B133" t="s">
        <v>197</v>
      </c>
      <c r="C133">
        <v>25</v>
      </c>
      <c r="D133" t="s">
        <v>44</v>
      </c>
      <c r="E133">
        <v>16</v>
      </c>
      <c r="F133">
        <v>724</v>
      </c>
      <c r="G133" t="s">
        <v>258</v>
      </c>
      <c r="H133">
        <v>8</v>
      </c>
      <c r="I133" t="s">
        <v>259</v>
      </c>
      <c r="J133">
        <v>0</v>
      </c>
      <c r="K133">
        <v>3371</v>
      </c>
      <c r="L133">
        <v>12138331</v>
      </c>
      <c r="M133">
        <v>9999</v>
      </c>
      <c r="N133" t="s">
        <v>260</v>
      </c>
      <c r="O133" t="s">
        <v>270</v>
      </c>
      <c r="P133">
        <v>0</v>
      </c>
      <c r="Q133">
        <v>0</v>
      </c>
      <c r="R133">
        <v>594.1</v>
      </c>
      <c r="S133">
        <v>0</v>
      </c>
      <c r="T133">
        <v>0</v>
      </c>
      <c r="U133">
        <v>0</v>
      </c>
      <c r="V133">
        <v>0</v>
      </c>
      <c r="W133">
        <v>0</v>
      </c>
      <c r="X133">
        <v>0</v>
      </c>
      <c r="Y133">
        <v>0</v>
      </c>
      <c r="Z133">
        <v>0</v>
      </c>
      <c r="AA133" t="s">
        <v>48</v>
      </c>
      <c r="AB133" t="s">
        <v>262</v>
      </c>
      <c r="AC133">
        <v>0</v>
      </c>
      <c r="AD133" t="s">
        <v>48</v>
      </c>
      <c r="AE133">
        <v>0</v>
      </c>
      <c r="AF133" t="s">
        <v>166</v>
      </c>
      <c r="AG133">
        <v>2</v>
      </c>
      <c r="AH133">
        <v>99999</v>
      </c>
      <c r="AI133">
        <v>99999</v>
      </c>
      <c r="AJ133">
        <v>99999</v>
      </c>
      <c r="AK133">
        <v>99999</v>
      </c>
      <c r="AL133">
        <v>99999</v>
      </c>
      <c r="AM133">
        <v>99999</v>
      </c>
      <c r="AN133" t="s">
        <v>100</v>
      </c>
      <c r="AO133">
        <v>1002</v>
      </c>
      <c r="AP133" t="s">
        <v>267</v>
      </c>
      <c r="AQ133">
        <v>381.3</v>
      </c>
    </row>
    <row r="134" spans="1:43" ht="13.2" x14ac:dyDescent="0.25">
      <c r="A134">
        <v>18673</v>
      </c>
      <c r="B134" t="s">
        <v>197</v>
      </c>
      <c r="C134">
        <v>25</v>
      </c>
      <c r="D134" t="s">
        <v>44</v>
      </c>
      <c r="E134">
        <v>16</v>
      </c>
      <c r="F134">
        <v>724</v>
      </c>
      <c r="G134" t="s">
        <v>258</v>
      </c>
      <c r="H134">
        <v>8</v>
      </c>
      <c r="I134" t="s">
        <v>259</v>
      </c>
      <c r="J134">
        <v>0</v>
      </c>
      <c r="K134">
        <v>3371</v>
      </c>
      <c r="L134">
        <v>12138331</v>
      </c>
      <c r="M134">
        <v>9999</v>
      </c>
      <c r="N134" t="s">
        <v>260</v>
      </c>
      <c r="O134" t="s">
        <v>270</v>
      </c>
      <c r="P134">
        <v>0</v>
      </c>
      <c r="Q134">
        <v>0</v>
      </c>
      <c r="R134">
        <v>594.1</v>
      </c>
      <c r="S134">
        <v>0</v>
      </c>
      <c r="T134">
        <v>0</v>
      </c>
      <c r="U134">
        <v>0</v>
      </c>
      <c r="V134">
        <v>0</v>
      </c>
      <c r="W134">
        <v>0</v>
      </c>
      <c r="X134">
        <v>0</v>
      </c>
      <c r="Y134">
        <v>0</v>
      </c>
      <c r="Z134">
        <v>0</v>
      </c>
      <c r="AA134" t="s">
        <v>48</v>
      </c>
      <c r="AB134" t="s">
        <v>262</v>
      </c>
      <c r="AC134">
        <v>0</v>
      </c>
      <c r="AD134" t="s">
        <v>48</v>
      </c>
      <c r="AE134">
        <v>0</v>
      </c>
      <c r="AF134" t="s">
        <v>166</v>
      </c>
      <c r="AG134">
        <v>2</v>
      </c>
      <c r="AH134">
        <v>99999</v>
      </c>
      <c r="AI134">
        <v>99999</v>
      </c>
      <c r="AJ134">
        <v>99999</v>
      </c>
      <c r="AK134">
        <v>99999</v>
      </c>
      <c r="AL134">
        <v>99999</v>
      </c>
      <c r="AM134">
        <v>99999</v>
      </c>
      <c r="AN134" t="s">
        <v>51</v>
      </c>
      <c r="AO134">
        <v>1215</v>
      </c>
      <c r="AP134" t="s">
        <v>273</v>
      </c>
      <c r="AQ134">
        <v>0.2</v>
      </c>
    </row>
    <row r="135" spans="1:43" ht="13.2" x14ac:dyDescent="0.25">
      <c r="A135">
        <v>18673</v>
      </c>
      <c r="B135" t="s">
        <v>197</v>
      </c>
      <c r="C135">
        <v>25</v>
      </c>
      <c r="D135" t="s">
        <v>44</v>
      </c>
      <c r="E135">
        <v>16</v>
      </c>
      <c r="F135">
        <v>724</v>
      </c>
      <c r="G135" t="s">
        <v>258</v>
      </c>
      <c r="H135">
        <v>8</v>
      </c>
      <c r="I135" t="s">
        <v>259</v>
      </c>
      <c r="J135">
        <v>0</v>
      </c>
      <c r="K135">
        <v>3371</v>
      </c>
      <c r="L135">
        <v>12138331</v>
      </c>
      <c r="M135">
        <v>9999</v>
      </c>
      <c r="N135" t="s">
        <v>260</v>
      </c>
      <c r="O135" t="s">
        <v>270</v>
      </c>
      <c r="P135">
        <v>0</v>
      </c>
      <c r="Q135">
        <v>0</v>
      </c>
      <c r="R135">
        <v>594.1</v>
      </c>
      <c r="S135">
        <v>0</v>
      </c>
      <c r="T135">
        <v>0</v>
      </c>
      <c r="U135">
        <v>0</v>
      </c>
      <c r="V135">
        <v>0</v>
      </c>
      <c r="W135">
        <v>0</v>
      </c>
      <c r="X135">
        <v>0</v>
      </c>
      <c r="Y135">
        <v>0</v>
      </c>
      <c r="Z135">
        <v>0</v>
      </c>
      <c r="AA135" t="s">
        <v>48</v>
      </c>
      <c r="AB135" t="s">
        <v>262</v>
      </c>
      <c r="AC135">
        <v>0</v>
      </c>
      <c r="AD135" t="s">
        <v>48</v>
      </c>
      <c r="AE135">
        <v>0</v>
      </c>
      <c r="AF135" t="s">
        <v>166</v>
      </c>
      <c r="AG135">
        <v>2</v>
      </c>
      <c r="AH135">
        <v>99999</v>
      </c>
      <c r="AI135">
        <v>99999</v>
      </c>
      <c r="AJ135">
        <v>99999</v>
      </c>
      <c r="AK135">
        <v>99999</v>
      </c>
      <c r="AL135">
        <v>99999</v>
      </c>
      <c r="AM135">
        <v>99999</v>
      </c>
      <c r="AN135" t="s">
        <v>51</v>
      </c>
      <c r="AO135">
        <v>1026</v>
      </c>
      <c r="AP135" t="s">
        <v>266</v>
      </c>
      <c r="AQ135">
        <v>11.4</v>
      </c>
    </row>
    <row r="136" spans="1:43" ht="13.2" x14ac:dyDescent="0.25">
      <c r="A136">
        <v>18673</v>
      </c>
      <c r="B136" t="s">
        <v>197</v>
      </c>
      <c r="C136">
        <v>25</v>
      </c>
      <c r="D136" t="s">
        <v>44</v>
      </c>
      <c r="E136">
        <v>16</v>
      </c>
      <c r="F136">
        <v>724</v>
      </c>
      <c r="G136" t="s">
        <v>258</v>
      </c>
      <c r="H136">
        <v>8</v>
      </c>
      <c r="I136" t="s">
        <v>259</v>
      </c>
      <c r="J136">
        <v>0</v>
      </c>
      <c r="K136">
        <v>3371</v>
      </c>
      <c r="L136">
        <v>12138331</v>
      </c>
      <c r="M136">
        <v>9999</v>
      </c>
      <c r="N136" t="s">
        <v>260</v>
      </c>
      <c r="O136" t="s">
        <v>270</v>
      </c>
      <c r="P136">
        <v>0</v>
      </c>
      <c r="Q136">
        <v>0</v>
      </c>
      <c r="R136">
        <v>594.1</v>
      </c>
      <c r="S136">
        <v>0</v>
      </c>
      <c r="T136">
        <v>0</v>
      </c>
      <c r="U136">
        <v>0</v>
      </c>
      <c r="V136">
        <v>0</v>
      </c>
      <c r="W136">
        <v>0</v>
      </c>
      <c r="X136">
        <v>0</v>
      </c>
      <c r="Y136">
        <v>0</v>
      </c>
      <c r="Z136">
        <v>0</v>
      </c>
      <c r="AA136" t="s">
        <v>48</v>
      </c>
      <c r="AB136" t="s">
        <v>262</v>
      </c>
      <c r="AC136">
        <v>0</v>
      </c>
      <c r="AD136" t="s">
        <v>48</v>
      </c>
      <c r="AE136">
        <v>0</v>
      </c>
      <c r="AF136" t="s">
        <v>166</v>
      </c>
      <c r="AG136">
        <v>2</v>
      </c>
      <c r="AH136">
        <v>99999</v>
      </c>
      <c r="AI136">
        <v>99999</v>
      </c>
      <c r="AJ136">
        <v>99999</v>
      </c>
      <c r="AK136">
        <v>99999</v>
      </c>
      <c r="AL136">
        <v>99999</v>
      </c>
      <c r="AM136">
        <v>99999</v>
      </c>
      <c r="AN136" t="s">
        <v>51</v>
      </c>
      <c r="AO136">
        <v>1007</v>
      </c>
      <c r="AP136" t="s">
        <v>203</v>
      </c>
      <c r="AQ136">
        <v>29</v>
      </c>
    </row>
    <row r="137" spans="1:43" ht="13.2" x14ac:dyDescent="0.25">
      <c r="A137">
        <v>18673</v>
      </c>
      <c r="B137" t="s">
        <v>197</v>
      </c>
      <c r="C137">
        <v>25</v>
      </c>
      <c r="D137" t="s">
        <v>44</v>
      </c>
      <c r="E137">
        <v>16</v>
      </c>
      <c r="F137">
        <v>724</v>
      </c>
      <c r="G137" t="s">
        <v>258</v>
      </c>
      <c r="H137">
        <v>8</v>
      </c>
      <c r="I137" t="s">
        <v>259</v>
      </c>
      <c r="J137">
        <v>0</v>
      </c>
      <c r="K137">
        <v>3371</v>
      </c>
      <c r="L137">
        <v>12138331</v>
      </c>
      <c r="M137">
        <v>9999</v>
      </c>
      <c r="N137" t="s">
        <v>260</v>
      </c>
      <c r="O137" t="s">
        <v>270</v>
      </c>
      <c r="P137">
        <v>0</v>
      </c>
      <c r="Q137">
        <v>0</v>
      </c>
      <c r="R137">
        <v>594.1</v>
      </c>
      <c r="S137">
        <v>0</v>
      </c>
      <c r="T137">
        <v>0</v>
      </c>
      <c r="U137">
        <v>0</v>
      </c>
      <c r="V137">
        <v>0</v>
      </c>
      <c r="W137">
        <v>0</v>
      </c>
      <c r="X137">
        <v>0</v>
      </c>
      <c r="Y137">
        <v>0</v>
      </c>
      <c r="Z137">
        <v>0</v>
      </c>
      <c r="AA137" t="s">
        <v>48</v>
      </c>
      <c r="AB137" t="s">
        <v>262</v>
      </c>
      <c r="AC137">
        <v>0</v>
      </c>
      <c r="AD137" t="s">
        <v>48</v>
      </c>
      <c r="AE137">
        <v>0</v>
      </c>
      <c r="AF137" t="s">
        <v>166</v>
      </c>
      <c r="AG137">
        <v>2</v>
      </c>
      <c r="AH137">
        <v>99999</v>
      </c>
      <c r="AI137">
        <v>99999</v>
      </c>
      <c r="AJ137">
        <v>99999</v>
      </c>
      <c r="AK137">
        <v>99999</v>
      </c>
      <c r="AL137">
        <v>99999</v>
      </c>
      <c r="AM137">
        <v>99999</v>
      </c>
      <c r="AN137" t="s">
        <v>239</v>
      </c>
      <c r="AO137">
        <v>1005</v>
      </c>
      <c r="AP137" t="s">
        <v>240</v>
      </c>
      <c r="AQ137">
        <v>1.6</v>
      </c>
    </row>
    <row r="138" spans="1:43" ht="13.2" x14ac:dyDescent="0.25">
      <c r="A138">
        <v>18673</v>
      </c>
      <c r="B138" t="s">
        <v>197</v>
      </c>
      <c r="C138">
        <v>25</v>
      </c>
      <c r="D138" t="s">
        <v>44</v>
      </c>
      <c r="E138">
        <v>16</v>
      </c>
      <c r="F138">
        <v>724</v>
      </c>
      <c r="G138" t="s">
        <v>258</v>
      </c>
      <c r="H138">
        <v>8</v>
      </c>
      <c r="I138" t="s">
        <v>259</v>
      </c>
      <c r="J138">
        <v>0</v>
      </c>
      <c r="K138">
        <v>3371</v>
      </c>
      <c r="L138">
        <v>12138331</v>
      </c>
      <c r="M138">
        <v>9999</v>
      </c>
      <c r="N138" t="s">
        <v>260</v>
      </c>
      <c r="O138" t="s">
        <v>270</v>
      </c>
      <c r="P138">
        <v>0</v>
      </c>
      <c r="Q138">
        <v>0</v>
      </c>
      <c r="R138">
        <v>594.1</v>
      </c>
      <c r="S138">
        <v>0</v>
      </c>
      <c r="T138">
        <v>0</v>
      </c>
      <c r="U138">
        <v>0</v>
      </c>
      <c r="V138">
        <v>0</v>
      </c>
      <c r="W138">
        <v>0</v>
      </c>
      <c r="X138">
        <v>0</v>
      </c>
      <c r="Y138">
        <v>0</v>
      </c>
      <c r="Z138">
        <v>0</v>
      </c>
      <c r="AA138" t="s">
        <v>48</v>
      </c>
      <c r="AB138" t="s">
        <v>262</v>
      </c>
      <c r="AC138">
        <v>0</v>
      </c>
      <c r="AD138" t="s">
        <v>48</v>
      </c>
      <c r="AE138">
        <v>0</v>
      </c>
      <c r="AF138" t="s">
        <v>166</v>
      </c>
      <c r="AG138">
        <v>2</v>
      </c>
      <c r="AH138">
        <v>99999</v>
      </c>
      <c r="AI138">
        <v>99999</v>
      </c>
      <c r="AJ138">
        <v>99999</v>
      </c>
      <c r="AK138">
        <v>99999</v>
      </c>
      <c r="AL138">
        <v>99999</v>
      </c>
      <c r="AM138">
        <v>99999</v>
      </c>
      <c r="AN138" t="s">
        <v>51</v>
      </c>
      <c r="AO138">
        <v>1244</v>
      </c>
      <c r="AP138" t="s">
        <v>269</v>
      </c>
      <c r="AQ138">
        <v>2.4</v>
      </c>
    </row>
    <row r="139" spans="1:43" ht="13.2" x14ac:dyDescent="0.25">
      <c r="A139">
        <v>18673</v>
      </c>
      <c r="B139" t="s">
        <v>197</v>
      </c>
      <c r="C139">
        <v>25</v>
      </c>
      <c r="D139" t="s">
        <v>44</v>
      </c>
      <c r="E139">
        <v>16</v>
      </c>
      <c r="F139">
        <v>724</v>
      </c>
      <c r="G139" t="s">
        <v>258</v>
      </c>
      <c r="H139">
        <v>8</v>
      </c>
      <c r="I139" t="s">
        <v>259</v>
      </c>
      <c r="J139">
        <v>0</v>
      </c>
      <c r="K139">
        <v>3371</v>
      </c>
      <c r="L139">
        <v>12138331</v>
      </c>
      <c r="M139">
        <v>9999</v>
      </c>
      <c r="N139" t="s">
        <v>260</v>
      </c>
      <c r="O139" t="s">
        <v>270</v>
      </c>
      <c r="P139">
        <v>0</v>
      </c>
      <c r="Q139">
        <v>0</v>
      </c>
      <c r="R139">
        <v>594.1</v>
      </c>
      <c r="S139">
        <v>0</v>
      </c>
      <c r="T139">
        <v>0</v>
      </c>
      <c r="U139">
        <v>0</v>
      </c>
      <c r="V139">
        <v>0</v>
      </c>
      <c r="W139">
        <v>0</v>
      </c>
      <c r="X139">
        <v>0</v>
      </c>
      <c r="Y139">
        <v>0</v>
      </c>
      <c r="Z139">
        <v>0</v>
      </c>
      <c r="AA139" t="s">
        <v>48</v>
      </c>
      <c r="AB139" t="s">
        <v>262</v>
      </c>
      <c r="AC139">
        <v>0</v>
      </c>
      <c r="AD139" t="s">
        <v>48</v>
      </c>
      <c r="AE139">
        <v>0</v>
      </c>
      <c r="AF139" t="s">
        <v>166</v>
      </c>
      <c r="AG139">
        <v>2</v>
      </c>
      <c r="AH139">
        <v>99999</v>
      </c>
      <c r="AI139">
        <v>99999</v>
      </c>
      <c r="AJ139">
        <v>99999</v>
      </c>
      <c r="AK139">
        <v>99999</v>
      </c>
      <c r="AL139">
        <v>99999</v>
      </c>
      <c r="AM139">
        <v>99999</v>
      </c>
      <c r="AN139" t="s">
        <v>173</v>
      </c>
      <c r="AO139">
        <v>1004</v>
      </c>
      <c r="AP139" t="s">
        <v>174</v>
      </c>
      <c r="AQ139">
        <v>62</v>
      </c>
    </row>
    <row r="140" spans="1:43" ht="13.2" x14ac:dyDescent="0.25">
      <c r="A140">
        <v>18673</v>
      </c>
      <c r="B140" t="s">
        <v>197</v>
      </c>
      <c r="C140">
        <v>25</v>
      </c>
      <c r="D140" t="s">
        <v>44</v>
      </c>
      <c r="E140">
        <v>16</v>
      </c>
      <c r="F140">
        <v>724</v>
      </c>
      <c r="G140" t="s">
        <v>258</v>
      </c>
      <c r="H140">
        <v>8</v>
      </c>
      <c r="I140" t="s">
        <v>259</v>
      </c>
      <c r="J140">
        <v>0</v>
      </c>
      <c r="K140">
        <v>3371</v>
      </c>
      <c r="L140">
        <v>12138331</v>
      </c>
      <c r="M140">
        <v>9999</v>
      </c>
      <c r="N140" t="s">
        <v>260</v>
      </c>
      <c r="O140" t="s">
        <v>270</v>
      </c>
      <c r="P140">
        <v>0</v>
      </c>
      <c r="Q140">
        <v>0</v>
      </c>
      <c r="R140">
        <v>594.1</v>
      </c>
      <c r="S140">
        <v>0</v>
      </c>
      <c r="T140">
        <v>0</v>
      </c>
      <c r="U140">
        <v>0</v>
      </c>
      <c r="V140">
        <v>0</v>
      </c>
      <c r="W140">
        <v>0</v>
      </c>
      <c r="X140">
        <v>0</v>
      </c>
      <c r="Y140">
        <v>0</v>
      </c>
      <c r="Z140">
        <v>0</v>
      </c>
      <c r="AA140" t="s">
        <v>48</v>
      </c>
      <c r="AB140" t="s">
        <v>262</v>
      </c>
      <c r="AC140">
        <v>0</v>
      </c>
      <c r="AD140" t="s">
        <v>48</v>
      </c>
      <c r="AE140">
        <v>0</v>
      </c>
      <c r="AF140" t="s">
        <v>166</v>
      </c>
      <c r="AG140">
        <v>2</v>
      </c>
      <c r="AH140">
        <v>99999</v>
      </c>
      <c r="AI140">
        <v>99999</v>
      </c>
      <c r="AJ140">
        <v>99999</v>
      </c>
      <c r="AK140">
        <v>99999</v>
      </c>
      <c r="AL140">
        <v>99999</v>
      </c>
      <c r="AM140">
        <v>99999</v>
      </c>
      <c r="AN140" t="s">
        <v>51</v>
      </c>
      <c r="AO140">
        <v>1027</v>
      </c>
      <c r="AP140" t="s">
        <v>74</v>
      </c>
      <c r="AQ140">
        <v>31</v>
      </c>
    </row>
    <row r="141" spans="1:43" ht="13.2" x14ac:dyDescent="0.25">
      <c r="A141">
        <v>18673</v>
      </c>
      <c r="B141" t="s">
        <v>197</v>
      </c>
      <c r="C141">
        <v>25</v>
      </c>
      <c r="D141" t="s">
        <v>44</v>
      </c>
      <c r="E141">
        <v>16</v>
      </c>
      <c r="F141">
        <v>724</v>
      </c>
      <c r="G141" t="s">
        <v>258</v>
      </c>
      <c r="H141">
        <v>8</v>
      </c>
      <c r="I141" t="s">
        <v>259</v>
      </c>
      <c r="J141">
        <v>0</v>
      </c>
      <c r="K141">
        <v>3371</v>
      </c>
      <c r="L141">
        <v>12138331</v>
      </c>
      <c r="M141">
        <v>9999</v>
      </c>
      <c r="N141" t="s">
        <v>260</v>
      </c>
      <c r="O141" t="s">
        <v>270</v>
      </c>
      <c r="P141">
        <v>0</v>
      </c>
      <c r="Q141">
        <v>0</v>
      </c>
      <c r="R141">
        <v>594.1</v>
      </c>
      <c r="S141">
        <v>0</v>
      </c>
      <c r="T141">
        <v>0</v>
      </c>
      <c r="U141">
        <v>0</v>
      </c>
      <c r="V141">
        <v>0</v>
      </c>
      <c r="W141">
        <v>0</v>
      </c>
      <c r="X141">
        <v>0</v>
      </c>
      <c r="Y141">
        <v>0</v>
      </c>
      <c r="Z141">
        <v>0</v>
      </c>
      <c r="AA141" t="s">
        <v>48</v>
      </c>
      <c r="AB141" t="s">
        <v>262</v>
      </c>
      <c r="AC141">
        <v>0</v>
      </c>
      <c r="AD141" t="s">
        <v>48</v>
      </c>
      <c r="AE141">
        <v>0</v>
      </c>
      <c r="AF141" t="s">
        <v>166</v>
      </c>
      <c r="AG141">
        <v>2</v>
      </c>
      <c r="AH141">
        <v>99999</v>
      </c>
      <c r="AI141">
        <v>99999</v>
      </c>
      <c r="AJ141">
        <v>99999</v>
      </c>
      <c r="AK141">
        <v>99999</v>
      </c>
      <c r="AL141">
        <v>99999</v>
      </c>
      <c r="AM141">
        <v>99999</v>
      </c>
      <c r="AN141" t="s">
        <v>51</v>
      </c>
      <c r="AO141">
        <v>1147</v>
      </c>
      <c r="AP141" t="s">
        <v>234</v>
      </c>
      <c r="AQ141">
        <v>4.9000000000000004</v>
      </c>
    </row>
    <row r="142" spans="1:43" ht="13.2" x14ac:dyDescent="0.25">
      <c r="A142">
        <v>18673</v>
      </c>
      <c r="B142" t="s">
        <v>197</v>
      </c>
      <c r="C142">
        <v>25</v>
      </c>
      <c r="D142" t="s">
        <v>44</v>
      </c>
      <c r="E142">
        <v>16</v>
      </c>
      <c r="F142">
        <v>724</v>
      </c>
      <c r="G142" t="s">
        <v>258</v>
      </c>
      <c r="H142">
        <v>8</v>
      </c>
      <c r="I142" t="s">
        <v>259</v>
      </c>
      <c r="J142">
        <v>0</v>
      </c>
      <c r="K142">
        <v>3371</v>
      </c>
      <c r="L142">
        <v>12138361</v>
      </c>
      <c r="M142">
        <v>9999</v>
      </c>
      <c r="N142" t="s">
        <v>260</v>
      </c>
      <c r="O142" t="s">
        <v>274</v>
      </c>
      <c r="P142">
        <v>0</v>
      </c>
      <c r="Q142">
        <v>0</v>
      </c>
      <c r="R142">
        <v>619.20000000000005</v>
      </c>
      <c r="S142">
        <v>0</v>
      </c>
      <c r="T142">
        <v>0</v>
      </c>
      <c r="U142">
        <v>0</v>
      </c>
      <c r="V142">
        <v>0</v>
      </c>
      <c r="W142">
        <v>0</v>
      </c>
      <c r="X142">
        <v>0</v>
      </c>
      <c r="Y142">
        <v>0</v>
      </c>
      <c r="Z142">
        <v>0</v>
      </c>
      <c r="AA142" t="s">
        <v>48</v>
      </c>
      <c r="AB142" t="s">
        <v>262</v>
      </c>
      <c r="AC142">
        <v>0</v>
      </c>
      <c r="AD142" t="s">
        <v>48</v>
      </c>
      <c r="AE142">
        <v>0</v>
      </c>
      <c r="AF142" t="s">
        <v>166</v>
      </c>
      <c r="AG142">
        <v>2</v>
      </c>
      <c r="AH142">
        <v>99999</v>
      </c>
      <c r="AI142">
        <v>99999</v>
      </c>
      <c r="AJ142">
        <v>99999</v>
      </c>
      <c r="AK142">
        <v>99999</v>
      </c>
      <c r="AL142">
        <v>99999</v>
      </c>
      <c r="AM142">
        <v>99999</v>
      </c>
      <c r="AN142" t="s">
        <v>51</v>
      </c>
      <c r="AO142">
        <v>1108</v>
      </c>
      <c r="AP142" t="s">
        <v>272</v>
      </c>
      <c r="AQ142">
        <v>0.4</v>
      </c>
    </row>
    <row r="143" spans="1:43" ht="13.2" x14ac:dyDescent="0.25">
      <c r="A143">
        <v>18673</v>
      </c>
      <c r="B143" t="s">
        <v>197</v>
      </c>
      <c r="C143">
        <v>25</v>
      </c>
      <c r="D143" t="s">
        <v>44</v>
      </c>
      <c r="E143">
        <v>16</v>
      </c>
      <c r="F143">
        <v>724</v>
      </c>
      <c r="G143" t="s">
        <v>258</v>
      </c>
      <c r="H143">
        <v>8</v>
      </c>
      <c r="I143" t="s">
        <v>259</v>
      </c>
      <c r="J143">
        <v>0</v>
      </c>
      <c r="K143">
        <v>3371</v>
      </c>
      <c r="L143">
        <v>12138361</v>
      </c>
      <c r="M143">
        <v>9999</v>
      </c>
      <c r="N143" t="s">
        <v>260</v>
      </c>
      <c r="O143" t="s">
        <v>274</v>
      </c>
      <c r="P143">
        <v>0</v>
      </c>
      <c r="Q143">
        <v>0</v>
      </c>
      <c r="R143">
        <v>619.20000000000005</v>
      </c>
      <c r="S143">
        <v>0</v>
      </c>
      <c r="T143">
        <v>0</v>
      </c>
      <c r="U143">
        <v>0</v>
      </c>
      <c r="V143">
        <v>0</v>
      </c>
      <c r="W143">
        <v>0</v>
      </c>
      <c r="X143">
        <v>0</v>
      </c>
      <c r="Y143">
        <v>0</v>
      </c>
      <c r="Z143">
        <v>0</v>
      </c>
      <c r="AA143" t="s">
        <v>48</v>
      </c>
      <c r="AB143" t="s">
        <v>262</v>
      </c>
      <c r="AC143">
        <v>0</v>
      </c>
      <c r="AD143" t="s">
        <v>48</v>
      </c>
      <c r="AE143">
        <v>0</v>
      </c>
      <c r="AF143" t="s">
        <v>166</v>
      </c>
      <c r="AG143">
        <v>2</v>
      </c>
      <c r="AH143">
        <v>99999</v>
      </c>
      <c r="AI143">
        <v>99999</v>
      </c>
      <c r="AJ143">
        <v>99999</v>
      </c>
      <c r="AK143">
        <v>99999</v>
      </c>
      <c r="AL143">
        <v>99999</v>
      </c>
      <c r="AM143">
        <v>99999</v>
      </c>
      <c r="AN143" t="s">
        <v>239</v>
      </c>
      <c r="AO143">
        <v>1249</v>
      </c>
      <c r="AP143" t="s">
        <v>264</v>
      </c>
      <c r="AQ143">
        <v>19.8</v>
      </c>
    </row>
    <row r="144" spans="1:43" ht="13.2" x14ac:dyDescent="0.25">
      <c r="A144">
        <v>18673</v>
      </c>
      <c r="B144" t="s">
        <v>197</v>
      </c>
      <c r="C144">
        <v>25</v>
      </c>
      <c r="D144" t="s">
        <v>44</v>
      </c>
      <c r="E144">
        <v>16</v>
      </c>
      <c r="F144">
        <v>724</v>
      </c>
      <c r="G144" t="s">
        <v>258</v>
      </c>
      <c r="H144">
        <v>8</v>
      </c>
      <c r="I144" t="s">
        <v>259</v>
      </c>
      <c r="J144">
        <v>0</v>
      </c>
      <c r="K144">
        <v>3371</v>
      </c>
      <c r="L144">
        <v>12138361</v>
      </c>
      <c r="M144">
        <v>9999</v>
      </c>
      <c r="N144" t="s">
        <v>260</v>
      </c>
      <c r="O144" t="s">
        <v>274</v>
      </c>
      <c r="P144">
        <v>0</v>
      </c>
      <c r="Q144">
        <v>0</v>
      </c>
      <c r="R144">
        <v>619.20000000000005</v>
      </c>
      <c r="S144">
        <v>0</v>
      </c>
      <c r="T144">
        <v>0</v>
      </c>
      <c r="U144">
        <v>0</v>
      </c>
      <c r="V144">
        <v>0</v>
      </c>
      <c r="W144">
        <v>0</v>
      </c>
      <c r="X144">
        <v>0</v>
      </c>
      <c r="Y144">
        <v>0</v>
      </c>
      <c r="Z144">
        <v>0</v>
      </c>
      <c r="AA144" t="s">
        <v>48</v>
      </c>
      <c r="AB144" t="s">
        <v>262</v>
      </c>
      <c r="AC144">
        <v>0</v>
      </c>
      <c r="AD144" t="s">
        <v>48</v>
      </c>
      <c r="AE144">
        <v>0</v>
      </c>
      <c r="AF144" t="s">
        <v>166</v>
      </c>
      <c r="AG144">
        <v>2</v>
      </c>
      <c r="AH144">
        <v>99999</v>
      </c>
      <c r="AI144">
        <v>99999</v>
      </c>
      <c r="AJ144">
        <v>99999</v>
      </c>
      <c r="AK144">
        <v>99999</v>
      </c>
      <c r="AL144">
        <v>99999</v>
      </c>
      <c r="AM144">
        <v>99999</v>
      </c>
      <c r="AN144" t="s">
        <v>173</v>
      </c>
      <c r="AO144">
        <v>1004</v>
      </c>
      <c r="AP144" t="s">
        <v>174</v>
      </c>
      <c r="AQ144">
        <v>31.1</v>
      </c>
    </row>
    <row r="145" spans="1:43" ht="13.2" x14ac:dyDescent="0.25">
      <c r="A145">
        <v>18673</v>
      </c>
      <c r="B145" t="s">
        <v>197</v>
      </c>
      <c r="C145">
        <v>25</v>
      </c>
      <c r="D145" t="s">
        <v>44</v>
      </c>
      <c r="E145">
        <v>16</v>
      </c>
      <c r="F145">
        <v>724</v>
      </c>
      <c r="G145" t="s">
        <v>258</v>
      </c>
      <c r="H145">
        <v>8</v>
      </c>
      <c r="I145" t="s">
        <v>259</v>
      </c>
      <c r="J145">
        <v>0</v>
      </c>
      <c r="K145">
        <v>3371</v>
      </c>
      <c r="L145">
        <v>12138361</v>
      </c>
      <c r="M145">
        <v>9999</v>
      </c>
      <c r="N145" t="s">
        <v>260</v>
      </c>
      <c r="O145" t="s">
        <v>274</v>
      </c>
      <c r="P145">
        <v>0</v>
      </c>
      <c r="Q145">
        <v>0</v>
      </c>
      <c r="R145">
        <v>619.20000000000005</v>
      </c>
      <c r="S145">
        <v>0</v>
      </c>
      <c r="T145">
        <v>0</v>
      </c>
      <c r="U145">
        <v>0</v>
      </c>
      <c r="V145">
        <v>0</v>
      </c>
      <c r="W145">
        <v>0</v>
      </c>
      <c r="X145">
        <v>0</v>
      </c>
      <c r="Y145">
        <v>0</v>
      </c>
      <c r="Z145">
        <v>0</v>
      </c>
      <c r="AA145" t="s">
        <v>48</v>
      </c>
      <c r="AB145" t="s">
        <v>262</v>
      </c>
      <c r="AC145">
        <v>0</v>
      </c>
      <c r="AD145" t="s">
        <v>48</v>
      </c>
      <c r="AE145">
        <v>0</v>
      </c>
      <c r="AF145" t="s">
        <v>166</v>
      </c>
      <c r="AG145">
        <v>2</v>
      </c>
      <c r="AH145">
        <v>99999</v>
      </c>
      <c r="AI145">
        <v>99999</v>
      </c>
      <c r="AJ145">
        <v>99999</v>
      </c>
      <c r="AK145">
        <v>99999</v>
      </c>
      <c r="AL145">
        <v>99999</v>
      </c>
      <c r="AM145">
        <v>99999</v>
      </c>
      <c r="AN145" t="s">
        <v>239</v>
      </c>
      <c r="AO145">
        <v>1005</v>
      </c>
      <c r="AP145" t="s">
        <v>240</v>
      </c>
      <c r="AQ145">
        <v>6.3</v>
      </c>
    </row>
    <row r="146" spans="1:43" ht="13.2" x14ac:dyDescent="0.25">
      <c r="A146">
        <v>18673</v>
      </c>
      <c r="B146" t="s">
        <v>197</v>
      </c>
      <c r="C146">
        <v>25</v>
      </c>
      <c r="D146" t="s">
        <v>44</v>
      </c>
      <c r="E146">
        <v>16</v>
      </c>
      <c r="F146">
        <v>724</v>
      </c>
      <c r="G146" t="s">
        <v>258</v>
      </c>
      <c r="H146">
        <v>8</v>
      </c>
      <c r="I146" t="s">
        <v>259</v>
      </c>
      <c r="J146">
        <v>0</v>
      </c>
      <c r="K146">
        <v>3371</v>
      </c>
      <c r="L146">
        <v>12138361</v>
      </c>
      <c r="M146">
        <v>9999</v>
      </c>
      <c r="N146" t="s">
        <v>260</v>
      </c>
      <c r="O146" t="s">
        <v>274</v>
      </c>
      <c r="P146">
        <v>0</v>
      </c>
      <c r="Q146">
        <v>0</v>
      </c>
      <c r="R146">
        <v>619.20000000000005</v>
      </c>
      <c r="S146">
        <v>0</v>
      </c>
      <c r="T146">
        <v>0</v>
      </c>
      <c r="U146">
        <v>0</v>
      </c>
      <c r="V146">
        <v>0</v>
      </c>
      <c r="W146">
        <v>0</v>
      </c>
      <c r="X146">
        <v>0</v>
      </c>
      <c r="Y146">
        <v>0</v>
      </c>
      <c r="Z146">
        <v>0</v>
      </c>
      <c r="AA146" t="s">
        <v>48</v>
      </c>
      <c r="AB146" t="s">
        <v>262</v>
      </c>
      <c r="AC146">
        <v>0</v>
      </c>
      <c r="AD146" t="s">
        <v>48</v>
      </c>
      <c r="AE146">
        <v>0</v>
      </c>
      <c r="AF146" t="s">
        <v>166</v>
      </c>
      <c r="AG146">
        <v>2</v>
      </c>
      <c r="AH146">
        <v>99999</v>
      </c>
      <c r="AI146">
        <v>99999</v>
      </c>
      <c r="AJ146">
        <v>99999</v>
      </c>
      <c r="AK146">
        <v>99999</v>
      </c>
      <c r="AL146">
        <v>99999</v>
      </c>
      <c r="AM146">
        <v>99999</v>
      </c>
      <c r="AN146" t="s">
        <v>239</v>
      </c>
      <c r="AO146">
        <v>1039</v>
      </c>
      <c r="AP146" t="s">
        <v>275</v>
      </c>
      <c r="AQ146">
        <v>60.8</v>
      </c>
    </row>
    <row r="147" spans="1:43" ht="13.2" x14ac:dyDescent="0.25">
      <c r="A147">
        <v>18673</v>
      </c>
      <c r="B147" t="s">
        <v>197</v>
      </c>
      <c r="C147">
        <v>25</v>
      </c>
      <c r="D147" t="s">
        <v>44</v>
      </c>
      <c r="E147">
        <v>16</v>
      </c>
      <c r="F147">
        <v>724</v>
      </c>
      <c r="G147" t="s">
        <v>258</v>
      </c>
      <c r="H147">
        <v>8</v>
      </c>
      <c r="I147" t="s">
        <v>259</v>
      </c>
      <c r="J147">
        <v>0</v>
      </c>
      <c r="K147">
        <v>3371</v>
      </c>
      <c r="L147">
        <v>12138361</v>
      </c>
      <c r="M147">
        <v>9999</v>
      </c>
      <c r="N147" t="s">
        <v>260</v>
      </c>
      <c r="O147" t="s">
        <v>274</v>
      </c>
      <c r="P147">
        <v>0</v>
      </c>
      <c r="Q147">
        <v>0</v>
      </c>
      <c r="R147">
        <v>619.20000000000005</v>
      </c>
      <c r="S147">
        <v>0</v>
      </c>
      <c r="T147">
        <v>0</v>
      </c>
      <c r="U147">
        <v>0</v>
      </c>
      <c r="V147">
        <v>0</v>
      </c>
      <c r="W147">
        <v>0</v>
      </c>
      <c r="X147">
        <v>0</v>
      </c>
      <c r="Y147">
        <v>0</v>
      </c>
      <c r="Z147">
        <v>0</v>
      </c>
      <c r="AA147" t="s">
        <v>48</v>
      </c>
      <c r="AB147" t="s">
        <v>262</v>
      </c>
      <c r="AC147">
        <v>0</v>
      </c>
      <c r="AD147" t="s">
        <v>48</v>
      </c>
      <c r="AE147">
        <v>0</v>
      </c>
      <c r="AF147" t="s">
        <v>166</v>
      </c>
      <c r="AG147">
        <v>2</v>
      </c>
      <c r="AH147">
        <v>99999</v>
      </c>
      <c r="AI147">
        <v>99999</v>
      </c>
      <c r="AJ147">
        <v>99999</v>
      </c>
      <c r="AK147">
        <v>99999</v>
      </c>
      <c r="AL147">
        <v>99999</v>
      </c>
      <c r="AM147">
        <v>99999</v>
      </c>
      <c r="AN147" t="s">
        <v>51</v>
      </c>
      <c r="AO147">
        <v>1007</v>
      </c>
      <c r="AP147" t="s">
        <v>203</v>
      </c>
      <c r="AQ147">
        <v>27.3</v>
      </c>
    </row>
    <row r="148" spans="1:43" ht="13.2" x14ac:dyDescent="0.25">
      <c r="A148">
        <v>18673</v>
      </c>
      <c r="B148" t="s">
        <v>197</v>
      </c>
      <c r="C148">
        <v>25</v>
      </c>
      <c r="D148" t="s">
        <v>44</v>
      </c>
      <c r="E148">
        <v>16</v>
      </c>
      <c r="F148">
        <v>724</v>
      </c>
      <c r="G148" t="s">
        <v>258</v>
      </c>
      <c r="H148">
        <v>8</v>
      </c>
      <c r="I148" t="s">
        <v>259</v>
      </c>
      <c r="J148">
        <v>0</v>
      </c>
      <c r="K148">
        <v>3371</v>
      </c>
      <c r="L148">
        <v>12138361</v>
      </c>
      <c r="M148">
        <v>9999</v>
      </c>
      <c r="N148" t="s">
        <v>260</v>
      </c>
      <c r="O148" t="s">
        <v>274</v>
      </c>
      <c r="P148">
        <v>0</v>
      </c>
      <c r="Q148">
        <v>0</v>
      </c>
      <c r="R148">
        <v>619.20000000000005</v>
      </c>
      <c r="S148">
        <v>0</v>
      </c>
      <c r="T148">
        <v>0</v>
      </c>
      <c r="U148">
        <v>0</v>
      </c>
      <c r="V148">
        <v>0</v>
      </c>
      <c r="W148">
        <v>0</v>
      </c>
      <c r="X148">
        <v>0</v>
      </c>
      <c r="Y148">
        <v>0</v>
      </c>
      <c r="Z148">
        <v>0</v>
      </c>
      <c r="AA148" t="s">
        <v>48</v>
      </c>
      <c r="AB148" t="s">
        <v>262</v>
      </c>
      <c r="AC148">
        <v>0</v>
      </c>
      <c r="AD148" t="s">
        <v>48</v>
      </c>
      <c r="AE148">
        <v>0</v>
      </c>
      <c r="AF148" t="s">
        <v>166</v>
      </c>
      <c r="AG148">
        <v>2</v>
      </c>
      <c r="AH148">
        <v>99999</v>
      </c>
      <c r="AI148">
        <v>99999</v>
      </c>
      <c r="AJ148">
        <v>99999</v>
      </c>
      <c r="AK148">
        <v>99999</v>
      </c>
      <c r="AL148">
        <v>99999</v>
      </c>
      <c r="AM148">
        <v>99999</v>
      </c>
      <c r="AN148" t="s">
        <v>51</v>
      </c>
      <c r="AO148">
        <v>1026</v>
      </c>
      <c r="AP148" t="s">
        <v>266</v>
      </c>
      <c r="AQ148">
        <v>29.6</v>
      </c>
    </row>
    <row r="149" spans="1:43" ht="13.2" x14ac:dyDescent="0.25">
      <c r="A149">
        <v>18673</v>
      </c>
      <c r="B149" t="s">
        <v>197</v>
      </c>
      <c r="C149">
        <v>25</v>
      </c>
      <c r="D149" t="s">
        <v>44</v>
      </c>
      <c r="E149">
        <v>16</v>
      </c>
      <c r="F149">
        <v>724</v>
      </c>
      <c r="G149" t="s">
        <v>258</v>
      </c>
      <c r="H149">
        <v>8</v>
      </c>
      <c r="I149" t="s">
        <v>259</v>
      </c>
      <c r="J149">
        <v>0</v>
      </c>
      <c r="K149">
        <v>3371</v>
      </c>
      <c r="L149">
        <v>12138361</v>
      </c>
      <c r="M149">
        <v>9999</v>
      </c>
      <c r="N149" t="s">
        <v>260</v>
      </c>
      <c r="O149" t="s">
        <v>274</v>
      </c>
      <c r="P149">
        <v>0</v>
      </c>
      <c r="Q149">
        <v>0</v>
      </c>
      <c r="R149">
        <v>619.20000000000005</v>
      </c>
      <c r="S149">
        <v>0</v>
      </c>
      <c r="T149">
        <v>0</v>
      </c>
      <c r="U149">
        <v>0</v>
      </c>
      <c r="V149">
        <v>0</v>
      </c>
      <c r="W149">
        <v>0</v>
      </c>
      <c r="X149">
        <v>0</v>
      </c>
      <c r="Y149">
        <v>0</v>
      </c>
      <c r="Z149">
        <v>0</v>
      </c>
      <c r="AA149" t="s">
        <v>48</v>
      </c>
      <c r="AB149" t="s">
        <v>262</v>
      </c>
      <c r="AC149">
        <v>0</v>
      </c>
      <c r="AD149" t="s">
        <v>48</v>
      </c>
      <c r="AE149">
        <v>0</v>
      </c>
      <c r="AF149" t="s">
        <v>166</v>
      </c>
      <c r="AG149">
        <v>2</v>
      </c>
      <c r="AH149">
        <v>99999</v>
      </c>
      <c r="AI149">
        <v>99999</v>
      </c>
      <c r="AJ149">
        <v>99999</v>
      </c>
      <c r="AK149">
        <v>99999</v>
      </c>
      <c r="AL149">
        <v>99999</v>
      </c>
      <c r="AM149">
        <v>99999</v>
      </c>
      <c r="AN149" t="s">
        <v>51</v>
      </c>
      <c r="AO149">
        <v>1215</v>
      </c>
      <c r="AP149" t="s">
        <v>273</v>
      </c>
      <c r="AQ149">
        <v>1</v>
      </c>
    </row>
    <row r="150" spans="1:43" ht="13.2" x14ac:dyDescent="0.25">
      <c r="A150">
        <v>18673</v>
      </c>
      <c r="B150" t="s">
        <v>197</v>
      </c>
      <c r="C150">
        <v>25</v>
      </c>
      <c r="D150" t="s">
        <v>44</v>
      </c>
      <c r="E150">
        <v>16</v>
      </c>
      <c r="F150">
        <v>724</v>
      </c>
      <c r="G150" t="s">
        <v>258</v>
      </c>
      <c r="H150">
        <v>8</v>
      </c>
      <c r="I150" t="s">
        <v>259</v>
      </c>
      <c r="J150">
        <v>0</v>
      </c>
      <c r="K150">
        <v>3371</v>
      </c>
      <c r="L150">
        <v>12138361</v>
      </c>
      <c r="M150">
        <v>9999</v>
      </c>
      <c r="N150" t="s">
        <v>260</v>
      </c>
      <c r="O150" t="s">
        <v>274</v>
      </c>
      <c r="P150">
        <v>0</v>
      </c>
      <c r="Q150">
        <v>0</v>
      </c>
      <c r="R150">
        <v>619.20000000000005</v>
      </c>
      <c r="S150">
        <v>0</v>
      </c>
      <c r="T150">
        <v>0</v>
      </c>
      <c r="U150">
        <v>0</v>
      </c>
      <c r="V150">
        <v>0</v>
      </c>
      <c r="W150">
        <v>0</v>
      </c>
      <c r="X150">
        <v>0</v>
      </c>
      <c r="Y150">
        <v>0</v>
      </c>
      <c r="Z150">
        <v>0</v>
      </c>
      <c r="AA150" t="s">
        <v>48</v>
      </c>
      <c r="AB150" t="s">
        <v>262</v>
      </c>
      <c r="AC150">
        <v>0</v>
      </c>
      <c r="AD150" t="s">
        <v>48</v>
      </c>
      <c r="AE150">
        <v>0</v>
      </c>
      <c r="AF150" t="s">
        <v>166</v>
      </c>
      <c r="AG150">
        <v>2</v>
      </c>
      <c r="AH150">
        <v>99999</v>
      </c>
      <c r="AI150">
        <v>99999</v>
      </c>
      <c r="AJ150">
        <v>99999</v>
      </c>
      <c r="AK150">
        <v>99999</v>
      </c>
      <c r="AL150">
        <v>99999</v>
      </c>
      <c r="AM150">
        <v>99999</v>
      </c>
      <c r="AN150" t="s">
        <v>51</v>
      </c>
      <c r="AO150">
        <v>1027</v>
      </c>
      <c r="AP150" t="s">
        <v>74</v>
      </c>
      <c r="AQ150">
        <v>98.2</v>
      </c>
    </row>
    <row r="151" spans="1:43" ht="13.2" x14ac:dyDescent="0.25">
      <c r="A151">
        <v>18673</v>
      </c>
      <c r="B151" t="s">
        <v>197</v>
      </c>
      <c r="C151">
        <v>25</v>
      </c>
      <c r="D151" t="s">
        <v>44</v>
      </c>
      <c r="E151">
        <v>16</v>
      </c>
      <c r="F151">
        <v>724</v>
      </c>
      <c r="G151" t="s">
        <v>258</v>
      </c>
      <c r="H151">
        <v>8</v>
      </c>
      <c r="I151" t="s">
        <v>259</v>
      </c>
      <c r="J151">
        <v>0</v>
      </c>
      <c r="K151">
        <v>3371</v>
      </c>
      <c r="L151">
        <v>12138361</v>
      </c>
      <c r="M151">
        <v>9999</v>
      </c>
      <c r="N151" t="s">
        <v>260</v>
      </c>
      <c r="O151" t="s">
        <v>274</v>
      </c>
      <c r="P151">
        <v>0</v>
      </c>
      <c r="Q151">
        <v>0</v>
      </c>
      <c r="R151">
        <v>619.20000000000005</v>
      </c>
      <c r="S151">
        <v>0</v>
      </c>
      <c r="T151">
        <v>0</v>
      </c>
      <c r="U151">
        <v>0</v>
      </c>
      <c r="V151">
        <v>0</v>
      </c>
      <c r="W151">
        <v>0</v>
      </c>
      <c r="X151">
        <v>0</v>
      </c>
      <c r="Y151">
        <v>0</v>
      </c>
      <c r="Z151">
        <v>0</v>
      </c>
      <c r="AA151" t="s">
        <v>48</v>
      </c>
      <c r="AB151" t="s">
        <v>262</v>
      </c>
      <c r="AC151">
        <v>0</v>
      </c>
      <c r="AD151" t="s">
        <v>48</v>
      </c>
      <c r="AE151">
        <v>0</v>
      </c>
      <c r="AF151" t="s">
        <v>166</v>
      </c>
      <c r="AG151">
        <v>2</v>
      </c>
      <c r="AH151">
        <v>99999</v>
      </c>
      <c r="AI151">
        <v>99999</v>
      </c>
      <c r="AJ151">
        <v>99999</v>
      </c>
      <c r="AK151">
        <v>99999</v>
      </c>
      <c r="AL151">
        <v>99999</v>
      </c>
      <c r="AM151">
        <v>99999</v>
      </c>
      <c r="AN151" t="s">
        <v>51</v>
      </c>
      <c r="AO151">
        <v>1214</v>
      </c>
      <c r="AP151" t="s">
        <v>268</v>
      </c>
      <c r="AQ151">
        <v>0.4</v>
      </c>
    </row>
    <row r="152" spans="1:43" ht="13.2" x14ac:dyDescent="0.25">
      <c r="A152">
        <v>18673</v>
      </c>
      <c r="B152" t="s">
        <v>197</v>
      </c>
      <c r="C152">
        <v>25</v>
      </c>
      <c r="D152" t="s">
        <v>44</v>
      </c>
      <c r="E152">
        <v>16</v>
      </c>
      <c r="F152">
        <v>724</v>
      </c>
      <c r="G152" t="s">
        <v>258</v>
      </c>
      <c r="H152">
        <v>8</v>
      </c>
      <c r="I152" t="s">
        <v>259</v>
      </c>
      <c r="J152">
        <v>0</v>
      </c>
      <c r="K152">
        <v>3371</v>
      </c>
      <c r="L152">
        <v>12138361</v>
      </c>
      <c r="M152">
        <v>9999</v>
      </c>
      <c r="N152" t="s">
        <v>260</v>
      </c>
      <c r="O152" t="s">
        <v>274</v>
      </c>
      <c r="P152">
        <v>0</v>
      </c>
      <c r="Q152">
        <v>0</v>
      </c>
      <c r="R152">
        <v>619.20000000000005</v>
      </c>
      <c r="S152">
        <v>0</v>
      </c>
      <c r="T152">
        <v>0</v>
      </c>
      <c r="U152">
        <v>0</v>
      </c>
      <c r="V152">
        <v>0</v>
      </c>
      <c r="W152">
        <v>0</v>
      </c>
      <c r="X152">
        <v>0</v>
      </c>
      <c r="Y152">
        <v>0</v>
      </c>
      <c r="Z152">
        <v>0</v>
      </c>
      <c r="AA152" t="s">
        <v>48</v>
      </c>
      <c r="AB152" t="s">
        <v>262</v>
      </c>
      <c r="AC152">
        <v>0</v>
      </c>
      <c r="AD152" t="s">
        <v>48</v>
      </c>
      <c r="AE152">
        <v>0</v>
      </c>
      <c r="AF152" t="s">
        <v>166</v>
      </c>
      <c r="AG152">
        <v>2</v>
      </c>
      <c r="AH152">
        <v>99999</v>
      </c>
      <c r="AI152">
        <v>99999</v>
      </c>
      <c r="AJ152">
        <v>99999</v>
      </c>
      <c r="AK152">
        <v>99999</v>
      </c>
      <c r="AL152">
        <v>99999</v>
      </c>
      <c r="AM152">
        <v>99999</v>
      </c>
      <c r="AN152" t="s">
        <v>51</v>
      </c>
      <c r="AO152">
        <v>1061</v>
      </c>
      <c r="AP152" t="s">
        <v>156</v>
      </c>
      <c r="AQ152">
        <v>328.6</v>
      </c>
    </row>
    <row r="153" spans="1:43" ht="13.2" x14ac:dyDescent="0.25">
      <c r="A153">
        <v>18673</v>
      </c>
      <c r="B153" t="s">
        <v>197</v>
      </c>
      <c r="C153">
        <v>25</v>
      </c>
      <c r="D153" t="s">
        <v>44</v>
      </c>
      <c r="E153">
        <v>16</v>
      </c>
      <c r="F153">
        <v>724</v>
      </c>
      <c r="G153" t="s">
        <v>258</v>
      </c>
      <c r="H153">
        <v>8</v>
      </c>
      <c r="I153" t="s">
        <v>259</v>
      </c>
      <c r="J153">
        <v>0</v>
      </c>
      <c r="K153">
        <v>3371</v>
      </c>
      <c r="L153">
        <v>12138361</v>
      </c>
      <c r="M153">
        <v>9999</v>
      </c>
      <c r="N153" t="s">
        <v>260</v>
      </c>
      <c r="O153" t="s">
        <v>274</v>
      </c>
      <c r="P153">
        <v>0</v>
      </c>
      <c r="Q153">
        <v>0</v>
      </c>
      <c r="R153">
        <v>619.20000000000005</v>
      </c>
      <c r="S153">
        <v>0</v>
      </c>
      <c r="T153">
        <v>0</v>
      </c>
      <c r="U153">
        <v>0</v>
      </c>
      <c r="V153">
        <v>0</v>
      </c>
      <c r="W153">
        <v>0</v>
      </c>
      <c r="X153">
        <v>0</v>
      </c>
      <c r="Y153">
        <v>0</v>
      </c>
      <c r="Z153">
        <v>0</v>
      </c>
      <c r="AA153" t="s">
        <v>48</v>
      </c>
      <c r="AB153" t="s">
        <v>262</v>
      </c>
      <c r="AC153">
        <v>0</v>
      </c>
      <c r="AD153" t="s">
        <v>48</v>
      </c>
      <c r="AE153">
        <v>0</v>
      </c>
      <c r="AF153" t="s">
        <v>166</v>
      </c>
      <c r="AG153">
        <v>2</v>
      </c>
      <c r="AH153">
        <v>99999</v>
      </c>
      <c r="AI153">
        <v>99999</v>
      </c>
      <c r="AJ153">
        <v>99999</v>
      </c>
      <c r="AK153">
        <v>99999</v>
      </c>
      <c r="AL153">
        <v>99999</v>
      </c>
      <c r="AM153">
        <v>99999</v>
      </c>
      <c r="AN153" t="s">
        <v>100</v>
      </c>
      <c r="AO153">
        <v>1002</v>
      </c>
      <c r="AP153" t="s">
        <v>267</v>
      </c>
      <c r="AQ153">
        <v>0.7</v>
      </c>
    </row>
    <row r="154" spans="1:43" ht="13.2" x14ac:dyDescent="0.25">
      <c r="A154">
        <v>18673</v>
      </c>
      <c r="B154" t="s">
        <v>197</v>
      </c>
      <c r="C154">
        <v>25</v>
      </c>
      <c r="D154" t="s">
        <v>44</v>
      </c>
      <c r="E154">
        <v>16</v>
      </c>
      <c r="F154">
        <v>724</v>
      </c>
      <c r="G154" t="s">
        <v>258</v>
      </c>
      <c r="H154">
        <v>8</v>
      </c>
      <c r="I154" t="s">
        <v>259</v>
      </c>
      <c r="J154">
        <v>0</v>
      </c>
      <c r="K154">
        <v>3371</v>
      </c>
      <c r="L154">
        <v>12138361</v>
      </c>
      <c r="M154">
        <v>9999</v>
      </c>
      <c r="N154" t="s">
        <v>260</v>
      </c>
      <c r="O154" t="s">
        <v>274</v>
      </c>
      <c r="P154">
        <v>0</v>
      </c>
      <c r="Q154">
        <v>0</v>
      </c>
      <c r="R154">
        <v>619.20000000000005</v>
      </c>
      <c r="S154">
        <v>0</v>
      </c>
      <c r="T154">
        <v>0</v>
      </c>
      <c r="U154">
        <v>0</v>
      </c>
      <c r="V154">
        <v>0</v>
      </c>
      <c r="W154">
        <v>0</v>
      </c>
      <c r="X154">
        <v>0</v>
      </c>
      <c r="Y154">
        <v>0</v>
      </c>
      <c r="Z154">
        <v>0</v>
      </c>
      <c r="AA154" t="s">
        <v>48</v>
      </c>
      <c r="AB154" t="s">
        <v>262</v>
      </c>
      <c r="AC154">
        <v>0</v>
      </c>
      <c r="AD154" t="s">
        <v>48</v>
      </c>
      <c r="AE154">
        <v>0</v>
      </c>
      <c r="AF154" t="s">
        <v>166</v>
      </c>
      <c r="AG154">
        <v>2</v>
      </c>
      <c r="AH154">
        <v>99999</v>
      </c>
      <c r="AI154">
        <v>99999</v>
      </c>
      <c r="AJ154">
        <v>99999</v>
      </c>
      <c r="AK154">
        <v>99999</v>
      </c>
      <c r="AL154">
        <v>99999</v>
      </c>
      <c r="AM154">
        <v>99999</v>
      </c>
      <c r="AN154" t="s">
        <v>51</v>
      </c>
      <c r="AO154">
        <v>1244</v>
      </c>
      <c r="AP154" t="s">
        <v>269</v>
      </c>
      <c r="AQ154">
        <v>9.4</v>
      </c>
    </row>
    <row r="155" spans="1:43" ht="13.2" x14ac:dyDescent="0.25">
      <c r="A155">
        <v>18673</v>
      </c>
      <c r="B155" t="s">
        <v>197</v>
      </c>
      <c r="C155">
        <v>25</v>
      </c>
      <c r="D155" t="s">
        <v>44</v>
      </c>
      <c r="E155">
        <v>16</v>
      </c>
      <c r="F155">
        <v>724</v>
      </c>
      <c r="G155" t="s">
        <v>258</v>
      </c>
      <c r="H155">
        <v>8</v>
      </c>
      <c r="I155" t="s">
        <v>259</v>
      </c>
      <c r="J155">
        <v>0</v>
      </c>
      <c r="K155">
        <v>3371</v>
      </c>
      <c r="L155">
        <v>12138361</v>
      </c>
      <c r="M155">
        <v>9999</v>
      </c>
      <c r="N155" t="s">
        <v>260</v>
      </c>
      <c r="O155" t="s">
        <v>274</v>
      </c>
      <c r="P155">
        <v>0</v>
      </c>
      <c r="Q155">
        <v>0</v>
      </c>
      <c r="R155">
        <v>619.20000000000005</v>
      </c>
      <c r="S155">
        <v>0</v>
      </c>
      <c r="T155">
        <v>0</v>
      </c>
      <c r="U155">
        <v>0</v>
      </c>
      <c r="V155">
        <v>0</v>
      </c>
      <c r="W155">
        <v>0</v>
      </c>
      <c r="X155">
        <v>0</v>
      </c>
      <c r="Y155">
        <v>0</v>
      </c>
      <c r="Z155">
        <v>0</v>
      </c>
      <c r="AA155" t="s">
        <v>48</v>
      </c>
      <c r="AB155" t="s">
        <v>262</v>
      </c>
      <c r="AC155">
        <v>0</v>
      </c>
      <c r="AD155" t="s">
        <v>48</v>
      </c>
      <c r="AE155">
        <v>0</v>
      </c>
      <c r="AF155" t="s">
        <v>166</v>
      </c>
      <c r="AG155">
        <v>2</v>
      </c>
      <c r="AH155">
        <v>99999</v>
      </c>
      <c r="AI155">
        <v>99999</v>
      </c>
      <c r="AJ155">
        <v>99999</v>
      </c>
      <c r="AK155">
        <v>99999</v>
      </c>
      <c r="AL155">
        <v>99999</v>
      </c>
      <c r="AM155">
        <v>99999</v>
      </c>
      <c r="AN155" t="s">
        <v>51</v>
      </c>
      <c r="AO155">
        <v>1245</v>
      </c>
      <c r="AP155" t="s">
        <v>271</v>
      </c>
      <c r="AQ155">
        <v>0.1</v>
      </c>
    </row>
    <row r="156" spans="1:43" ht="13.2" x14ac:dyDescent="0.25">
      <c r="A156">
        <v>18673</v>
      </c>
      <c r="B156" t="s">
        <v>197</v>
      </c>
      <c r="C156">
        <v>25</v>
      </c>
      <c r="D156" t="s">
        <v>44</v>
      </c>
      <c r="E156">
        <v>16</v>
      </c>
      <c r="F156">
        <v>724</v>
      </c>
      <c r="G156" t="s">
        <v>258</v>
      </c>
      <c r="H156">
        <v>8</v>
      </c>
      <c r="I156" t="s">
        <v>259</v>
      </c>
      <c r="J156">
        <v>0</v>
      </c>
      <c r="K156">
        <v>3371</v>
      </c>
      <c r="L156">
        <v>12138361</v>
      </c>
      <c r="M156">
        <v>9999</v>
      </c>
      <c r="N156" t="s">
        <v>260</v>
      </c>
      <c r="O156" t="s">
        <v>274</v>
      </c>
      <c r="P156">
        <v>0</v>
      </c>
      <c r="Q156">
        <v>0</v>
      </c>
      <c r="R156">
        <v>619.20000000000005</v>
      </c>
      <c r="S156">
        <v>0</v>
      </c>
      <c r="T156">
        <v>0</v>
      </c>
      <c r="U156">
        <v>0</v>
      </c>
      <c r="V156">
        <v>0</v>
      </c>
      <c r="W156">
        <v>0</v>
      </c>
      <c r="X156">
        <v>0</v>
      </c>
      <c r="Y156">
        <v>0</v>
      </c>
      <c r="Z156">
        <v>0</v>
      </c>
      <c r="AA156" t="s">
        <v>48</v>
      </c>
      <c r="AB156" t="s">
        <v>262</v>
      </c>
      <c r="AC156">
        <v>0</v>
      </c>
      <c r="AD156" t="s">
        <v>48</v>
      </c>
      <c r="AE156">
        <v>0</v>
      </c>
      <c r="AF156" t="s">
        <v>166</v>
      </c>
      <c r="AG156">
        <v>2</v>
      </c>
      <c r="AH156">
        <v>99999</v>
      </c>
      <c r="AI156">
        <v>99999</v>
      </c>
      <c r="AJ156">
        <v>99999</v>
      </c>
      <c r="AK156">
        <v>99999</v>
      </c>
      <c r="AL156">
        <v>99999</v>
      </c>
      <c r="AM156">
        <v>99999</v>
      </c>
      <c r="AN156" t="s">
        <v>239</v>
      </c>
      <c r="AO156">
        <v>1200</v>
      </c>
      <c r="AP156" t="s">
        <v>263</v>
      </c>
      <c r="AQ156">
        <v>1.6</v>
      </c>
    </row>
    <row r="157" spans="1:43" ht="13.2" x14ac:dyDescent="0.25">
      <c r="A157">
        <v>18673</v>
      </c>
      <c r="B157" t="s">
        <v>197</v>
      </c>
      <c r="C157">
        <v>25</v>
      </c>
      <c r="D157" t="s">
        <v>44</v>
      </c>
      <c r="E157">
        <v>16</v>
      </c>
      <c r="F157">
        <v>724</v>
      </c>
      <c r="G157" t="s">
        <v>258</v>
      </c>
      <c r="H157">
        <v>8</v>
      </c>
      <c r="I157" t="s">
        <v>259</v>
      </c>
      <c r="J157">
        <v>0</v>
      </c>
      <c r="K157">
        <v>3371</v>
      </c>
      <c r="L157">
        <v>12138361</v>
      </c>
      <c r="M157">
        <v>9999</v>
      </c>
      <c r="N157" t="s">
        <v>260</v>
      </c>
      <c r="O157" t="s">
        <v>274</v>
      </c>
      <c r="P157">
        <v>0</v>
      </c>
      <c r="Q157">
        <v>0</v>
      </c>
      <c r="R157">
        <v>619.20000000000005</v>
      </c>
      <c r="S157">
        <v>0</v>
      </c>
      <c r="T157">
        <v>0</v>
      </c>
      <c r="U157">
        <v>0</v>
      </c>
      <c r="V157">
        <v>0</v>
      </c>
      <c r="W157">
        <v>0</v>
      </c>
      <c r="X157">
        <v>0</v>
      </c>
      <c r="Y157">
        <v>0</v>
      </c>
      <c r="Z157">
        <v>0</v>
      </c>
      <c r="AA157" t="s">
        <v>48</v>
      </c>
      <c r="AB157" t="s">
        <v>262</v>
      </c>
      <c r="AC157">
        <v>0</v>
      </c>
      <c r="AD157" t="s">
        <v>48</v>
      </c>
      <c r="AE157">
        <v>0</v>
      </c>
      <c r="AF157" t="s">
        <v>166</v>
      </c>
      <c r="AG157">
        <v>2</v>
      </c>
      <c r="AH157">
        <v>99999</v>
      </c>
      <c r="AI157">
        <v>99999</v>
      </c>
      <c r="AJ157">
        <v>99999</v>
      </c>
      <c r="AK157">
        <v>99999</v>
      </c>
      <c r="AL157">
        <v>99999</v>
      </c>
      <c r="AM157">
        <v>99999</v>
      </c>
      <c r="AN157" t="s">
        <v>51</v>
      </c>
      <c r="AO157">
        <v>1239</v>
      </c>
      <c r="AP157" t="s">
        <v>265</v>
      </c>
      <c r="AQ157">
        <v>3.6</v>
      </c>
    </row>
    <row r="158" spans="1:43" ht="13.2" x14ac:dyDescent="0.25">
      <c r="A158">
        <v>18673</v>
      </c>
      <c r="B158" t="s">
        <v>197</v>
      </c>
      <c r="C158">
        <v>25</v>
      </c>
      <c r="D158" t="s">
        <v>44</v>
      </c>
      <c r="E158">
        <v>16</v>
      </c>
      <c r="F158">
        <v>724</v>
      </c>
      <c r="G158" t="s">
        <v>258</v>
      </c>
      <c r="H158">
        <v>8</v>
      </c>
      <c r="I158" t="s">
        <v>259</v>
      </c>
      <c r="J158">
        <v>0</v>
      </c>
      <c r="K158">
        <v>3371</v>
      </c>
      <c r="L158">
        <v>12138361</v>
      </c>
      <c r="M158">
        <v>9999</v>
      </c>
      <c r="N158" t="s">
        <v>260</v>
      </c>
      <c r="O158" t="s">
        <v>274</v>
      </c>
      <c r="P158">
        <v>0</v>
      </c>
      <c r="Q158">
        <v>0</v>
      </c>
      <c r="R158">
        <v>619.20000000000005</v>
      </c>
      <c r="S158">
        <v>0</v>
      </c>
      <c r="T158">
        <v>0</v>
      </c>
      <c r="U158">
        <v>0</v>
      </c>
      <c r="V158">
        <v>0</v>
      </c>
      <c r="W158">
        <v>0</v>
      </c>
      <c r="X158">
        <v>0</v>
      </c>
      <c r="Y158">
        <v>0</v>
      </c>
      <c r="Z158">
        <v>0</v>
      </c>
      <c r="AA158" t="s">
        <v>48</v>
      </c>
      <c r="AB158" t="s">
        <v>262</v>
      </c>
      <c r="AC158">
        <v>0</v>
      </c>
      <c r="AD158" t="s">
        <v>48</v>
      </c>
      <c r="AE158">
        <v>0</v>
      </c>
      <c r="AF158" t="s">
        <v>166</v>
      </c>
      <c r="AG158">
        <v>2</v>
      </c>
      <c r="AH158">
        <v>99999</v>
      </c>
      <c r="AI158">
        <v>99999</v>
      </c>
      <c r="AJ158">
        <v>99999</v>
      </c>
      <c r="AK158">
        <v>99999</v>
      </c>
      <c r="AL158">
        <v>99999</v>
      </c>
      <c r="AM158">
        <v>99999</v>
      </c>
      <c r="AN158" t="s">
        <v>51</v>
      </c>
      <c r="AO158">
        <v>1147</v>
      </c>
      <c r="AP158" t="s">
        <v>234</v>
      </c>
      <c r="AQ158">
        <v>0.3</v>
      </c>
    </row>
    <row r="159" spans="1:43" ht="13.2" x14ac:dyDescent="0.25">
      <c r="A159">
        <v>18673</v>
      </c>
      <c r="B159" t="s">
        <v>197</v>
      </c>
      <c r="C159">
        <v>25</v>
      </c>
      <c r="D159" t="s">
        <v>44</v>
      </c>
      <c r="E159">
        <v>16</v>
      </c>
      <c r="F159">
        <v>724</v>
      </c>
      <c r="G159" t="s">
        <v>258</v>
      </c>
      <c r="H159">
        <v>8</v>
      </c>
      <c r="I159" t="s">
        <v>259</v>
      </c>
      <c r="J159">
        <v>0</v>
      </c>
      <c r="K159">
        <v>3371</v>
      </c>
      <c r="L159">
        <v>12138385</v>
      </c>
      <c r="M159">
        <v>9999</v>
      </c>
      <c r="N159" t="s">
        <v>260</v>
      </c>
      <c r="O159" t="s">
        <v>276</v>
      </c>
      <c r="P159">
        <v>0</v>
      </c>
      <c r="Q159">
        <v>0</v>
      </c>
      <c r="R159">
        <v>112</v>
      </c>
      <c r="S159">
        <v>0</v>
      </c>
      <c r="T159">
        <v>0</v>
      </c>
      <c r="U159">
        <v>0</v>
      </c>
      <c r="V159">
        <v>0</v>
      </c>
      <c r="W159">
        <v>0</v>
      </c>
      <c r="X159">
        <v>0</v>
      </c>
      <c r="Y159">
        <v>0</v>
      </c>
      <c r="Z159">
        <v>0</v>
      </c>
      <c r="AA159" t="s">
        <v>48</v>
      </c>
      <c r="AB159" t="s">
        <v>262</v>
      </c>
      <c r="AC159">
        <v>0</v>
      </c>
      <c r="AD159" t="s">
        <v>48</v>
      </c>
      <c r="AE159">
        <v>0</v>
      </c>
      <c r="AF159" t="s">
        <v>166</v>
      </c>
      <c r="AG159">
        <v>2</v>
      </c>
      <c r="AH159">
        <v>99999</v>
      </c>
      <c r="AI159">
        <v>99999</v>
      </c>
      <c r="AJ159">
        <v>99999</v>
      </c>
      <c r="AK159">
        <v>99999</v>
      </c>
      <c r="AL159">
        <v>99999</v>
      </c>
      <c r="AM159">
        <v>99999</v>
      </c>
      <c r="AN159" t="s">
        <v>51</v>
      </c>
      <c r="AO159">
        <v>1214</v>
      </c>
      <c r="AP159" t="s">
        <v>268</v>
      </c>
      <c r="AQ159">
        <v>0.1</v>
      </c>
    </row>
    <row r="160" spans="1:43" ht="13.2" x14ac:dyDescent="0.25">
      <c r="A160">
        <v>18673</v>
      </c>
      <c r="B160" t="s">
        <v>197</v>
      </c>
      <c r="C160">
        <v>25</v>
      </c>
      <c r="D160" t="s">
        <v>44</v>
      </c>
      <c r="E160">
        <v>16</v>
      </c>
      <c r="F160">
        <v>724</v>
      </c>
      <c r="G160" t="s">
        <v>258</v>
      </c>
      <c r="H160">
        <v>8</v>
      </c>
      <c r="I160" t="s">
        <v>259</v>
      </c>
      <c r="J160">
        <v>0</v>
      </c>
      <c r="K160">
        <v>3371</v>
      </c>
      <c r="L160">
        <v>12138385</v>
      </c>
      <c r="M160">
        <v>9999</v>
      </c>
      <c r="N160" t="s">
        <v>260</v>
      </c>
      <c r="O160" t="s">
        <v>276</v>
      </c>
      <c r="P160">
        <v>0</v>
      </c>
      <c r="Q160">
        <v>0</v>
      </c>
      <c r="R160">
        <v>112</v>
      </c>
      <c r="S160">
        <v>0</v>
      </c>
      <c r="T160">
        <v>0</v>
      </c>
      <c r="U160">
        <v>0</v>
      </c>
      <c r="V160">
        <v>0</v>
      </c>
      <c r="W160">
        <v>0</v>
      </c>
      <c r="X160">
        <v>0</v>
      </c>
      <c r="Y160">
        <v>0</v>
      </c>
      <c r="Z160">
        <v>0</v>
      </c>
      <c r="AA160" t="s">
        <v>48</v>
      </c>
      <c r="AB160" t="s">
        <v>262</v>
      </c>
      <c r="AC160">
        <v>0</v>
      </c>
      <c r="AD160" t="s">
        <v>48</v>
      </c>
      <c r="AE160">
        <v>0</v>
      </c>
      <c r="AF160" t="s">
        <v>166</v>
      </c>
      <c r="AG160">
        <v>2</v>
      </c>
      <c r="AH160">
        <v>99999</v>
      </c>
      <c r="AI160">
        <v>99999</v>
      </c>
      <c r="AJ160">
        <v>99999</v>
      </c>
      <c r="AK160">
        <v>99999</v>
      </c>
      <c r="AL160">
        <v>99999</v>
      </c>
      <c r="AM160">
        <v>99999</v>
      </c>
      <c r="AN160" t="s">
        <v>51</v>
      </c>
      <c r="AO160">
        <v>1147</v>
      </c>
      <c r="AP160" t="s">
        <v>234</v>
      </c>
      <c r="AQ160">
        <v>0.1</v>
      </c>
    </row>
    <row r="161" spans="1:43" ht="13.2" x14ac:dyDescent="0.25">
      <c r="A161">
        <v>18673</v>
      </c>
      <c r="B161" t="s">
        <v>197</v>
      </c>
      <c r="C161">
        <v>25</v>
      </c>
      <c r="D161" t="s">
        <v>44</v>
      </c>
      <c r="E161">
        <v>16</v>
      </c>
      <c r="F161">
        <v>724</v>
      </c>
      <c r="G161" t="s">
        <v>258</v>
      </c>
      <c r="H161">
        <v>8</v>
      </c>
      <c r="I161" t="s">
        <v>259</v>
      </c>
      <c r="J161">
        <v>0</v>
      </c>
      <c r="K161">
        <v>3371</v>
      </c>
      <c r="L161">
        <v>12138385</v>
      </c>
      <c r="M161">
        <v>9999</v>
      </c>
      <c r="N161" t="s">
        <v>260</v>
      </c>
      <c r="O161" t="s">
        <v>276</v>
      </c>
      <c r="P161">
        <v>0</v>
      </c>
      <c r="Q161">
        <v>0</v>
      </c>
      <c r="R161">
        <v>112</v>
      </c>
      <c r="S161">
        <v>0</v>
      </c>
      <c r="T161">
        <v>0</v>
      </c>
      <c r="U161">
        <v>0</v>
      </c>
      <c r="V161">
        <v>0</v>
      </c>
      <c r="W161">
        <v>0</v>
      </c>
      <c r="X161">
        <v>0</v>
      </c>
      <c r="Y161">
        <v>0</v>
      </c>
      <c r="Z161">
        <v>0</v>
      </c>
      <c r="AA161" t="s">
        <v>48</v>
      </c>
      <c r="AB161" t="s">
        <v>262</v>
      </c>
      <c r="AC161">
        <v>0</v>
      </c>
      <c r="AD161" t="s">
        <v>48</v>
      </c>
      <c r="AE161">
        <v>0</v>
      </c>
      <c r="AF161" t="s">
        <v>166</v>
      </c>
      <c r="AG161">
        <v>2</v>
      </c>
      <c r="AH161">
        <v>99999</v>
      </c>
      <c r="AI161">
        <v>99999</v>
      </c>
      <c r="AJ161">
        <v>99999</v>
      </c>
      <c r="AK161">
        <v>99999</v>
      </c>
      <c r="AL161">
        <v>99999</v>
      </c>
      <c r="AM161">
        <v>99999</v>
      </c>
      <c r="AN161" t="s">
        <v>51</v>
      </c>
      <c r="AO161">
        <v>1108</v>
      </c>
      <c r="AP161" t="s">
        <v>272</v>
      </c>
      <c r="AQ161">
        <v>0.1</v>
      </c>
    </row>
    <row r="162" spans="1:43" ht="13.2" x14ac:dyDescent="0.25">
      <c r="A162">
        <v>18673</v>
      </c>
      <c r="B162" t="s">
        <v>197</v>
      </c>
      <c r="C162">
        <v>25</v>
      </c>
      <c r="D162" t="s">
        <v>44</v>
      </c>
      <c r="E162">
        <v>16</v>
      </c>
      <c r="F162">
        <v>724</v>
      </c>
      <c r="G162" t="s">
        <v>258</v>
      </c>
      <c r="H162">
        <v>8</v>
      </c>
      <c r="I162" t="s">
        <v>259</v>
      </c>
      <c r="J162">
        <v>0</v>
      </c>
      <c r="K162">
        <v>3371</v>
      </c>
      <c r="L162">
        <v>12138385</v>
      </c>
      <c r="M162">
        <v>9999</v>
      </c>
      <c r="N162" t="s">
        <v>260</v>
      </c>
      <c r="O162" t="s">
        <v>276</v>
      </c>
      <c r="P162">
        <v>0</v>
      </c>
      <c r="Q162">
        <v>0</v>
      </c>
      <c r="R162">
        <v>112</v>
      </c>
      <c r="S162">
        <v>0</v>
      </c>
      <c r="T162">
        <v>0</v>
      </c>
      <c r="U162">
        <v>0</v>
      </c>
      <c r="V162">
        <v>0</v>
      </c>
      <c r="W162">
        <v>0</v>
      </c>
      <c r="X162">
        <v>0</v>
      </c>
      <c r="Y162">
        <v>0</v>
      </c>
      <c r="Z162">
        <v>0</v>
      </c>
      <c r="AA162" t="s">
        <v>48</v>
      </c>
      <c r="AB162" t="s">
        <v>262</v>
      </c>
      <c r="AC162">
        <v>0</v>
      </c>
      <c r="AD162" t="s">
        <v>48</v>
      </c>
      <c r="AE162">
        <v>0</v>
      </c>
      <c r="AF162" t="s">
        <v>166</v>
      </c>
      <c r="AG162">
        <v>2</v>
      </c>
      <c r="AH162">
        <v>99999</v>
      </c>
      <c r="AI162">
        <v>99999</v>
      </c>
      <c r="AJ162">
        <v>99999</v>
      </c>
      <c r="AK162">
        <v>99999</v>
      </c>
      <c r="AL162">
        <v>99999</v>
      </c>
      <c r="AM162">
        <v>99999</v>
      </c>
      <c r="AN162" t="s">
        <v>51</v>
      </c>
      <c r="AO162">
        <v>1215</v>
      </c>
      <c r="AP162" t="s">
        <v>273</v>
      </c>
      <c r="AQ162">
        <v>0.2</v>
      </c>
    </row>
    <row r="163" spans="1:43" ht="13.2" x14ac:dyDescent="0.25">
      <c r="A163">
        <v>18673</v>
      </c>
      <c r="B163" t="s">
        <v>197</v>
      </c>
      <c r="C163">
        <v>25</v>
      </c>
      <c r="D163" t="s">
        <v>44</v>
      </c>
      <c r="E163">
        <v>16</v>
      </c>
      <c r="F163">
        <v>724</v>
      </c>
      <c r="G163" t="s">
        <v>258</v>
      </c>
      <c r="H163">
        <v>8</v>
      </c>
      <c r="I163" t="s">
        <v>259</v>
      </c>
      <c r="J163">
        <v>0</v>
      </c>
      <c r="K163">
        <v>3371</v>
      </c>
      <c r="L163">
        <v>12138385</v>
      </c>
      <c r="M163">
        <v>9999</v>
      </c>
      <c r="N163" t="s">
        <v>260</v>
      </c>
      <c r="O163" t="s">
        <v>276</v>
      </c>
      <c r="P163">
        <v>0</v>
      </c>
      <c r="Q163">
        <v>0</v>
      </c>
      <c r="R163">
        <v>112</v>
      </c>
      <c r="S163">
        <v>0</v>
      </c>
      <c r="T163">
        <v>0</v>
      </c>
      <c r="U163">
        <v>0</v>
      </c>
      <c r="V163">
        <v>0</v>
      </c>
      <c r="W163">
        <v>0</v>
      </c>
      <c r="X163">
        <v>0</v>
      </c>
      <c r="Y163">
        <v>0</v>
      </c>
      <c r="Z163">
        <v>0</v>
      </c>
      <c r="AA163" t="s">
        <v>48</v>
      </c>
      <c r="AB163" t="s">
        <v>262</v>
      </c>
      <c r="AC163">
        <v>0</v>
      </c>
      <c r="AD163" t="s">
        <v>48</v>
      </c>
      <c r="AE163">
        <v>0</v>
      </c>
      <c r="AF163" t="s">
        <v>166</v>
      </c>
      <c r="AG163">
        <v>2</v>
      </c>
      <c r="AH163">
        <v>99999</v>
      </c>
      <c r="AI163">
        <v>99999</v>
      </c>
      <c r="AJ163">
        <v>99999</v>
      </c>
      <c r="AK163">
        <v>99999</v>
      </c>
      <c r="AL163">
        <v>99999</v>
      </c>
      <c r="AM163">
        <v>99999</v>
      </c>
      <c r="AN163" t="s">
        <v>100</v>
      </c>
      <c r="AO163">
        <v>1002</v>
      </c>
      <c r="AP163" t="s">
        <v>267</v>
      </c>
      <c r="AQ163">
        <v>0.1</v>
      </c>
    </row>
    <row r="164" spans="1:43" ht="13.2" x14ac:dyDescent="0.25">
      <c r="A164">
        <v>18673</v>
      </c>
      <c r="B164" t="s">
        <v>197</v>
      </c>
      <c r="C164">
        <v>25</v>
      </c>
      <c r="D164" t="s">
        <v>44</v>
      </c>
      <c r="E164">
        <v>16</v>
      </c>
      <c r="F164">
        <v>724</v>
      </c>
      <c r="G164" t="s">
        <v>258</v>
      </c>
      <c r="H164">
        <v>8</v>
      </c>
      <c r="I164" t="s">
        <v>259</v>
      </c>
      <c r="J164">
        <v>0</v>
      </c>
      <c r="K164">
        <v>3371</v>
      </c>
      <c r="L164">
        <v>12138385</v>
      </c>
      <c r="M164">
        <v>9999</v>
      </c>
      <c r="N164" t="s">
        <v>260</v>
      </c>
      <c r="O164" t="s">
        <v>276</v>
      </c>
      <c r="P164">
        <v>0</v>
      </c>
      <c r="Q164">
        <v>0</v>
      </c>
      <c r="R164">
        <v>112</v>
      </c>
      <c r="S164">
        <v>0</v>
      </c>
      <c r="T164">
        <v>0</v>
      </c>
      <c r="U164">
        <v>0</v>
      </c>
      <c r="V164">
        <v>0</v>
      </c>
      <c r="W164">
        <v>0</v>
      </c>
      <c r="X164">
        <v>0</v>
      </c>
      <c r="Y164">
        <v>0</v>
      </c>
      <c r="Z164">
        <v>0</v>
      </c>
      <c r="AA164" t="s">
        <v>48</v>
      </c>
      <c r="AB164" t="s">
        <v>262</v>
      </c>
      <c r="AC164">
        <v>0</v>
      </c>
      <c r="AD164" t="s">
        <v>48</v>
      </c>
      <c r="AE164">
        <v>0</v>
      </c>
      <c r="AF164" t="s">
        <v>166</v>
      </c>
      <c r="AG164">
        <v>2</v>
      </c>
      <c r="AH164">
        <v>99999</v>
      </c>
      <c r="AI164">
        <v>99999</v>
      </c>
      <c r="AJ164">
        <v>99999</v>
      </c>
      <c r="AK164">
        <v>99999</v>
      </c>
      <c r="AL164">
        <v>99999</v>
      </c>
      <c r="AM164">
        <v>99999</v>
      </c>
      <c r="AN164" t="s">
        <v>51</v>
      </c>
      <c r="AO164">
        <v>1026</v>
      </c>
      <c r="AP164" t="s">
        <v>266</v>
      </c>
      <c r="AQ164">
        <v>5.3</v>
      </c>
    </row>
    <row r="165" spans="1:43" ht="13.2" x14ac:dyDescent="0.25">
      <c r="A165">
        <v>18673</v>
      </c>
      <c r="B165" t="s">
        <v>197</v>
      </c>
      <c r="C165">
        <v>25</v>
      </c>
      <c r="D165" t="s">
        <v>44</v>
      </c>
      <c r="E165">
        <v>16</v>
      </c>
      <c r="F165">
        <v>724</v>
      </c>
      <c r="G165" t="s">
        <v>258</v>
      </c>
      <c r="H165">
        <v>8</v>
      </c>
      <c r="I165" t="s">
        <v>259</v>
      </c>
      <c r="J165">
        <v>0</v>
      </c>
      <c r="K165">
        <v>3371</v>
      </c>
      <c r="L165">
        <v>12138385</v>
      </c>
      <c r="M165">
        <v>9999</v>
      </c>
      <c r="N165" t="s">
        <v>260</v>
      </c>
      <c r="O165" t="s">
        <v>276</v>
      </c>
      <c r="P165">
        <v>0</v>
      </c>
      <c r="Q165">
        <v>0</v>
      </c>
      <c r="R165">
        <v>112</v>
      </c>
      <c r="S165">
        <v>0</v>
      </c>
      <c r="T165">
        <v>0</v>
      </c>
      <c r="U165">
        <v>0</v>
      </c>
      <c r="V165">
        <v>0</v>
      </c>
      <c r="W165">
        <v>0</v>
      </c>
      <c r="X165">
        <v>0</v>
      </c>
      <c r="Y165">
        <v>0</v>
      </c>
      <c r="Z165">
        <v>0</v>
      </c>
      <c r="AA165" t="s">
        <v>48</v>
      </c>
      <c r="AB165" t="s">
        <v>262</v>
      </c>
      <c r="AC165">
        <v>0</v>
      </c>
      <c r="AD165" t="s">
        <v>48</v>
      </c>
      <c r="AE165">
        <v>0</v>
      </c>
      <c r="AF165" t="s">
        <v>166</v>
      </c>
      <c r="AG165">
        <v>2</v>
      </c>
      <c r="AH165">
        <v>99999</v>
      </c>
      <c r="AI165">
        <v>99999</v>
      </c>
      <c r="AJ165">
        <v>99999</v>
      </c>
      <c r="AK165">
        <v>99999</v>
      </c>
      <c r="AL165">
        <v>99999</v>
      </c>
      <c r="AM165">
        <v>99999</v>
      </c>
      <c r="AN165" t="s">
        <v>239</v>
      </c>
      <c r="AO165">
        <v>1039</v>
      </c>
      <c r="AP165" t="s">
        <v>275</v>
      </c>
      <c r="AQ165">
        <v>11</v>
      </c>
    </row>
    <row r="166" spans="1:43" ht="13.2" x14ac:dyDescent="0.25">
      <c r="A166">
        <v>18673</v>
      </c>
      <c r="B166" t="s">
        <v>197</v>
      </c>
      <c r="C166">
        <v>25</v>
      </c>
      <c r="D166" t="s">
        <v>44</v>
      </c>
      <c r="E166">
        <v>16</v>
      </c>
      <c r="F166">
        <v>724</v>
      </c>
      <c r="G166" t="s">
        <v>258</v>
      </c>
      <c r="H166">
        <v>8</v>
      </c>
      <c r="I166" t="s">
        <v>259</v>
      </c>
      <c r="J166">
        <v>0</v>
      </c>
      <c r="K166">
        <v>3371</v>
      </c>
      <c r="L166">
        <v>12138385</v>
      </c>
      <c r="M166">
        <v>9999</v>
      </c>
      <c r="N166" t="s">
        <v>260</v>
      </c>
      <c r="O166" t="s">
        <v>276</v>
      </c>
      <c r="P166">
        <v>0</v>
      </c>
      <c r="Q166">
        <v>0</v>
      </c>
      <c r="R166">
        <v>112</v>
      </c>
      <c r="S166">
        <v>0</v>
      </c>
      <c r="T166">
        <v>0</v>
      </c>
      <c r="U166">
        <v>0</v>
      </c>
      <c r="V166">
        <v>0</v>
      </c>
      <c r="W166">
        <v>0</v>
      </c>
      <c r="X166">
        <v>0</v>
      </c>
      <c r="Y166">
        <v>0</v>
      </c>
      <c r="Z166">
        <v>0</v>
      </c>
      <c r="AA166" t="s">
        <v>48</v>
      </c>
      <c r="AB166" t="s">
        <v>262</v>
      </c>
      <c r="AC166">
        <v>0</v>
      </c>
      <c r="AD166" t="s">
        <v>48</v>
      </c>
      <c r="AE166">
        <v>0</v>
      </c>
      <c r="AF166" t="s">
        <v>166</v>
      </c>
      <c r="AG166">
        <v>2</v>
      </c>
      <c r="AH166">
        <v>99999</v>
      </c>
      <c r="AI166">
        <v>99999</v>
      </c>
      <c r="AJ166">
        <v>99999</v>
      </c>
      <c r="AK166">
        <v>99999</v>
      </c>
      <c r="AL166">
        <v>99999</v>
      </c>
      <c r="AM166">
        <v>99999</v>
      </c>
      <c r="AN166" t="s">
        <v>239</v>
      </c>
      <c r="AO166">
        <v>1249</v>
      </c>
      <c r="AP166" t="s">
        <v>264</v>
      </c>
      <c r="AQ166">
        <v>3.6</v>
      </c>
    </row>
    <row r="167" spans="1:43" ht="13.2" x14ac:dyDescent="0.25">
      <c r="A167">
        <v>18673</v>
      </c>
      <c r="B167" t="s">
        <v>197</v>
      </c>
      <c r="C167">
        <v>25</v>
      </c>
      <c r="D167" t="s">
        <v>44</v>
      </c>
      <c r="E167">
        <v>16</v>
      </c>
      <c r="F167">
        <v>724</v>
      </c>
      <c r="G167" t="s">
        <v>258</v>
      </c>
      <c r="H167">
        <v>8</v>
      </c>
      <c r="I167" t="s">
        <v>259</v>
      </c>
      <c r="J167">
        <v>0</v>
      </c>
      <c r="K167">
        <v>3371</v>
      </c>
      <c r="L167">
        <v>12138385</v>
      </c>
      <c r="M167">
        <v>9999</v>
      </c>
      <c r="N167" t="s">
        <v>260</v>
      </c>
      <c r="O167" t="s">
        <v>276</v>
      </c>
      <c r="P167">
        <v>0</v>
      </c>
      <c r="Q167">
        <v>0</v>
      </c>
      <c r="R167">
        <v>112</v>
      </c>
      <c r="S167">
        <v>0</v>
      </c>
      <c r="T167">
        <v>0</v>
      </c>
      <c r="U167">
        <v>0</v>
      </c>
      <c r="V167">
        <v>0</v>
      </c>
      <c r="W167">
        <v>0</v>
      </c>
      <c r="X167">
        <v>0</v>
      </c>
      <c r="Y167">
        <v>0</v>
      </c>
      <c r="Z167">
        <v>0</v>
      </c>
      <c r="AA167" t="s">
        <v>48</v>
      </c>
      <c r="AB167" t="s">
        <v>262</v>
      </c>
      <c r="AC167">
        <v>0</v>
      </c>
      <c r="AD167" t="s">
        <v>48</v>
      </c>
      <c r="AE167">
        <v>0</v>
      </c>
      <c r="AF167" t="s">
        <v>166</v>
      </c>
      <c r="AG167">
        <v>2</v>
      </c>
      <c r="AH167">
        <v>99999</v>
      </c>
      <c r="AI167">
        <v>99999</v>
      </c>
      <c r="AJ167">
        <v>99999</v>
      </c>
      <c r="AK167">
        <v>99999</v>
      </c>
      <c r="AL167">
        <v>99999</v>
      </c>
      <c r="AM167">
        <v>99999</v>
      </c>
      <c r="AN167" t="s">
        <v>239</v>
      </c>
      <c r="AO167">
        <v>1005</v>
      </c>
      <c r="AP167" t="s">
        <v>240</v>
      </c>
      <c r="AQ167">
        <v>1.1000000000000001</v>
      </c>
    </row>
    <row r="168" spans="1:43" ht="13.2" x14ac:dyDescent="0.25">
      <c r="A168">
        <v>18673</v>
      </c>
      <c r="B168" t="s">
        <v>197</v>
      </c>
      <c r="C168">
        <v>25</v>
      </c>
      <c r="D168" t="s">
        <v>44</v>
      </c>
      <c r="E168">
        <v>16</v>
      </c>
      <c r="F168">
        <v>724</v>
      </c>
      <c r="G168" t="s">
        <v>258</v>
      </c>
      <c r="H168">
        <v>8</v>
      </c>
      <c r="I168" t="s">
        <v>259</v>
      </c>
      <c r="J168">
        <v>0</v>
      </c>
      <c r="K168">
        <v>3371</v>
      </c>
      <c r="L168">
        <v>12138385</v>
      </c>
      <c r="M168">
        <v>9999</v>
      </c>
      <c r="N168" t="s">
        <v>260</v>
      </c>
      <c r="O168" t="s">
        <v>276</v>
      </c>
      <c r="P168">
        <v>0</v>
      </c>
      <c r="Q168">
        <v>0</v>
      </c>
      <c r="R168">
        <v>112</v>
      </c>
      <c r="S168">
        <v>0</v>
      </c>
      <c r="T168">
        <v>0</v>
      </c>
      <c r="U168">
        <v>0</v>
      </c>
      <c r="V168">
        <v>0</v>
      </c>
      <c r="W168">
        <v>0</v>
      </c>
      <c r="X168">
        <v>0</v>
      </c>
      <c r="Y168">
        <v>0</v>
      </c>
      <c r="Z168">
        <v>0</v>
      </c>
      <c r="AA168" t="s">
        <v>48</v>
      </c>
      <c r="AB168" t="s">
        <v>262</v>
      </c>
      <c r="AC168">
        <v>0</v>
      </c>
      <c r="AD168" t="s">
        <v>48</v>
      </c>
      <c r="AE168">
        <v>0</v>
      </c>
      <c r="AF168" t="s">
        <v>166</v>
      </c>
      <c r="AG168">
        <v>2</v>
      </c>
      <c r="AH168">
        <v>99999</v>
      </c>
      <c r="AI168">
        <v>99999</v>
      </c>
      <c r="AJ168">
        <v>99999</v>
      </c>
      <c r="AK168">
        <v>99999</v>
      </c>
      <c r="AL168">
        <v>99999</v>
      </c>
      <c r="AM168">
        <v>99999</v>
      </c>
      <c r="AN168" t="s">
        <v>51</v>
      </c>
      <c r="AO168">
        <v>1239</v>
      </c>
      <c r="AP168" t="s">
        <v>265</v>
      </c>
      <c r="AQ168">
        <v>0.7</v>
      </c>
    </row>
    <row r="169" spans="1:43" ht="13.2" x14ac:dyDescent="0.25">
      <c r="A169">
        <v>18673</v>
      </c>
      <c r="B169" t="s">
        <v>197</v>
      </c>
      <c r="C169">
        <v>25</v>
      </c>
      <c r="D169" t="s">
        <v>44</v>
      </c>
      <c r="E169">
        <v>16</v>
      </c>
      <c r="F169">
        <v>724</v>
      </c>
      <c r="G169" t="s">
        <v>258</v>
      </c>
      <c r="H169">
        <v>8</v>
      </c>
      <c r="I169" t="s">
        <v>259</v>
      </c>
      <c r="J169">
        <v>0</v>
      </c>
      <c r="K169">
        <v>3371</v>
      </c>
      <c r="L169">
        <v>12138385</v>
      </c>
      <c r="M169">
        <v>9999</v>
      </c>
      <c r="N169" t="s">
        <v>260</v>
      </c>
      <c r="O169" t="s">
        <v>276</v>
      </c>
      <c r="P169">
        <v>0</v>
      </c>
      <c r="Q169">
        <v>0</v>
      </c>
      <c r="R169">
        <v>112</v>
      </c>
      <c r="S169">
        <v>0</v>
      </c>
      <c r="T169">
        <v>0</v>
      </c>
      <c r="U169">
        <v>0</v>
      </c>
      <c r="V169">
        <v>0</v>
      </c>
      <c r="W169">
        <v>0</v>
      </c>
      <c r="X169">
        <v>0</v>
      </c>
      <c r="Y169">
        <v>0</v>
      </c>
      <c r="Z169">
        <v>0</v>
      </c>
      <c r="AA169" t="s">
        <v>48</v>
      </c>
      <c r="AB169" t="s">
        <v>262</v>
      </c>
      <c r="AC169">
        <v>0</v>
      </c>
      <c r="AD169" t="s">
        <v>48</v>
      </c>
      <c r="AE169">
        <v>0</v>
      </c>
      <c r="AF169" t="s">
        <v>166</v>
      </c>
      <c r="AG169">
        <v>2</v>
      </c>
      <c r="AH169">
        <v>99999</v>
      </c>
      <c r="AI169">
        <v>99999</v>
      </c>
      <c r="AJ169">
        <v>99999</v>
      </c>
      <c r="AK169">
        <v>99999</v>
      </c>
      <c r="AL169">
        <v>99999</v>
      </c>
      <c r="AM169">
        <v>99999</v>
      </c>
      <c r="AN169" t="s">
        <v>51</v>
      </c>
      <c r="AO169">
        <v>1027</v>
      </c>
      <c r="AP169" t="s">
        <v>74</v>
      </c>
      <c r="AQ169">
        <v>17.7</v>
      </c>
    </row>
    <row r="170" spans="1:43" ht="13.2" x14ac:dyDescent="0.25">
      <c r="A170">
        <v>18673</v>
      </c>
      <c r="B170" t="s">
        <v>197</v>
      </c>
      <c r="C170">
        <v>25</v>
      </c>
      <c r="D170" t="s">
        <v>44</v>
      </c>
      <c r="E170">
        <v>16</v>
      </c>
      <c r="F170">
        <v>724</v>
      </c>
      <c r="G170" t="s">
        <v>258</v>
      </c>
      <c r="H170">
        <v>8</v>
      </c>
      <c r="I170" t="s">
        <v>259</v>
      </c>
      <c r="J170">
        <v>0</v>
      </c>
      <c r="K170">
        <v>3371</v>
      </c>
      <c r="L170">
        <v>12138385</v>
      </c>
      <c r="M170">
        <v>9999</v>
      </c>
      <c r="N170" t="s">
        <v>260</v>
      </c>
      <c r="O170" t="s">
        <v>276</v>
      </c>
      <c r="P170">
        <v>0</v>
      </c>
      <c r="Q170">
        <v>0</v>
      </c>
      <c r="R170">
        <v>112</v>
      </c>
      <c r="S170">
        <v>0</v>
      </c>
      <c r="T170">
        <v>0</v>
      </c>
      <c r="U170">
        <v>0</v>
      </c>
      <c r="V170">
        <v>0</v>
      </c>
      <c r="W170">
        <v>0</v>
      </c>
      <c r="X170">
        <v>0</v>
      </c>
      <c r="Y170">
        <v>0</v>
      </c>
      <c r="Z170">
        <v>0</v>
      </c>
      <c r="AA170" t="s">
        <v>48</v>
      </c>
      <c r="AB170" t="s">
        <v>262</v>
      </c>
      <c r="AC170">
        <v>0</v>
      </c>
      <c r="AD170" t="s">
        <v>48</v>
      </c>
      <c r="AE170">
        <v>0</v>
      </c>
      <c r="AF170" t="s">
        <v>166</v>
      </c>
      <c r="AG170">
        <v>2</v>
      </c>
      <c r="AH170">
        <v>99999</v>
      </c>
      <c r="AI170">
        <v>99999</v>
      </c>
      <c r="AJ170">
        <v>99999</v>
      </c>
      <c r="AK170">
        <v>99999</v>
      </c>
      <c r="AL170">
        <v>99999</v>
      </c>
      <c r="AM170">
        <v>99999</v>
      </c>
      <c r="AN170" t="s">
        <v>51</v>
      </c>
      <c r="AO170">
        <v>1007</v>
      </c>
      <c r="AP170" t="s">
        <v>203</v>
      </c>
      <c r="AQ170">
        <v>4.9000000000000004</v>
      </c>
    </row>
    <row r="171" spans="1:43" ht="13.2" x14ac:dyDescent="0.25">
      <c r="A171">
        <v>18673</v>
      </c>
      <c r="B171" t="s">
        <v>197</v>
      </c>
      <c r="C171">
        <v>25</v>
      </c>
      <c r="D171" t="s">
        <v>44</v>
      </c>
      <c r="E171">
        <v>16</v>
      </c>
      <c r="F171">
        <v>724</v>
      </c>
      <c r="G171" t="s">
        <v>258</v>
      </c>
      <c r="H171">
        <v>8</v>
      </c>
      <c r="I171" t="s">
        <v>259</v>
      </c>
      <c r="J171">
        <v>0</v>
      </c>
      <c r="K171">
        <v>3371</v>
      </c>
      <c r="L171">
        <v>12138385</v>
      </c>
      <c r="M171">
        <v>9999</v>
      </c>
      <c r="N171" t="s">
        <v>260</v>
      </c>
      <c r="O171" t="s">
        <v>276</v>
      </c>
      <c r="P171">
        <v>0</v>
      </c>
      <c r="Q171">
        <v>0</v>
      </c>
      <c r="R171">
        <v>112</v>
      </c>
      <c r="S171">
        <v>0</v>
      </c>
      <c r="T171">
        <v>0</v>
      </c>
      <c r="U171">
        <v>0</v>
      </c>
      <c r="V171">
        <v>0</v>
      </c>
      <c r="W171">
        <v>0</v>
      </c>
      <c r="X171">
        <v>0</v>
      </c>
      <c r="Y171">
        <v>0</v>
      </c>
      <c r="Z171">
        <v>0</v>
      </c>
      <c r="AA171" t="s">
        <v>48</v>
      </c>
      <c r="AB171" t="s">
        <v>262</v>
      </c>
      <c r="AC171">
        <v>0</v>
      </c>
      <c r="AD171" t="s">
        <v>48</v>
      </c>
      <c r="AE171">
        <v>0</v>
      </c>
      <c r="AF171" t="s">
        <v>166</v>
      </c>
      <c r="AG171">
        <v>2</v>
      </c>
      <c r="AH171">
        <v>99999</v>
      </c>
      <c r="AI171">
        <v>99999</v>
      </c>
      <c r="AJ171">
        <v>99999</v>
      </c>
      <c r="AK171">
        <v>99999</v>
      </c>
      <c r="AL171">
        <v>99999</v>
      </c>
      <c r="AM171">
        <v>99999</v>
      </c>
      <c r="AN171" t="s">
        <v>239</v>
      </c>
      <c r="AO171">
        <v>1200</v>
      </c>
      <c r="AP171" t="s">
        <v>263</v>
      </c>
      <c r="AQ171">
        <v>0.3</v>
      </c>
    </row>
    <row r="172" spans="1:43" ht="13.2" x14ac:dyDescent="0.25">
      <c r="A172">
        <v>18673</v>
      </c>
      <c r="B172" t="s">
        <v>197</v>
      </c>
      <c r="C172">
        <v>25</v>
      </c>
      <c r="D172" t="s">
        <v>44</v>
      </c>
      <c r="E172">
        <v>16</v>
      </c>
      <c r="F172">
        <v>724</v>
      </c>
      <c r="G172" t="s">
        <v>258</v>
      </c>
      <c r="H172">
        <v>8</v>
      </c>
      <c r="I172" t="s">
        <v>259</v>
      </c>
      <c r="J172">
        <v>0</v>
      </c>
      <c r="K172">
        <v>3371</v>
      </c>
      <c r="L172">
        <v>12138385</v>
      </c>
      <c r="M172">
        <v>9999</v>
      </c>
      <c r="N172" t="s">
        <v>260</v>
      </c>
      <c r="O172" t="s">
        <v>276</v>
      </c>
      <c r="P172">
        <v>0</v>
      </c>
      <c r="Q172">
        <v>0</v>
      </c>
      <c r="R172">
        <v>112</v>
      </c>
      <c r="S172">
        <v>0</v>
      </c>
      <c r="T172">
        <v>0</v>
      </c>
      <c r="U172">
        <v>0</v>
      </c>
      <c r="V172">
        <v>0</v>
      </c>
      <c r="W172">
        <v>0</v>
      </c>
      <c r="X172">
        <v>0</v>
      </c>
      <c r="Y172">
        <v>0</v>
      </c>
      <c r="Z172">
        <v>0</v>
      </c>
      <c r="AA172" t="s">
        <v>48</v>
      </c>
      <c r="AB172" t="s">
        <v>262</v>
      </c>
      <c r="AC172">
        <v>0</v>
      </c>
      <c r="AD172" t="s">
        <v>48</v>
      </c>
      <c r="AE172">
        <v>0</v>
      </c>
      <c r="AF172" t="s">
        <v>166</v>
      </c>
      <c r="AG172">
        <v>2</v>
      </c>
      <c r="AH172">
        <v>99999</v>
      </c>
      <c r="AI172">
        <v>99999</v>
      </c>
      <c r="AJ172">
        <v>99999</v>
      </c>
      <c r="AK172">
        <v>99999</v>
      </c>
      <c r="AL172">
        <v>99999</v>
      </c>
      <c r="AM172">
        <v>99999</v>
      </c>
      <c r="AN172" t="s">
        <v>51</v>
      </c>
      <c r="AO172">
        <v>1061</v>
      </c>
      <c r="AP172" t="s">
        <v>156</v>
      </c>
      <c r="AQ172">
        <v>59.4</v>
      </c>
    </row>
    <row r="173" spans="1:43" ht="13.2" x14ac:dyDescent="0.25">
      <c r="A173">
        <v>18673</v>
      </c>
      <c r="B173" t="s">
        <v>197</v>
      </c>
      <c r="C173">
        <v>25</v>
      </c>
      <c r="D173" t="s">
        <v>44</v>
      </c>
      <c r="E173">
        <v>16</v>
      </c>
      <c r="F173">
        <v>724</v>
      </c>
      <c r="G173" t="s">
        <v>258</v>
      </c>
      <c r="H173">
        <v>8</v>
      </c>
      <c r="I173" t="s">
        <v>259</v>
      </c>
      <c r="J173">
        <v>0</v>
      </c>
      <c r="K173">
        <v>3371</v>
      </c>
      <c r="L173">
        <v>12138385</v>
      </c>
      <c r="M173">
        <v>9999</v>
      </c>
      <c r="N173" t="s">
        <v>260</v>
      </c>
      <c r="O173" t="s">
        <v>276</v>
      </c>
      <c r="P173">
        <v>0</v>
      </c>
      <c r="Q173">
        <v>0</v>
      </c>
      <c r="R173">
        <v>112</v>
      </c>
      <c r="S173">
        <v>0</v>
      </c>
      <c r="T173">
        <v>0</v>
      </c>
      <c r="U173">
        <v>0</v>
      </c>
      <c r="V173">
        <v>0</v>
      </c>
      <c r="W173">
        <v>0</v>
      </c>
      <c r="X173">
        <v>0</v>
      </c>
      <c r="Y173">
        <v>0</v>
      </c>
      <c r="Z173">
        <v>0</v>
      </c>
      <c r="AA173" t="s">
        <v>48</v>
      </c>
      <c r="AB173" t="s">
        <v>262</v>
      </c>
      <c r="AC173">
        <v>0</v>
      </c>
      <c r="AD173" t="s">
        <v>48</v>
      </c>
      <c r="AE173">
        <v>0</v>
      </c>
      <c r="AF173" t="s">
        <v>166</v>
      </c>
      <c r="AG173">
        <v>2</v>
      </c>
      <c r="AH173">
        <v>99999</v>
      </c>
      <c r="AI173">
        <v>99999</v>
      </c>
      <c r="AJ173">
        <v>99999</v>
      </c>
      <c r="AK173">
        <v>99999</v>
      </c>
      <c r="AL173">
        <v>99999</v>
      </c>
      <c r="AM173">
        <v>99999</v>
      </c>
      <c r="AN173" t="s">
        <v>51</v>
      </c>
      <c r="AO173">
        <v>1244</v>
      </c>
      <c r="AP173" t="s">
        <v>269</v>
      </c>
      <c r="AQ173">
        <v>1.7</v>
      </c>
    </row>
    <row r="174" spans="1:43" ht="13.2" x14ac:dyDescent="0.25">
      <c r="A174">
        <v>18673</v>
      </c>
      <c r="B174" t="s">
        <v>197</v>
      </c>
      <c r="C174">
        <v>25</v>
      </c>
      <c r="D174" t="s">
        <v>44</v>
      </c>
      <c r="E174">
        <v>16</v>
      </c>
      <c r="F174">
        <v>724</v>
      </c>
      <c r="G174" t="s">
        <v>258</v>
      </c>
      <c r="H174">
        <v>8</v>
      </c>
      <c r="I174" t="s">
        <v>259</v>
      </c>
      <c r="J174">
        <v>0</v>
      </c>
      <c r="K174">
        <v>3371</v>
      </c>
      <c r="L174">
        <v>12138385</v>
      </c>
      <c r="M174">
        <v>9999</v>
      </c>
      <c r="N174" t="s">
        <v>260</v>
      </c>
      <c r="O174" t="s">
        <v>276</v>
      </c>
      <c r="P174">
        <v>0</v>
      </c>
      <c r="Q174">
        <v>0</v>
      </c>
      <c r="R174">
        <v>112</v>
      </c>
      <c r="S174">
        <v>0</v>
      </c>
      <c r="T174">
        <v>0</v>
      </c>
      <c r="U174">
        <v>0</v>
      </c>
      <c r="V174">
        <v>0</v>
      </c>
      <c r="W174">
        <v>0</v>
      </c>
      <c r="X174">
        <v>0</v>
      </c>
      <c r="Y174">
        <v>0</v>
      </c>
      <c r="Z174">
        <v>0</v>
      </c>
      <c r="AA174" t="s">
        <v>48</v>
      </c>
      <c r="AB174" t="s">
        <v>262</v>
      </c>
      <c r="AC174">
        <v>0</v>
      </c>
      <c r="AD174" t="s">
        <v>48</v>
      </c>
      <c r="AE174">
        <v>0</v>
      </c>
      <c r="AF174" t="s">
        <v>166</v>
      </c>
      <c r="AG174">
        <v>2</v>
      </c>
      <c r="AH174">
        <v>99999</v>
      </c>
      <c r="AI174">
        <v>99999</v>
      </c>
      <c r="AJ174">
        <v>99999</v>
      </c>
      <c r="AK174">
        <v>99999</v>
      </c>
      <c r="AL174">
        <v>99999</v>
      </c>
      <c r="AM174">
        <v>99999</v>
      </c>
      <c r="AN174" t="s">
        <v>173</v>
      </c>
      <c r="AO174">
        <v>1004</v>
      </c>
      <c r="AP174" t="s">
        <v>174</v>
      </c>
      <c r="AQ174">
        <v>5.7</v>
      </c>
    </row>
    <row r="175" spans="1:43" ht="13.2" x14ac:dyDescent="0.25">
      <c r="A175">
        <v>18673</v>
      </c>
      <c r="B175" t="s">
        <v>197</v>
      </c>
      <c r="C175">
        <v>25</v>
      </c>
      <c r="D175" t="s">
        <v>44</v>
      </c>
      <c r="E175">
        <v>16</v>
      </c>
      <c r="F175">
        <v>724</v>
      </c>
      <c r="G175" t="s">
        <v>258</v>
      </c>
      <c r="H175">
        <v>8</v>
      </c>
      <c r="I175" t="s">
        <v>259</v>
      </c>
      <c r="J175">
        <v>0</v>
      </c>
      <c r="K175">
        <v>3371</v>
      </c>
      <c r="L175">
        <v>12138415</v>
      </c>
      <c r="M175">
        <v>9999</v>
      </c>
      <c r="N175" t="s">
        <v>260</v>
      </c>
      <c r="O175" t="s">
        <v>277</v>
      </c>
      <c r="P175">
        <v>0</v>
      </c>
      <c r="Q175">
        <v>0</v>
      </c>
      <c r="R175">
        <v>80.8</v>
      </c>
      <c r="S175">
        <v>0</v>
      </c>
      <c r="T175">
        <v>0</v>
      </c>
      <c r="U175">
        <v>0</v>
      </c>
      <c r="V175">
        <v>0</v>
      </c>
      <c r="W175">
        <v>0</v>
      </c>
      <c r="X175">
        <v>0</v>
      </c>
      <c r="Y175">
        <v>0</v>
      </c>
      <c r="Z175">
        <v>0</v>
      </c>
      <c r="AA175" t="s">
        <v>48</v>
      </c>
      <c r="AB175" t="s">
        <v>262</v>
      </c>
      <c r="AC175">
        <v>0</v>
      </c>
      <c r="AD175" t="s">
        <v>48</v>
      </c>
      <c r="AE175">
        <v>0</v>
      </c>
      <c r="AF175" t="s">
        <v>166</v>
      </c>
      <c r="AG175">
        <v>2</v>
      </c>
      <c r="AH175">
        <v>99999</v>
      </c>
      <c r="AI175">
        <v>99999</v>
      </c>
      <c r="AJ175">
        <v>99999</v>
      </c>
      <c r="AK175">
        <v>99999</v>
      </c>
      <c r="AL175">
        <v>99999</v>
      </c>
      <c r="AM175">
        <v>99999</v>
      </c>
      <c r="AN175" t="s">
        <v>239</v>
      </c>
      <c r="AO175">
        <v>1005</v>
      </c>
      <c r="AP175" t="s">
        <v>240</v>
      </c>
      <c r="AQ175">
        <v>0.9</v>
      </c>
    </row>
    <row r="176" spans="1:43" ht="13.2" x14ac:dyDescent="0.25">
      <c r="A176">
        <v>18673</v>
      </c>
      <c r="B176" t="s">
        <v>197</v>
      </c>
      <c r="C176">
        <v>25</v>
      </c>
      <c r="D176" t="s">
        <v>44</v>
      </c>
      <c r="E176">
        <v>16</v>
      </c>
      <c r="F176">
        <v>724</v>
      </c>
      <c r="G176" t="s">
        <v>258</v>
      </c>
      <c r="H176">
        <v>8</v>
      </c>
      <c r="I176" t="s">
        <v>259</v>
      </c>
      <c r="J176">
        <v>0</v>
      </c>
      <c r="K176">
        <v>3371</v>
      </c>
      <c r="L176">
        <v>12138415</v>
      </c>
      <c r="M176">
        <v>9999</v>
      </c>
      <c r="N176" t="s">
        <v>260</v>
      </c>
      <c r="O176" t="s">
        <v>277</v>
      </c>
      <c r="P176">
        <v>0</v>
      </c>
      <c r="Q176">
        <v>0</v>
      </c>
      <c r="R176">
        <v>80.8</v>
      </c>
      <c r="S176">
        <v>0</v>
      </c>
      <c r="T176">
        <v>0</v>
      </c>
      <c r="U176">
        <v>0</v>
      </c>
      <c r="V176">
        <v>0</v>
      </c>
      <c r="W176">
        <v>0</v>
      </c>
      <c r="X176">
        <v>0</v>
      </c>
      <c r="Y176">
        <v>0</v>
      </c>
      <c r="Z176">
        <v>0</v>
      </c>
      <c r="AA176" t="s">
        <v>48</v>
      </c>
      <c r="AB176" t="s">
        <v>262</v>
      </c>
      <c r="AC176">
        <v>0</v>
      </c>
      <c r="AD176" t="s">
        <v>48</v>
      </c>
      <c r="AE176">
        <v>0</v>
      </c>
      <c r="AF176" t="s">
        <v>166</v>
      </c>
      <c r="AG176">
        <v>2</v>
      </c>
      <c r="AH176">
        <v>99999</v>
      </c>
      <c r="AI176">
        <v>99999</v>
      </c>
      <c r="AJ176">
        <v>99999</v>
      </c>
      <c r="AK176">
        <v>99999</v>
      </c>
      <c r="AL176">
        <v>99999</v>
      </c>
      <c r="AM176">
        <v>99999</v>
      </c>
      <c r="AN176" t="s">
        <v>51</v>
      </c>
      <c r="AO176">
        <v>1244</v>
      </c>
      <c r="AP176" t="s">
        <v>269</v>
      </c>
      <c r="AQ176">
        <v>1.4</v>
      </c>
    </row>
    <row r="177" spans="1:43" ht="13.2" x14ac:dyDescent="0.25">
      <c r="A177">
        <v>18673</v>
      </c>
      <c r="B177" t="s">
        <v>197</v>
      </c>
      <c r="C177">
        <v>25</v>
      </c>
      <c r="D177" t="s">
        <v>44</v>
      </c>
      <c r="E177">
        <v>16</v>
      </c>
      <c r="F177">
        <v>724</v>
      </c>
      <c r="G177" t="s">
        <v>258</v>
      </c>
      <c r="H177">
        <v>8</v>
      </c>
      <c r="I177" t="s">
        <v>259</v>
      </c>
      <c r="J177">
        <v>0</v>
      </c>
      <c r="K177">
        <v>3371</v>
      </c>
      <c r="L177">
        <v>12138415</v>
      </c>
      <c r="M177">
        <v>9999</v>
      </c>
      <c r="N177" t="s">
        <v>260</v>
      </c>
      <c r="O177" t="s">
        <v>277</v>
      </c>
      <c r="P177">
        <v>0</v>
      </c>
      <c r="Q177">
        <v>0</v>
      </c>
      <c r="R177">
        <v>80.8</v>
      </c>
      <c r="S177">
        <v>0</v>
      </c>
      <c r="T177">
        <v>0</v>
      </c>
      <c r="U177">
        <v>0</v>
      </c>
      <c r="V177">
        <v>0</v>
      </c>
      <c r="W177">
        <v>0</v>
      </c>
      <c r="X177">
        <v>0</v>
      </c>
      <c r="Y177">
        <v>0</v>
      </c>
      <c r="Z177">
        <v>0</v>
      </c>
      <c r="AA177" t="s">
        <v>48</v>
      </c>
      <c r="AB177" t="s">
        <v>262</v>
      </c>
      <c r="AC177">
        <v>0</v>
      </c>
      <c r="AD177" t="s">
        <v>48</v>
      </c>
      <c r="AE177">
        <v>0</v>
      </c>
      <c r="AF177" t="s">
        <v>166</v>
      </c>
      <c r="AG177">
        <v>2</v>
      </c>
      <c r="AH177">
        <v>99999</v>
      </c>
      <c r="AI177">
        <v>99999</v>
      </c>
      <c r="AJ177">
        <v>99999</v>
      </c>
      <c r="AK177">
        <v>99999</v>
      </c>
      <c r="AL177">
        <v>99999</v>
      </c>
      <c r="AM177">
        <v>99999</v>
      </c>
      <c r="AN177" t="s">
        <v>173</v>
      </c>
      <c r="AO177">
        <v>1004</v>
      </c>
      <c r="AP177" t="s">
        <v>174</v>
      </c>
      <c r="AQ177">
        <v>4.5999999999999996</v>
      </c>
    </row>
    <row r="178" spans="1:43" ht="13.2" x14ac:dyDescent="0.25">
      <c r="A178">
        <v>18673</v>
      </c>
      <c r="B178" t="s">
        <v>197</v>
      </c>
      <c r="C178">
        <v>25</v>
      </c>
      <c r="D178" t="s">
        <v>44</v>
      </c>
      <c r="E178">
        <v>16</v>
      </c>
      <c r="F178">
        <v>724</v>
      </c>
      <c r="G178" t="s">
        <v>258</v>
      </c>
      <c r="H178">
        <v>8</v>
      </c>
      <c r="I178" t="s">
        <v>259</v>
      </c>
      <c r="J178">
        <v>0</v>
      </c>
      <c r="K178">
        <v>3371</v>
      </c>
      <c r="L178">
        <v>12138415</v>
      </c>
      <c r="M178">
        <v>9999</v>
      </c>
      <c r="N178" t="s">
        <v>260</v>
      </c>
      <c r="O178" t="s">
        <v>277</v>
      </c>
      <c r="P178">
        <v>0</v>
      </c>
      <c r="Q178">
        <v>0</v>
      </c>
      <c r="R178">
        <v>80.8</v>
      </c>
      <c r="S178">
        <v>0</v>
      </c>
      <c r="T178">
        <v>0</v>
      </c>
      <c r="U178">
        <v>0</v>
      </c>
      <c r="V178">
        <v>0</v>
      </c>
      <c r="W178">
        <v>0</v>
      </c>
      <c r="X178">
        <v>0</v>
      </c>
      <c r="Y178">
        <v>0</v>
      </c>
      <c r="Z178">
        <v>0</v>
      </c>
      <c r="AA178" t="s">
        <v>48</v>
      </c>
      <c r="AB178" t="s">
        <v>262</v>
      </c>
      <c r="AC178">
        <v>0</v>
      </c>
      <c r="AD178" t="s">
        <v>48</v>
      </c>
      <c r="AE178">
        <v>0</v>
      </c>
      <c r="AF178" t="s">
        <v>166</v>
      </c>
      <c r="AG178">
        <v>2</v>
      </c>
      <c r="AH178">
        <v>99999</v>
      </c>
      <c r="AI178">
        <v>99999</v>
      </c>
      <c r="AJ178">
        <v>99999</v>
      </c>
      <c r="AK178">
        <v>99999</v>
      </c>
      <c r="AL178">
        <v>99999</v>
      </c>
      <c r="AM178">
        <v>99999</v>
      </c>
      <c r="AN178" t="s">
        <v>239</v>
      </c>
      <c r="AO178">
        <v>1039</v>
      </c>
      <c r="AP178" t="s">
        <v>275</v>
      </c>
      <c r="AQ178">
        <v>8.9</v>
      </c>
    </row>
    <row r="179" spans="1:43" ht="13.2" x14ac:dyDescent="0.25">
      <c r="A179">
        <v>18673</v>
      </c>
      <c r="B179" t="s">
        <v>197</v>
      </c>
      <c r="C179">
        <v>25</v>
      </c>
      <c r="D179" t="s">
        <v>44</v>
      </c>
      <c r="E179">
        <v>16</v>
      </c>
      <c r="F179">
        <v>724</v>
      </c>
      <c r="G179" t="s">
        <v>258</v>
      </c>
      <c r="H179">
        <v>8</v>
      </c>
      <c r="I179" t="s">
        <v>259</v>
      </c>
      <c r="J179">
        <v>0</v>
      </c>
      <c r="K179">
        <v>3371</v>
      </c>
      <c r="L179">
        <v>12138415</v>
      </c>
      <c r="M179">
        <v>9999</v>
      </c>
      <c r="N179" t="s">
        <v>260</v>
      </c>
      <c r="O179" t="s">
        <v>277</v>
      </c>
      <c r="P179">
        <v>0</v>
      </c>
      <c r="Q179">
        <v>0</v>
      </c>
      <c r="R179">
        <v>80.8</v>
      </c>
      <c r="S179">
        <v>0</v>
      </c>
      <c r="T179">
        <v>0</v>
      </c>
      <c r="U179">
        <v>0</v>
      </c>
      <c r="V179">
        <v>0</v>
      </c>
      <c r="W179">
        <v>0</v>
      </c>
      <c r="X179">
        <v>0</v>
      </c>
      <c r="Y179">
        <v>0</v>
      </c>
      <c r="Z179">
        <v>0</v>
      </c>
      <c r="AA179" t="s">
        <v>48</v>
      </c>
      <c r="AB179" t="s">
        <v>262</v>
      </c>
      <c r="AC179">
        <v>0</v>
      </c>
      <c r="AD179" t="s">
        <v>48</v>
      </c>
      <c r="AE179">
        <v>0</v>
      </c>
      <c r="AF179" t="s">
        <v>166</v>
      </c>
      <c r="AG179">
        <v>2</v>
      </c>
      <c r="AH179">
        <v>99999</v>
      </c>
      <c r="AI179">
        <v>99999</v>
      </c>
      <c r="AJ179">
        <v>99999</v>
      </c>
      <c r="AK179">
        <v>99999</v>
      </c>
      <c r="AL179">
        <v>99999</v>
      </c>
      <c r="AM179">
        <v>99999</v>
      </c>
      <c r="AN179" t="s">
        <v>51</v>
      </c>
      <c r="AO179">
        <v>1239</v>
      </c>
      <c r="AP179" t="s">
        <v>265</v>
      </c>
      <c r="AQ179">
        <v>0.5</v>
      </c>
    </row>
    <row r="180" spans="1:43" ht="13.2" x14ac:dyDescent="0.25">
      <c r="A180">
        <v>18673</v>
      </c>
      <c r="B180" t="s">
        <v>197</v>
      </c>
      <c r="C180">
        <v>25</v>
      </c>
      <c r="D180" t="s">
        <v>44</v>
      </c>
      <c r="E180">
        <v>16</v>
      </c>
      <c r="F180">
        <v>724</v>
      </c>
      <c r="G180" t="s">
        <v>258</v>
      </c>
      <c r="H180">
        <v>8</v>
      </c>
      <c r="I180" t="s">
        <v>259</v>
      </c>
      <c r="J180">
        <v>0</v>
      </c>
      <c r="K180">
        <v>3371</v>
      </c>
      <c r="L180">
        <v>12138415</v>
      </c>
      <c r="M180">
        <v>9999</v>
      </c>
      <c r="N180" t="s">
        <v>260</v>
      </c>
      <c r="O180" t="s">
        <v>277</v>
      </c>
      <c r="P180">
        <v>0</v>
      </c>
      <c r="Q180">
        <v>0</v>
      </c>
      <c r="R180">
        <v>80.8</v>
      </c>
      <c r="S180">
        <v>0</v>
      </c>
      <c r="T180">
        <v>0</v>
      </c>
      <c r="U180">
        <v>0</v>
      </c>
      <c r="V180">
        <v>0</v>
      </c>
      <c r="W180">
        <v>0</v>
      </c>
      <c r="X180">
        <v>0</v>
      </c>
      <c r="Y180">
        <v>0</v>
      </c>
      <c r="Z180">
        <v>0</v>
      </c>
      <c r="AA180" t="s">
        <v>48</v>
      </c>
      <c r="AB180" t="s">
        <v>262</v>
      </c>
      <c r="AC180">
        <v>0</v>
      </c>
      <c r="AD180" t="s">
        <v>48</v>
      </c>
      <c r="AE180">
        <v>0</v>
      </c>
      <c r="AF180" t="s">
        <v>166</v>
      </c>
      <c r="AG180">
        <v>2</v>
      </c>
      <c r="AH180">
        <v>99999</v>
      </c>
      <c r="AI180">
        <v>99999</v>
      </c>
      <c r="AJ180">
        <v>99999</v>
      </c>
      <c r="AK180">
        <v>99999</v>
      </c>
      <c r="AL180">
        <v>99999</v>
      </c>
      <c r="AM180">
        <v>99999</v>
      </c>
      <c r="AN180" t="s">
        <v>239</v>
      </c>
      <c r="AO180">
        <v>1249</v>
      </c>
      <c r="AP180" t="s">
        <v>264</v>
      </c>
      <c r="AQ180">
        <v>2.9</v>
      </c>
    </row>
    <row r="181" spans="1:43" ht="13.2" x14ac:dyDescent="0.25">
      <c r="A181">
        <v>18673</v>
      </c>
      <c r="B181" t="s">
        <v>197</v>
      </c>
      <c r="C181">
        <v>25</v>
      </c>
      <c r="D181" t="s">
        <v>44</v>
      </c>
      <c r="E181">
        <v>16</v>
      </c>
      <c r="F181">
        <v>724</v>
      </c>
      <c r="G181" t="s">
        <v>258</v>
      </c>
      <c r="H181">
        <v>8</v>
      </c>
      <c r="I181" t="s">
        <v>259</v>
      </c>
      <c r="J181">
        <v>0</v>
      </c>
      <c r="K181">
        <v>3371</v>
      </c>
      <c r="L181">
        <v>12138415</v>
      </c>
      <c r="M181">
        <v>9999</v>
      </c>
      <c r="N181" t="s">
        <v>260</v>
      </c>
      <c r="O181" t="s">
        <v>277</v>
      </c>
      <c r="P181">
        <v>0</v>
      </c>
      <c r="Q181">
        <v>0</v>
      </c>
      <c r="R181">
        <v>80.8</v>
      </c>
      <c r="S181">
        <v>0</v>
      </c>
      <c r="T181">
        <v>0</v>
      </c>
      <c r="U181">
        <v>0</v>
      </c>
      <c r="V181">
        <v>0</v>
      </c>
      <c r="W181">
        <v>0</v>
      </c>
      <c r="X181">
        <v>0</v>
      </c>
      <c r="Y181">
        <v>0</v>
      </c>
      <c r="Z181">
        <v>0</v>
      </c>
      <c r="AA181" t="s">
        <v>48</v>
      </c>
      <c r="AB181" t="s">
        <v>262</v>
      </c>
      <c r="AC181">
        <v>0</v>
      </c>
      <c r="AD181" t="s">
        <v>48</v>
      </c>
      <c r="AE181">
        <v>0</v>
      </c>
      <c r="AF181" t="s">
        <v>166</v>
      </c>
      <c r="AG181">
        <v>2</v>
      </c>
      <c r="AH181">
        <v>99999</v>
      </c>
      <c r="AI181">
        <v>99999</v>
      </c>
      <c r="AJ181">
        <v>99999</v>
      </c>
      <c r="AK181">
        <v>99999</v>
      </c>
      <c r="AL181">
        <v>99999</v>
      </c>
      <c r="AM181">
        <v>99999</v>
      </c>
      <c r="AN181" t="s">
        <v>51</v>
      </c>
      <c r="AO181">
        <v>1007</v>
      </c>
      <c r="AP181" t="s">
        <v>203</v>
      </c>
      <c r="AQ181">
        <v>4</v>
      </c>
    </row>
    <row r="182" spans="1:43" ht="13.2" x14ac:dyDescent="0.25">
      <c r="A182">
        <v>18673</v>
      </c>
      <c r="B182" t="s">
        <v>197</v>
      </c>
      <c r="C182">
        <v>25</v>
      </c>
      <c r="D182" t="s">
        <v>44</v>
      </c>
      <c r="E182">
        <v>16</v>
      </c>
      <c r="F182">
        <v>724</v>
      </c>
      <c r="G182" t="s">
        <v>258</v>
      </c>
      <c r="H182">
        <v>8</v>
      </c>
      <c r="I182" t="s">
        <v>259</v>
      </c>
      <c r="J182">
        <v>0</v>
      </c>
      <c r="K182">
        <v>3371</v>
      </c>
      <c r="L182">
        <v>12138415</v>
      </c>
      <c r="M182">
        <v>9999</v>
      </c>
      <c r="N182" t="s">
        <v>260</v>
      </c>
      <c r="O182" t="s">
        <v>277</v>
      </c>
      <c r="P182">
        <v>0</v>
      </c>
      <c r="Q182">
        <v>0</v>
      </c>
      <c r="R182">
        <v>80.8</v>
      </c>
      <c r="S182">
        <v>0</v>
      </c>
      <c r="T182">
        <v>0</v>
      </c>
      <c r="U182">
        <v>0</v>
      </c>
      <c r="V182">
        <v>0</v>
      </c>
      <c r="W182">
        <v>0</v>
      </c>
      <c r="X182">
        <v>0</v>
      </c>
      <c r="Y182">
        <v>0</v>
      </c>
      <c r="Z182">
        <v>0</v>
      </c>
      <c r="AA182" t="s">
        <v>48</v>
      </c>
      <c r="AB182" t="s">
        <v>262</v>
      </c>
      <c r="AC182">
        <v>0</v>
      </c>
      <c r="AD182" t="s">
        <v>48</v>
      </c>
      <c r="AE182">
        <v>0</v>
      </c>
      <c r="AF182" t="s">
        <v>166</v>
      </c>
      <c r="AG182">
        <v>2</v>
      </c>
      <c r="AH182">
        <v>99999</v>
      </c>
      <c r="AI182">
        <v>99999</v>
      </c>
      <c r="AJ182">
        <v>99999</v>
      </c>
      <c r="AK182">
        <v>99999</v>
      </c>
      <c r="AL182">
        <v>99999</v>
      </c>
      <c r="AM182">
        <v>99999</v>
      </c>
      <c r="AN182" t="s">
        <v>51</v>
      </c>
      <c r="AO182">
        <v>1214</v>
      </c>
      <c r="AP182" t="s">
        <v>268</v>
      </c>
      <c r="AQ182">
        <v>0.1</v>
      </c>
    </row>
    <row r="183" spans="1:43" ht="13.2" x14ac:dyDescent="0.25">
      <c r="A183">
        <v>18673</v>
      </c>
      <c r="B183" t="s">
        <v>197</v>
      </c>
      <c r="C183">
        <v>25</v>
      </c>
      <c r="D183" t="s">
        <v>44</v>
      </c>
      <c r="E183">
        <v>16</v>
      </c>
      <c r="F183">
        <v>724</v>
      </c>
      <c r="G183" t="s">
        <v>258</v>
      </c>
      <c r="H183">
        <v>8</v>
      </c>
      <c r="I183" t="s">
        <v>259</v>
      </c>
      <c r="J183">
        <v>0</v>
      </c>
      <c r="K183">
        <v>3371</v>
      </c>
      <c r="L183">
        <v>12138415</v>
      </c>
      <c r="M183">
        <v>9999</v>
      </c>
      <c r="N183" t="s">
        <v>260</v>
      </c>
      <c r="O183" t="s">
        <v>277</v>
      </c>
      <c r="P183">
        <v>0</v>
      </c>
      <c r="Q183">
        <v>0</v>
      </c>
      <c r="R183">
        <v>80.8</v>
      </c>
      <c r="S183">
        <v>0</v>
      </c>
      <c r="T183">
        <v>0</v>
      </c>
      <c r="U183">
        <v>0</v>
      </c>
      <c r="V183">
        <v>0</v>
      </c>
      <c r="W183">
        <v>0</v>
      </c>
      <c r="X183">
        <v>0</v>
      </c>
      <c r="Y183">
        <v>0</v>
      </c>
      <c r="Z183">
        <v>0</v>
      </c>
      <c r="AA183" t="s">
        <v>48</v>
      </c>
      <c r="AB183" t="s">
        <v>262</v>
      </c>
      <c r="AC183">
        <v>0</v>
      </c>
      <c r="AD183" t="s">
        <v>48</v>
      </c>
      <c r="AE183">
        <v>0</v>
      </c>
      <c r="AF183" t="s">
        <v>166</v>
      </c>
      <c r="AG183">
        <v>2</v>
      </c>
      <c r="AH183">
        <v>99999</v>
      </c>
      <c r="AI183">
        <v>99999</v>
      </c>
      <c r="AJ183">
        <v>99999</v>
      </c>
      <c r="AK183">
        <v>99999</v>
      </c>
      <c r="AL183">
        <v>99999</v>
      </c>
      <c r="AM183">
        <v>99999</v>
      </c>
      <c r="AN183" t="s">
        <v>51</v>
      </c>
      <c r="AO183">
        <v>1108</v>
      </c>
      <c r="AP183" t="s">
        <v>272</v>
      </c>
      <c r="AQ183">
        <v>0.1</v>
      </c>
    </row>
    <row r="184" spans="1:43" ht="13.2" x14ac:dyDescent="0.25">
      <c r="A184">
        <v>18673</v>
      </c>
      <c r="B184" t="s">
        <v>197</v>
      </c>
      <c r="C184">
        <v>25</v>
      </c>
      <c r="D184" t="s">
        <v>44</v>
      </c>
      <c r="E184">
        <v>16</v>
      </c>
      <c r="F184">
        <v>724</v>
      </c>
      <c r="G184" t="s">
        <v>258</v>
      </c>
      <c r="H184">
        <v>8</v>
      </c>
      <c r="I184" t="s">
        <v>259</v>
      </c>
      <c r="J184">
        <v>0</v>
      </c>
      <c r="K184">
        <v>3371</v>
      </c>
      <c r="L184">
        <v>12138415</v>
      </c>
      <c r="M184">
        <v>9999</v>
      </c>
      <c r="N184" t="s">
        <v>260</v>
      </c>
      <c r="O184" t="s">
        <v>277</v>
      </c>
      <c r="P184">
        <v>0</v>
      </c>
      <c r="Q184">
        <v>0</v>
      </c>
      <c r="R184">
        <v>80.8</v>
      </c>
      <c r="S184">
        <v>0</v>
      </c>
      <c r="T184">
        <v>0</v>
      </c>
      <c r="U184">
        <v>0</v>
      </c>
      <c r="V184">
        <v>0</v>
      </c>
      <c r="W184">
        <v>0</v>
      </c>
      <c r="X184">
        <v>0</v>
      </c>
      <c r="Y184">
        <v>0</v>
      </c>
      <c r="Z184">
        <v>0</v>
      </c>
      <c r="AA184" t="s">
        <v>48</v>
      </c>
      <c r="AB184" t="s">
        <v>262</v>
      </c>
      <c r="AC184">
        <v>0</v>
      </c>
      <c r="AD184" t="s">
        <v>48</v>
      </c>
      <c r="AE184">
        <v>0</v>
      </c>
      <c r="AF184" t="s">
        <v>166</v>
      </c>
      <c r="AG184">
        <v>2</v>
      </c>
      <c r="AH184">
        <v>99999</v>
      </c>
      <c r="AI184">
        <v>99999</v>
      </c>
      <c r="AJ184">
        <v>99999</v>
      </c>
      <c r="AK184">
        <v>99999</v>
      </c>
      <c r="AL184">
        <v>99999</v>
      </c>
      <c r="AM184">
        <v>99999</v>
      </c>
      <c r="AN184" t="s">
        <v>239</v>
      </c>
      <c r="AO184">
        <v>1200</v>
      </c>
      <c r="AP184" t="s">
        <v>263</v>
      </c>
      <c r="AQ184">
        <v>0.2</v>
      </c>
    </row>
    <row r="185" spans="1:43" ht="13.2" x14ac:dyDescent="0.25">
      <c r="A185">
        <v>18673</v>
      </c>
      <c r="B185" t="s">
        <v>197</v>
      </c>
      <c r="C185">
        <v>25</v>
      </c>
      <c r="D185" t="s">
        <v>44</v>
      </c>
      <c r="E185">
        <v>16</v>
      </c>
      <c r="F185">
        <v>724</v>
      </c>
      <c r="G185" t="s">
        <v>258</v>
      </c>
      <c r="H185">
        <v>8</v>
      </c>
      <c r="I185" t="s">
        <v>259</v>
      </c>
      <c r="J185">
        <v>0</v>
      </c>
      <c r="K185">
        <v>3371</v>
      </c>
      <c r="L185">
        <v>12138415</v>
      </c>
      <c r="M185">
        <v>9999</v>
      </c>
      <c r="N185" t="s">
        <v>260</v>
      </c>
      <c r="O185" t="s">
        <v>277</v>
      </c>
      <c r="P185">
        <v>0</v>
      </c>
      <c r="Q185">
        <v>0</v>
      </c>
      <c r="R185">
        <v>80.8</v>
      </c>
      <c r="S185">
        <v>0</v>
      </c>
      <c r="T185">
        <v>0</v>
      </c>
      <c r="U185">
        <v>0</v>
      </c>
      <c r="V185">
        <v>0</v>
      </c>
      <c r="W185">
        <v>0</v>
      </c>
      <c r="X185">
        <v>0</v>
      </c>
      <c r="Y185">
        <v>0</v>
      </c>
      <c r="Z185">
        <v>0</v>
      </c>
      <c r="AA185" t="s">
        <v>48</v>
      </c>
      <c r="AB185" t="s">
        <v>262</v>
      </c>
      <c r="AC185">
        <v>0</v>
      </c>
      <c r="AD185" t="s">
        <v>48</v>
      </c>
      <c r="AE185">
        <v>0</v>
      </c>
      <c r="AF185" t="s">
        <v>166</v>
      </c>
      <c r="AG185">
        <v>2</v>
      </c>
      <c r="AH185">
        <v>99999</v>
      </c>
      <c r="AI185">
        <v>99999</v>
      </c>
      <c r="AJ185">
        <v>99999</v>
      </c>
      <c r="AK185">
        <v>99999</v>
      </c>
      <c r="AL185">
        <v>99999</v>
      </c>
      <c r="AM185">
        <v>99999</v>
      </c>
      <c r="AN185" t="s">
        <v>100</v>
      </c>
      <c r="AO185">
        <v>1002</v>
      </c>
      <c r="AP185" t="s">
        <v>267</v>
      </c>
      <c r="AQ185">
        <v>0.1</v>
      </c>
    </row>
    <row r="186" spans="1:43" ht="13.2" x14ac:dyDescent="0.25">
      <c r="A186">
        <v>18673</v>
      </c>
      <c r="B186" t="s">
        <v>197</v>
      </c>
      <c r="C186">
        <v>25</v>
      </c>
      <c r="D186" t="s">
        <v>44</v>
      </c>
      <c r="E186">
        <v>16</v>
      </c>
      <c r="F186">
        <v>724</v>
      </c>
      <c r="G186" t="s">
        <v>258</v>
      </c>
      <c r="H186">
        <v>8</v>
      </c>
      <c r="I186" t="s">
        <v>259</v>
      </c>
      <c r="J186">
        <v>0</v>
      </c>
      <c r="K186">
        <v>3371</v>
      </c>
      <c r="L186">
        <v>12138415</v>
      </c>
      <c r="M186">
        <v>9999</v>
      </c>
      <c r="N186" t="s">
        <v>260</v>
      </c>
      <c r="O186" t="s">
        <v>277</v>
      </c>
      <c r="P186">
        <v>0</v>
      </c>
      <c r="Q186">
        <v>0</v>
      </c>
      <c r="R186">
        <v>80.8</v>
      </c>
      <c r="S186">
        <v>0</v>
      </c>
      <c r="T186">
        <v>0</v>
      </c>
      <c r="U186">
        <v>0</v>
      </c>
      <c r="V186">
        <v>0</v>
      </c>
      <c r="W186">
        <v>0</v>
      </c>
      <c r="X186">
        <v>0</v>
      </c>
      <c r="Y186">
        <v>0</v>
      </c>
      <c r="Z186">
        <v>0</v>
      </c>
      <c r="AA186" t="s">
        <v>48</v>
      </c>
      <c r="AB186" t="s">
        <v>262</v>
      </c>
      <c r="AC186">
        <v>0</v>
      </c>
      <c r="AD186" t="s">
        <v>48</v>
      </c>
      <c r="AE186">
        <v>0</v>
      </c>
      <c r="AF186" t="s">
        <v>166</v>
      </c>
      <c r="AG186">
        <v>2</v>
      </c>
      <c r="AH186">
        <v>99999</v>
      </c>
      <c r="AI186">
        <v>99999</v>
      </c>
      <c r="AJ186">
        <v>99999</v>
      </c>
      <c r="AK186">
        <v>99999</v>
      </c>
      <c r="AL186">
        <v>99999</v>
      </c>
      <c r="AM186">
        <v>99999</v>
      </c>
      <c r="AN186" t="s">
        <v>51</v>
      </c>
      <c r="AO186">
        <v>1027</v>
      </c>
      <c r="AP186" t="s">
        <v>74</v>
      </c>
      <c r="AQ186">
        <v>14.5</v>
      </c>
    </row>
    <row r="187" spans="1:43" ht="13.2" x14ac:dyDescent="0.25">
      <c r="A187">
        <v>18673</v>
      </c>
      <c r="B187" t="s">
        <v>197</v>
      </c>
      <c r="C187">
        <v>25</v>
      </c>
      <c r="D187" t="s">
        <v>44</v>
      </c>
      <c r="E187">
        <v>16</v>
      </c>
      <c r="F187">
        <v>724</v>
      </c>
      <c r="G187" t="s">
        <v>258</v>
      </c>
      <c r="H187">
        <v>8</v>
      </c>
      <c r="I187" t="s">
        <v>259</v>
      </c>
      <c r="J187">
        <v>0</v>
      </c>
      <c r="K187">
        <v>3371</v>
      </c>
      <c r="L187">
        <v>12138415</v>
      </c>
      <c r="M187">
        <v>9999</v>
      </c>
      <c r="N187" t="s">
        <v>260</v>
      </c>
      <c r="O187" t="s">
        <v>277</v>
      </c>
      <c r="P187">
        <v>0</v>
      </c>
      <c r="Q187">
        <v>0</v>
      </c>
      <c r="R187">
        <v>80.8</v>
      </c>
      <c r="S187">
        <v>0</v>
      </c>
      <c r="T187">
        <v>0</v>
      </c>
      <c r="U187">
        <v>0</v>
      </c>
      <c r="V187">
        <v>0</v>
      </c>
      <c r="W187">
        <v>0</v>
      </c>
      <c r="X187">
        <v>0</v>
      </c>
      <c r="Y187">
        <v>0</v>
      </c>
      <c r="Z187">
        <v>0</v>
      </c>
      <c r="AA187" t="s">
        <v>48</v>
      </c>
      <c r="AB187" t="s">
        <v>262</v>
      </c>
      <c r="AC187">
        <v>0</v>
      </c>
      <c r="AD187" t="s">
        <v>48</v>
      </c>
      <c r="AE187">
        <v>0</v>
      </c>
      <c r="AF187" t="s">
        <v>166</v>
      </c>
      <c r="AG187">
        <v>2</v>
      </c>
      <c r="AH187">
        <v>99999</v>
      </c>
      <c r="AI187">
        <v>99999</v>
      </c>
      <c r="AJ187">
        <v>99999</v>
      </c>
      <c r="AK187">
        <v>99999</v>
      </c>
      <c r="AL187">
        <v>99999</v>
      </c>
      <c r="AM187">
        <v>99999</v>
      </c>
      <c r="AN187" t="s">
        <v>51</v>
      </c>
      <c r="AO187">
        <v>1061</v>
      </c>
      <c r="AP187" t="s">
        <v>156</v>
      </c>
      <c r="AQ187">
        <v>38</v>
      </c>
    </row>
    <row r="188" spans="1:43" ht="13.2" x14ac:dyDescent="0.25">
      <c r="A188">
        <v>18673</v>
      </c>
      <c r="B188" t="s">
        <v>197</v>
      </c>
      <c r="C188">
        <v>25</v>
      </c>
      <c r="D188" t="s">
        <v>44</v>
      </c>
      <c r="E188">
        <v>16</v>
      </c>
      <c r="F188">
        <v>724</v>
      </c>
      <c r="G188" t="s">
        <v>258</v>
      </c>
      <c r="H188">
        <v>8</v>
      </c>
      <c r="I188" t="s">
        <v>259</v>
      </c>
      <c r="J188">
        <v>0</v>
      </c>
      <c r="K188">
        <v>3371</v>
      </c>
      <c r="L188">
        <v>12138415</v>
      </c>
      <c r="M188">
        <v>9999</v>
      </c>
      <c r="N188" t="s">
        <v>260</v>
      </c>
      <c r="O188" t="s">
        <v>277</v>
      </c>
      <c r="P188">
        <v>0</v>
      </c>
      <c r="Q188">
        <v>0</v>
      </c>
      <c r="R188">
        <v>80.8</v>
      </c>
      <c r="S188">
        <v>0</v>
      </c>
      <c r="T188">
        <v>0</v>
      </c>
      <c r="U188">
        <v>0</v>
      </c>
      <c r="V188">
        <v>0</v>
      </c>
      <c r="W188">
        <v>0</v>
      </c>
      <c r="X188">
        <v>0</v>
      </c>
      <c r="Y188">
        <v>0</v>
      </c>
      <c r="Z188">
        <v>0</v>
      </c>
      <c r="AA188" t="s">
        <v>48</v>
      </c>
      <c r="AB188" t="s">
        <v>262</v>
      </c>
      <c r="AC188">
        <v>0</v>
      </c>
      <c r="AD188" t="s">
        <v>48</v>
      </c>
      <c r="AE188">
        <v>0</v>
      </c>
      <c r="AF188" t="s">
        <v>166</v>
      </c>
      <c r="AG188">
        <v>2</v>
      </c>
      <c r="AH188">
        <v>99999</v>
      </c>
      <c r="AI188">
        <v>99999</v>
      </c>
      <c r="AJ188">
        <v>99999</v>
      </c>
      <c r="AK188">
        <v>99999</v>
      </c>
      <c r="AL188">
        <v>99999</v>
      </c>
      <c r="AM188">
        <v>99999</v>
      </c>
      <c r="AN188" t="s">
        <v>51</v>
      </c>
      <c r="AO188">
        <v>1215</v>
      </c>
      <c r="AP188" t="s">
        <v>273</v>
      </c>
      <c r="AQ188">
        <v>0.2</v>
      </c>
    </row>
    <row r="189" spans="1:43" ht="13.2" x14ac:dyDescent="0.25">
      <c r="A189">
        <v>18673</v>
      </c>
      <c r="B189" t="s">
        <v>197</v>
      </c>
      <c r="C189">
        <v>25</v>
      </c>
      <c r="D189" t="s">
        <v>44</v>
      </c>
      <c r="E189">
        <v>16</v>
      </c>
      <c r="F189">
        <v>724</v>
      </c>
      <c r="G189" t="s">
        <v>258</v>
      </c>
      <c r="H189">
        <v>8</v>
      </c>
      <c r="I189" t="s">
        <v>259</v>
      </c>
      <c r="J189">
        <v>0</v>
      </c>
      <c r="K189">
        <v>3371</v>
      </c>
      <c r="L189">
        <v>12138415</v>
      </c>
      <c r="M189">
        <v>9999</v>
      </c>
      <c r="N189" t="s">
        <v>260</v>
      </c>
      <c r="O189" t="s">
        <v>277</v>
      </c>
      <c r="P189">
        <v>0</v>
      </c>
      <c r="Q189">
        <v>0</v>
      </c>
      <c r="R189">
        <v>80.8</v>
      </c>
      <c r="S189">
        <v>0</v>
      </c>
      <c r="T189">
        <v>0</v>
      </c>
      <c r="U189">
        <v>0</v>
      </c>
      <c r="V189">
        <v>0</v>
      </c>
      <c r="W189">
        <v>0</v>
      </c>
      <c r="X189">
        <v>0</v>
      </c>
      <c r="Y189">
        <v>0</v>
      </c>
      <c r="Z189">
        <v>0</v>
      </c>
      <c r="AA189" t="s">
        <v>48</v>
      </c>
      <c r="AB189" t="s">
        <v>262</v>
      </c>
      <c r="AC189">
        <v>0</v>
      </c>
      <c r="AD189" t="s">
        <v>48</v>
      </c>
      <c r="AE189">
        <v>0</v>
      </c>
      <c r="AF189" t="s">
        <v>166</v>
      </c>
      <c r="AG189">
        <v>2</v>
      </c>
      <c r="AH189">
        <v>99999</v>
      </c>
      <c r="AI189">
        <v>99999</v>
      </c>
      <c r="AJ189">
        <v>99999</v>
      </c>
      <c r="AK189">
        <v>99999</v>
      </c>
      <c r="AL189">
        <v>99999</v>
      </c>
      <c r="AM189">
        <v>99999</v>
      </c>
      <c r="AN189" t="s">
        <v>51</v>
      </c>
      <c r="AO189">
        <v>1026</v>
      </c>
      <c r="AP189" t="s">
        <v>266</v>
      </c>
      <c r="AQ189">
        <v>4.4000000000000004</v>
      </c>
    </row>
    <row r="190" spans="1:43" ht="13.2" x14ac:dyDescent="0.25">
      <c r="A190">
        <v>18673</v>
      </c>
      <c r="B190" t="s">
        <v>197</v>
      </c>
      <c r="C190">
        <v>25</v>
      </c>
      <c r="D190" t="s">
        <v>44</v>
      </c>
      <c r="E190">
        <v>16</v>
      </c>
      <c r="F190">
        <v>724</v>
      </c>
      <c r="G190" t="s">
        <v>258</v>
      </c>
      <c r="H190">
        <v>8</v>
      </c>
      <c r="I190" t="s">
        <v>259</v>
      </c>
      <c r="J190">
        <v>0</v>
      </c>
      <c r="K190">
        <v>3371</v>
      </c>
      <c r="L190">
        <v>12138443</v>
      </c>
      <c r="M190">
        <v>9999</v>
      </c>
      <c r="N190" t="s">
        <v>260</v>
      </c>
      <c r="O190" t="s">
        <v>278</v>
      </c>
      <c r="P190">
        <v>0</v>
      </c>
      <c r="Q190">
        <v>0</v>
      </c>
      <c r="R190">
        <v>229.9</v>
      </c>
      <c r="S190">
        <v>0</v>
      </c>
      <c r="T190">
        <v>0</v>
      </c>
      <c r="U190">
        <v>0</v>
      </c>
      <c r="V190">
        <v>0</v>
      </c>
      <c r="W190">
        <v>0</v>
      </c>
      <c r="X190">
        <v>0</v>
      </c>
      <c r="Y190">
        <v>0</v>
      </c>
      <c r="Z190">
        <v>0</v>
      </c>
      <c r="AA190" t="s">
        <v>48</v>
      </c>
      <c r="AB190" t="s">
        <v>262</v>
      </c>
      <c r="AC190">
        <v>0</v>
      </c>
      <c r="AD190" t="s">
        <v>48</v>
      </c>
      <c r="AE190">
        <v>0</v>
      </c>
      <c r="AF190" t="s">
        <v>166</v>
      </c>
      <c r="AG190">
        <v>2</v>
      </c>
      <c r="AH190">
        <v>99999</v>
      </c>
      <c r="AI190">
        <v>99999</v>
      </c>
      <c r="AJ190">
        <v>99999</v>
      </c>
      <c r="AK190">
        <v>99999</v>
      </c>
      <c r="AL190">
        <v>99999</v>
      </c>
      <c r="AM190">
        <v>99999</v>
      </c>
      <c r="AN190" t="s">
        <v>51</v>
      </c>
      <c r="AO190">
        <v>1026</v>
      </c>
      <c r="AP190" t="s">
        <v>266</v>
      </c>
      <c r="AQ190">
        <v>12.4</v>
      </c>
    </row>
    <row r="191" spans="1:43" ht="13.2" x14ac:dyDescent="0.25">
      <c r="A191">
        <v>18673</v>
      </c>
      <c r="B191" t="s">
        <v>197</v>
      </c>
      <c r="C191">
        <v>25</v>
      </c>
      <c r="D191" t="s">
        <v>44</v>
      </c>
      <c r="E191">
        <v>16</v>
      </c>
      <c r="F191">
        <v>724</v>
      </c>
      <c r="G191" t="s">
        <v>258</v>
      </c>
      <c r="H191">
        <v>8</v>
      </c>
      <c r="I191" t="s">
        <v>259</v>
      </c>
      <c r="J191">
        <v>0</v>
      </c>
      <c r="K191">
        <v>3371</v>
      </c>
      <c r="L191">
        <v>12138443</v>
      </c>
      <c r="M191">
        <v>9999</v>
      </c>
      <c r="N191" t="s">
        <v>260</v>
      </c>
      <c r="O191" t="s">
        <v>278</v>
      </c>
      <c r="P191">
        <v>0</v>
      </c>
      <c r="Q191">
        <v>0</v>
      </c>
      <c r="R191">
        <v>229.9</v>
      </c>
      <c r="S191">
        <v>0</v>
      </c>
      <c r="T191">
        <v>0</v>
      </c>
      <c r="U191">
        <v>0</v>
      </c>
      <c r="V191">
        <v>0</v>
      </c>
      <c r="W191">
        <v>0</v>
      </c>
      <c r="X191">
        <v>0</v>
      </c>
      <c r="Y191">
        <v>0</v>
      </c>
      <c r="Z191">
        <v>0</v>
      </c>
      <c r="AA191" t="s">
        <v>48</v>
      </c>
      <c r="AB191" t="s">
        <v>262</v>
      </c>
      <c r="AC191">
        <v>0</v>
      </c>
      <c r="AD191" t="s">
        <v>48</v>
      </c>
      <c r="AE191">
        <v>0</v>
      </c>
      <c r="AF191" t="s">
        <v>166</v>
      </c>
      <c r="AG191">
        <v>2</v>
      </c>
      <c r="AH191">
        <v>99999</v>
      </c>
      <c r="AI191">
        <v>99999</v>
      </c>
      <c r="AJ191">
        <v>99999</v>
      </c>
      <c r="AK191">
        <v>99999</v>
      </c>
      <c r="AL191">
        <v>99999</v>
      </c>
      <c r="AM191">
        <v>99999</v>
      </c>
      <c r="AN191" t="s">
        <v>239</v>
      </c>
      <c r="AO191">
        <v>1039</v>
      </c>
      <c r="AP191" t="s">
        <v>275</v>
      </c>
      <c r="AQ191">
        <v>25.5</v>
      </c>
    </row>
    <row r="192" spans="1:43" ht="13.2" x14ac:dyDescent="0.25">
      <c r="A192">
        <v>18673</v>
      </c>
      <c r="B192" t="s">
        <v>197</v>
      </c>
      <c r="C192">
        <v>25</v>
      </c>
      <c r="D192" t="s">
        <v>44</v>
      </c>
      <c r="E192">
        <v>16</v>
      </c>
      <c r="F192">
        <v>724</v>
      </c>
      <c r="G192" t="s">
        <v>258</v>
      </c>
      <c r="H192">
        <v>8</v>
      </c>
      <c r="I192" t="s">
        <v>259</v>
      </c>
      <c r="J192">
        <v>0</v>
      </c>
      <c r="K192">
        <v>3371</v>
      </c>
      <c r="L192">
        <v>12138443</v>
      </c>
      <c r="M192">
        <v>9999</v>
      </c>
      <c r="N192" t="s">
        <v>260</v>
      </c>
      <c r="O192" t="s">
        <v>278</v>
      </c>
      <c r="P192">
        <v>0</v>
      </c>
      <c r="Q192">
        <v>0</v>
      </c>
      <c r="R192">
        <v>229.9</v>
      </c>
      <c r="S192">
        <v>0</v>
      </c>
      <c r="T192">
        <v>0</v>
      </c>
      <c r="U192">
        <v>0</v>
      </c>
      <c r="V192">
        <v>0</v>
      </c>
      <c r="W192">
        <v>0</v>
      </c>
      <c r="X192">
        <v>0</v>
      </c>
      <c r="Y192">
        <v>0</v>
      </c>
      <c r="Z192">
        <v>0</v>
      </c>
      <c r="AA192" t="s">
        <v>48</v>
      </c>
      <c r="AB192" t="s">
        <v>262</v>
      </c>
      <c r="AC192">
        <v>0</v>
      </c>
      <c r="AD192" t="s">
        <v>48</v>
      </c>
      <c r="AE192">
        <v>0</v>
      </c>
      <c r="AF192" t="s">
        <v>166</v>
      </c>
      <c r="AG192">
        <v>2</v>
      </c>
      <c r="AH192">
        <v>99999</v>
      </c>
      <c r="AI192">
        <v>99999</v>
      </c>
      <c r="AJ192">
        <v>99999</v>
      </c>
      <c r="AK192">
        <v>99999</v>
      </c>
      <c r="AL192">
        <v>99999</v>
      </c>
      <c r="AM192">
        <v>99999</v>
      </c>
      <c r="AN192" t="s">
        <v>51</v>
      </c>
      <c r="AO192">
        <v>1244</v>
      </c>
      <c r="AP192" t="s">
        <v>269</v>
      </c>
      <c r="AQ192">
        <v>4</v>
      </c>
    </row>
    <row r="193" spans="1:43" ht="13.2" x14ac:dyDescent="0.25">
      <c r="A193">
        <v>18673</v>
      </c>
      <c r="B193" t="s">
        <v>197</v>
      </c>
      <c r="C193">
        <v>25</v>
      </c>
      <c r="D193" t="s">
        <v>44</v>
      </c>
      <c r="E193">
        <v>16</v>
      </c>
      <c r="F193">
        <v>724</v>
      </c>
      <c r="G193" t="s">
        <v>258</v>
      </c>
      <c r="H193">
        <v>8</v>
      </c>
      <c r="I193" t="s">
        <v>259</v>
      </c>
      <c r="J193">
        <v>0</v>
      </c>
      <c r="K193">
        <v>3371</v>
      </c>
      <c r="L193">
        <v>12138443</v>
      </c>
      <c r="M193">
        <v>9999</v>
      </c>
      <c r="N193" t="s">
        <v>260</v>
      </c>
      <c r="O193" t="s">
        <v>278</v>
      </c>
      <c r="P193">
        <v>0</v>
      </c>
      <c r="Q193">
        <v>0</v>
      </c>
      <c r="R193">
        <v>229.9</v>
      </c>
      <c r="S193">
        <v>0</v>
      </c>
      <c r="T193">
        <v>0</v>
      </c>
      <c r="U193">
        <v>0</v>
      </c>
      <c r="V193">
        <v>0</v>
      </c>
      <c r="W193">
        <v>0</v>
      </c>
      <c r="X193">
        <v>0</v>
      </c>
      <c r="Y193">
        <v>0</v>
      </c>
      <c r="Z193">
        <v>0</v>
      </c>
      <c r="AA193" t="s">
        <v>48</v>
      </c>
      <c r="AB193" t="s">
        <v>262</v>
      </c>
      <c r="AC193">
        <v>0</v>
      </c>
      <c r="AD193" t="s">
        <v>48</v>
      </c>
      <c r="AE193">
        <v>0</v>
      </c>
      <c r="AF193" t="s">
        <v>166</v>
      </c>
      <c r="AG193">
        <v>2</v>
      </c>
      <c r="AH193">
        <v>99999</v>
      </c>
      <c r="AI193">
        <v>99999</v>
      </c>
      <c r="AJ193">
        <v>99999</v>
      </c>
      <c r="AK193">
        <v>99999</v>
      </c>
      <c r="AL193">
        <v>99999</v>
      </c>
      <c r="AM193">
        <v>99999</v>
      </c>
      <c r="AN193" t="s">
        <v>173</v>
      </c>
      <c r="AO193">
        <v>1004</v>
      </c>
      <c r="AP193" t="s">
        <v>174</v>
      </c>
      <c r="AQ193">
        <v>13.1</v>
      </c>
    </row>
    <row r="194" spans="1:43" ht="13.2" x14ac:dyDescent="0.25">
      <c r="A194">
        <v>18673</v>
      </c>
      <c r="B194" t="s">
        <v>197</v>
      </c>
      <c r="C194">
        <v>25</v>
      </c>
      <c r="D194" t="s">
        <v>44</v>
      </c>
      <c r="E194">
        <v>16</v>
      </c>
      <c r="F194">
        <v>724</v>
      </c>
      <c r="G194" t="s">
        <v>258</v>
      </c>
      <c r="H194">
        <v>8</v>
      </c>
      <c r="I194" t="s">
        <v>259</v>
      </c>
      <c r="J194">
        <v>0</v>
      </c>
      <c r="K194">
        <v>3371</v>
      </c>
      <c r="L194">
        <v>12138443</v>
      </c>
      <c r="M194">
        <v>9999</v>
      </c>
      <c r="N194" t="s">
        <v>260</v>
      </c>
      <c r="O194" t="s">
        <v>278</v>
      </c>
      <c r="P194">
        <v>0</v>
      </c>
      <c r="Q194">
        <v>0</v>
      </c>
      <c r="R194">
        <v>229.9</v>
      </c>
      <c r="S194">
        <v>0</v>
      </c>
      <c r="T194">
        <v>0</v>
      </c>
      <c r="U194">
        <v>0</v>
      </c>
      <c r="V194">
        <v>0</v>
      </c>
      <c r="W194">
        <v>0</v>
      </c>
      <c r="X194">
        <v>0</v>
      </c>
      <c r="Y194">
        <v>0</v>
      </c>
      <c r="Z194">
        <v>0</v>
      </c>
      <c r="AA194" t="s">
        <v>48</v>
      </c>
      <c r="AB194" t="s">
        <v>262</v>
      </c>
      <c r="AC194">
        <v>0</v>
      </c>
      <c r="AD194" t="s">
        <v>48</v>
      </c>
      <c r="AE194">
        <v>0</v>
      </c>
      <c r="AF194" t="s">
        <v>166</v>
      </c>
      <c r="AG194">
        <v>2</v>
      </c>
      <c r="AH194">
        <v>99999</v>
      </c>
      <c r="AI194">
        <v>99999</v>
      </c>
      <c r="AJ194">
        <v>99999</v>
      </c>
      <c r="AK194">
        <v>99999</v>
      </c>
      <c r="AL194">
        <v>99999</v>
      </c>
      <c r="AM194">
        <v>99999</v>
      </c>
      <c r="AN194" t="s">
        <v>239</v>
      </c>
      <c r="AO194">
        <v>1005</v>
      </c>
      <c r="AP194" t="s">
        <v>240</v>
      </c>
      <c r="AQ194">
        <v>2.6</v>
      </c>
    </row>
    <row r="195" spans="1:43" ht="13.2" x14ac:dyDescent="0.25">
      <c r="A195">
        <v>18673</v>
      </c>
      <c r="B195" t="s">
        <v>197</v>
      </c>
      <c r="C195">
        <v>25</v>
      </c>
      <c r="D195" t="s">
        <v>44</v>
      </c>
      <c r="E195">
        <v>16</v>
      </c>
      <c r="F195">
        <v>724</v>
      </c>
      <c r="G195" t="s">
        <v>258</v>
      </c>
      <c r="H195">
        <v>8</v>
      </c>
      <c r="I195" t="s">
        <v>259</v>
      </c>
      <c r="J195">
        <v>0</v>
      </c>
      <c r="K195">
        <v>3371</v>
      </c>
      <c r="L195">
        <v>12138443</v>
      </c>
      <c r="M195">
        <v>9999</v>
      </c>
      <c r="N195" t="s">
        <v>260</v>
      </c>
      <c r="O195" t="s">
        <v>278</v>
      </c>
      <c r="P195">
        <v>0</v>
      </c>
      <c r="Q195">
        <v>0</v>
      </c>
      <c r="R195">
        <v>229.9</v>
      </c>
      <c r="S195">
        <v>0</v>
      </c>
      <c r="T195">
        <v>0</v>
      </c>
      <c r="U195">
        <v>0</v>
      </c>
      <c r="V195">
        <v>0</v>
      </c>
      <c r="W195">
        <v>0</v>
      </c>
      <c r="X195">
        <v>0</v>
      </c>
      <c r="Y195">
        <v>0</v>
      </c>
      <c r="Z195">
        <v>0</v>
      </c>
      <c r="AA195" t="s">
        <v>48</v>
      </c>
      <c r="AB195" t="s">
        <v>262</v>
      </c>
      <c r="AC195">
        <v>0</v>
      </c>
      <c r="AD195" t="s">
        <v>48</v>
      </c>
      <c r="AE195">
        <v>0</v>
      </c>
      <c r="AF195" t="s">
        <v>166</v>
      </c>
      <c r="AG195">
        <v>2</v>
      </c>
      <c r="AH195">
        <v>99999</v>
      </c>
      <c r="AI195">
        <v>99999</v>
      </c>
      <c r="AJ195">
        <v>99999</v>
      </c>
      <c r="AK195">
        <v>99999</v>
      </c>
      <c r="AL195">
        <v>99999</v>
      </c>
      <c r="AM195">
        <v>99999</v>
      </c>
      <c r="AN195" t="s">
        <v>51</v>
      </c>
      <c r="AO195">
        <v>1147</v>
      </c>
      <c r="AP195" t="s">
        <v>234</v>
      </c>
      <c r="AQ195">
        <v>0.1</v>
      </c>
    </row>
    <row r="196" spans="1:43" ht="13.2" x14ac:dyDescent="0.25">
      <c r="A196">
        <v>18673</v>
      </c>
      <c r="B196" t="s">
        <v>197</v>
      </c>
      <c r="C196">
        <v>25</v>
      </c>
      <c r="D196" t="s">
        <v>44</v>
      </c>
      <c r="E196">
        <v>16</v>
      </c>
      <c r="F196">
        <v>724</v>
      </c>
      <c r="G196" t="s">
        <v>258</v>
      </c>
      <c r="H196">
        <v>8</v>
      </c>
      <c r="I196" t="s">
        <v>259</v>
      </c>
      <c r="J196">
        <v>0</v>
      </c>
      <c r="K196">
        <v>3371</v>
      </c>
      <c r="L196">
        <v>12138443</v>
      </c>
      <c r="M196">
        <v>9999</v>
      </c>
      <c r="N196" t="s">
        <v>260</v>
      </c>
      <c r="O196" t="s">
        <v>278</v>
      </c>
      <c r="P196">
        <v>0</v>
      </c>
      <c r="Q196">
        <v>0</v>
      </c>
      <c r="R196">
        <v>229.9</v>
      </c>
      <c r="S196">
        <v>0</v>
      </c>
      <c r="T196">
        <v>0</v>
      </c>
      <c r="U196">
        <v>0</v>
      </c>
      <c r="V196">
        <v>0</v>
      </c>
      <c r="W196">
        <v>0</v>
      </c>
      <c r="X196">
        <v>0</v>
      </c>
      <c r="Y196">
        <v>0</v>
      </c>
      <c r="Z196">
        <v>0</v>
      </c>
      <c r="AA196" t="s">
        <v>48</v>
      </c>
      <c r="AB196" t="s">
        <v>262</v>
      </c>
      <c r="AC196">
        <v>0</v>
      </c>
      <c r="AD196" t="s">
        <v>48</v>
      </c>
      <c r="AE196">
        <v>0</v>
      </c>
      <c r="AF196" t="s">
        <v>166</v>
      </c>
      <c r="AG196">
        <v>2</v>
      </c>
      <c r="AH196">
        <v>99999</v>
      </c>
      <c r="AI196">
        <v>99999</v>
      </c>
      <c r="AJ196">
        <v>99999</v>
      </c>
      <c r="AK196">
        <v>99999</v>
      </c>
      <c r="AL196">
        <v>99999</v>
      </c>
      <c r="AM196">
        <v>99999</v>
      </c>
      <c r="AN196" t="s">
        <v>51</v>
      </c>
      <c r="AO196">
        <v>1215</v>
      </c>
      <c r="AP196" t="s">
        <v>273</v>
      </c>
      <c r="AQ196">
        <v>0.4</v>
      </c>
    </row>
    <row r="197" spans="1:43" ht="13.2" x14ac:dyDescent="0.25">
      <c r="A197">
        <v>18673</v>
      </c>
      <c r="B197" t="s">
        <v>197</v>
      </c>
      <c r="C197">
        <v>25</v>
      </c>
      <c r="D197" t="s">
        <v>44</v>
      </c>
      <c r="E197">
        <v>16</v>
      </c>
      <c r="F197">
        <v>724</v>
      </c>
      <c r="G197" t="s">
        <v>258</v>
      </c>
      <c r="H197">
        <v>8</v>
      </c>
      <c r="I197" t="s">
        <v>259</v>
      </c>
      <c r="J197">
        <v>0</v>
      </c>
      <c r="K197">
        <v>3371</v>
      </c>
      <c r="L197">
        <v>12138443</v>
      </c>
      <c r="M197">
        <v>9999</v>
      </c>
      <c r="N197" t="s">
        <v>260</v>
      </c>
      <c r="O197" t="s">
        <v>278</v>
      </c>
      <c r="P197">
        <v>0</v>
      </c>
      <c r="Q197">
        <v>0</v>
      </c>
      <c r="R197">
        <v>229.9</v>
      </c>
      <c r="S197">
        <v>0</v>
      </c>
      <c r="T197">
        <v>0</v>
      </c>
      <c r="U197">
        <v>0</v>
      </c>
      <c r="V197">
        <v>0</v>
      </c>
      <c r="W197">
        <v>0</v>
      </c>
      <c r="X197">
        <v>0</v>
      </c>
      <c r="Y197">
        <v>0</v>
      </c>
      <c r="Z197">
        <v>0</v>
      </c>
      <c r="AA197" t="s">
        <v>48</v>
      </c>
      <c r="AB197" t="s">
        <v>262</v>
      </c>
      <c r="AC197">
        <v>0</v>
      </c>
      <c r="AD197" t="s">
        <v>48</v>
      </c>
      <c r="AE197">
        <v>0</v>
      </c>
      <c r="AF197" t="s">
        <v>166</v>
      </c>
      <c r="AG197">
        <v>2</v>
      </c>
      <c r="AH197">
        <v>99999</v>
      </c>
      <c r="AI197">
        <v>99999</v>
      </c>
      <c r="AJ197">
        <v>99999</v>
      </c>
      <c r="AK197">
        <v>99999</v>
      </c>
      <c r="AL197">
        <v>99999</v>
      </c>
      <c r="AM197">
        <v>99999</v>
      </c>
      <c r="AN197" t="s">
        <v>51</v>
      </c>
      <c r="AO197">
        <v>1214</v>
      </c>
      <c r="AP197" t="s">
        <v>268</v>
      </c>
      <c r="AQ197">
        <v>0.2</v>
      </c>
    </row>
    <row r="198" spans="1:43" ht="13.2" x14ac:dyDescent="0.25">
      <c r="A198">
        <v>18673</v>
      </c>
      <c r="B198" t="s">
        <v>197</v>
      </c>
      <c r="C198">
        <v>25</v>
      </c>
      <c r="D198" t="s">
        <v>44</v>
      </c>
      <c r="E198">
        <v>16</v>
      </c>
      <c r="F198">
        <v>724</v>
      </c>
      <c r="G198" t="s">
        <v>258</v>
      </c>
      <c r="H198">
        <v>8</v>
      </c>
      <c r="I198" t="s">
        <v>259</v>
      </c>
      <c r="J198">
        <v>0</v>
      </c>
      <c r="K198">
        <v>3371</v>
      </c>
      <c r="L198">
        <v>12138443</v>
      </c>
      <c r="M198">
        <v>9999</v>
      </c>
      <c r="N198" t="s">
        <v>260</v>
      </c>
      <c r="O198" t="s">
        <v>278</v>
      </c>
      <c r="P198">
        <v>0</v>
      </c>
      <c r="Q198">
        <v>0</v>
      </c>
      <c r="R198">
        <v>229.9</v>
      </c>
      <c r="S198">
        <v>0</v>
      </c>
      <c r="T198">
        <v>0</v>
      </c>
      <c r="U198">
        <v>0</v>
      </c>
      <c r="V198">
        <v>0</v>
      </c>
      <c r="W198">
        <v>0</v>
      </c>
      <c r="X198">
        <v>0</v>
      </c>
      <c r="Y198">
        <v>0</v>
      </c>
      <c r="Z198">
        <v>0</v>
      </c>
      <c r="AA198" t="s">
        <v>48</v>
      </c>
      <c r="AB198" t="s">
        <v>262</v>
      </c>
      <c r="AC198">
        <v>0</v>
      </c>
      <c r="AD198" t="s">
        <v>48</v>
      </c>
      <c r="AE198">
        <v>0</v>
      </c>
      <c r="AF198" t="s">
        <v>166</v>
      </c>
      <c r="AG198">
        <v>2</v>
      </c>
      <c r="AH198">
        <v>99999</v>
      </c>
      <c r="AI198">
        <v>99999</v>
      </c>
      <c r="AJ198">
        <v>99999</v>
      </c>
      <c r="AK198">
        <v>99999</v>
      </c>
      <c r="AL198">
        <v>99999</v>
      </c>
      <c r="AM198">
        <v>99999</v>
      </c>
      <c r="AN198" t="s">
        <v>51</v>
      </c>
      <c r="AO198">
        <v>1108</v>
      </c>
      <c r="AP198" t="s">
        <v>272</v>
      </c>
      <c r="AQ198">
        <v>0.2</v>
      </c>
    </row>
    <row r="199" spans="1:43" ht="13.2" x14ac:dyDescent="0.25">
      <c r="A199">
        <v>18673</v>
      </c>
      <c r="B199" t="s">
        <v>197</v>
      </c>
      <c r="C199">
        <v>25</v>
      </c>
      <c r="D199" t="s">
        <v>44</v>
      </c>
      <c r="E199">
        <v>16</v>
      </c>
      <c r="F199">
        <v>724</v>
      </c>
      <c r="G199" t="s">
        <v>258</v>
      </c>
      <c r="H199">
        <v>8</v>
      </c>
      <c r="I199" t="s">
        <v>259</v>
      </c>
      <c r="J199">
        <v>0</v>
      </c>
      <c r="K199">
        <v>3371</v>
      </c>
      <c r="L199">
        <v>12138443</v>
      </c>
      <c r="M199">
        <v>9999</v>
      </c>
      <c r="N199" t="s">
        <v>260</v>
      </c>
      <c r="O199" t="s">
        <v>278</v>
      </c>
      <c r="P199">
        <v>0</v>
      </c>
      <c r="Q199">
        <v>0</v>
      </c>
      <c r="R199">
        <v>229.9</v>
      </c>
      <c r="S199">
        <v>0</v>
      </c>
      <c r="T199">
        <v>0</v>
      </c>
      <c r="U199">
        <v>0</v>
      </c>
      <c r="V199">
        <v>0</v>
      </c>
      <c r="W199">
        <v>0</v>
      </c>
      <c r="X199">
        <v>0</v>
      </c>
      <c r="Y199">
        <v>0</v>
      </c>
      <c r="Z199">
        <v>0</v>
      </c>
      <c r="AA199" t="s">
        <v>48</v>
      </c>
      <c r="AB199" t="s">
        <v>262</v>
      </c>
      <c r="AC199">
        <v>0</v>
      </c>
      <c r="AD199" t="s">
        <v>48</v>
      </c>
      <c r="AE199">
        <v>0</v>
      </c>
      <c r="AF199" t="s">
        <v>166</v>
      </c>
      <c r="AG199">
        <v>2</v>
      </c>
      <c r="AH199">
        <v>99999</v>
      </c>
      <c r="AI199">
        <v>99999</v>
      </c>
      <c r="AJ199">
        <v>99999</v>
      </c>
      <c r="AK199">
        <v>99999</v>
      </c>
      <c r="AL199">
        <v>99999</v>
      </c>
      <c r="AM199">
        <v>99999</v>
      </c>
      <c r="AN199" t="s">
        <v>239</v>
      </c>
      <c r="AO199">
        <v>1200</v>
      </c>
      <c r="AP199" t="s">
        <v>263</v>
      </c>
      <c r="AQ199">
        <v>0.7</v>
      </c>
    </row>
    <row r="200" spans="1:43" ht="13.2" x14ac:dyDescent="0.25">
      <c r="A200">
        <v>18673</v>
      </c>
      <c r="B200" t="s">
        <v>197</v>
      </c>
      <c r="C200">
        <v>25</v>
      </c>
      <c r="D200" t="s">
        <v>44</v>
      </c>
      <c r="E200">
        <v>16</v>
      </c>
      <c r="F200">
        <v>724</v>
      </c>
      <c r="G200" t="s">
        <v>258</v>
      </c>
      <c r="H200">
        <v>8</v>
      </c>
      <c r="I200" t="s">
        <v>259</v>
      </c>
      <c r="J200">
        <v>0</v>
      </c>
      <c r="K200">
        <v>3371</v>
      </c>
      <c r="L200">
        <v>12138443</v>
      </c>
      <c r="M200">
        <v>9999</v>
      </c>
      <c r="N200" t="s">
        <v>260</v>
      </c>
      <c r="O200" t="s">
        <v>278</v>
      </c>
      <c r="P200">
        <v>0</v>
      </c>
      <c r="Q200">
        <v>0</v>
      </c>
      <c r="R200">
        <v>229.9</v>
      </c>
      <c r="S200">
        <v>0</v>
      </c>
      <c r="T200">
        <v>0</v>
      </c>
      <c r="U200">
        <v>0</v>
      </c>
      <c r="V200">
        <v>0</v>
      </c>
      <c r="W200">
        <v>0</v>
      </c>
      <c r="X200">
        <v>0</v>
      </c>
      <c r="Y200">
        <v>0</v>
      </c>
      <c r="Z200">
        <v>0</v>
      </c>
      <c r="AA200" t="s">
        <v>48</v>
      </c>
      <c r="AB200" t="s">
        <v>262</v>
      </c>
      <c r="AC200">
        <v>0</v>
      </c>
      <c r="AD200" t="s">
        <v>48</v>
      </c>
      <c r="AE200">
        <v>0</v>
      </c>
      <c r="AF200" t="s">
        <v>166</v>
      </c>
      <c r="AG200">
        <v>2</v>
      </c>
      <c r="AH200">
        <v>99999</v>
      </c>
      <c r="AI200">
        <v>99999</v>
      </c>
      <c r="AJ200">
        <v>99999</v>
      </c>
      <c r="AK200">
        <v>99999</v>
      </c>
      <c r="AL200">
        <v>99999</v>
      </c>
      <c r="AM200">
        <v>99999</v>
      </c>
      <c r="AN200" t="s">
        <v>51</v>
      </c>
      <c r="AO200">
        <v>1239</v>
      </c>
      <c r="AP200" t="s">
        <v>265</v>
      </c>
      <c r="AQ200">
        <v>1.5</v>
      </c>
    </row>
    <row r="201" spans="1:43" ht="13.2" x14ac:dyDescent="0.25">
      <c r="A201">
        <v>18673</v>
      </c>
      <c r="B201" t="s">
        <v>197</v>
      </c>
      <c r="C201">
        <v>25</v>
      </c>
      <c r="D201" t="s">
        <v>44</v>
      </c>
      <c r="E201">
        <v>16</v>
      </c>
      <c r="F201">
        <v>724</v>
      </c>
      <c r="G201" t="s">
        <v>258</v>
      </c>
      <c r="H201">
        <v>8</v>
      </c>
      <c r="I201" t="s">
        <v>259</v>
      </c>
      <c r="J201">
        <v>0</v>
      </c>
      <c r="K201">
        <v>3371</v>
      </c>
      <c r="L201">
        <v>12138443</v>
      </c>
      <c r="M201">
        <v>9999</v>
      </c>
      <c r="N201" t="s">
        <v>260</v>
      </c>
      <c r="O201" t="s">
        <v>278</v>
      </c>
      <c r="P201">
        <v>0</v>
      </c>
      <c r="Q201">
        <v>0</v>
      </c>
      <c r="R201">
        <v>229.9</v>
      </c>
      <c r="S201">
        <v>0</v>
      </c>
      <c r="T201">
        <v>0</v>
      </c>
      <c r="U201">
        <v>0</v>
      </c>
      <c r="V201">
        <v>0</v>
      </c>
      <c r="W201">
        <v>0</v>
      </c>
      <c r="X201">
        <v>0</v>
      </c>
      <c r="Y201">
        <v>0</v>
      </c>
      <c r="Z201">
        <v>0</v>
      </c>
      <c r="AA201" t="s">
        <v>48</v>
      </c>
      <c r="AB201" t="s">
        <v>262</v>
      </c>
      <c r="AC201">
        <v>0</v>
      </c>
      <c r="AD201" t="s">
        <v>48</v>
      </c>
      <c r="AE201">
        <v>0</v>
      </c>
      <c r="AF201" t="s">
        <v>166</v>
      </c>
      <c r="AG201">
        <v>2</v>
      </c>
      <c r="AH201">
        <v>99999</v>
      </c>
      <c r="AI201">
        <v>99999</v>
      </c>
      <c r="AJ201">
        <v>99999</v>
      </c>
      <c r="AK201">
        <v>99999</v>
      </c>
      <c r="AL201">
        <v>99999</v>
      </c>
      <c r="AM201">
        <v>99999</v>
      </c>
      <c r="AN201" t="s">
        <v>51</v>
      </c>
      <c r="AO201">
        <v>1061</v>
      </c>
      <c r="AP201" t="s">
        <v>156</v>
      </c>
      <c r="AQ201">
        <v>107.9</v>
      </c>
    </row>
    <row r="202" spans="1:43" ht="13.2" x14ac:dyDescent="0.25">
      <c r="A202">
        <v>18673</v>
      </c>
      <c r="B202" t="s">
        <v>197</v>
      </c>
      <c r="C202">
        <v>25</v>
      </c>
      <c r="D202" t="s">
        <v>44</v>
      </c>
      <c r="E202">
        <v>16</v>
      </c>
      <c r="F202">
        <v>724</v>
      </c>
      <c r="G202" t="s">
        <v>258</v>
      </c>
      <c r="H202">
        <v>8</v>
      </c>
      <c r="I202" t="s">
        <v>259</v>
      </c>
      <c r="J202">
        <v>0</v>
      </c>
      <c r="K202">
        <v>3371</v>
      </c>
      <c r="L202">
        <v>12138443</v>
      </c>
      <c r="M202">
        <v>9999</v>
      </c>
      <c r="N202" t="s">
        <v>260</v>
      </c>
      <c r="O202" t="s">
        <v>278</v>
      </c>
      <c r="P202">
        <v>0</v>
      </c>
      <c r="Q202">
        <v>0</v>
      </c>
      <c r="R202">
        <v>229.9</v>
      </c>
      <c r="S202">
        <v>0</v>
      </c>
      <c r="T202">
        <v>0</v>
      </c>
      <c r="U202">
        <v>0</v>
      </c>
      <c r="V202">
        <v>0</v>
      </c>
      <c r="W202">
        <v>0</v>
      </c>
      <c r="X202">
        <v>0</v>
      </c>
      <c r="Y202">
        <v>0</v>
      </c>
      <c r="Z202">
        <v>0</v>
      </c>
      <c r="AA202" t="s">
        <v>48</v>
      </c>
      <c r="AB202" t="s">
        <v>262</v>
      </c>
      <c r="AC202">
        <v>0</v>
      </c>
      <c r="AD202" t="s">
        <v>48</v>
      </c>
      <c r="AE202">
        <v>0</v>
      </c>
      <c r="AF202" t="s">
        <v>166</v>
      </c>
      <c r="AG202">
        <v>2</v>
      </c>
      <c r="AH202">
        <v>99999</v>
      </c>
      <c r="AI202">
        <v>99999</v>
      </c>
      <c r="AJ202">
        <v>99999</v>
      </c>
      <c r="AK202">
        <v>99999</v>
      </c>
      <c r="AL202">
        <v>99999</v>
      </c>
      <c r="AM202">
        <v>99999</v>
      </c>
      <c r="AN202" t="s">
        <v>51</v>
      </c>
      <c r="AO202">
        <v>1027</v>
      </c>
      <c r="AP202" t="s">
        <v>74</v>
      </c>
      <c r="AQ202">
        <v>41.2</v>
      </c>
    </row>
    <row r="203" spans="1:43" ht="13.2" x14ac:dyDescent="0.25">
      <c r="A203">
        <v>18673</v>
      </c>
      <c r="B203" t="s">
        <v>197</v>
      </c>
      <c r="C203">
        <v>25</v>
      </c>
      <c r="D203" t="s">
        <v>44</v>
      </c>
      <c r="E203">
        <v>16</v>
      </c>
      <c r="F203">
        <v>724</v>
      </c>
      <c r="G203" t="s">
        <v>258</v>
      </c>
      <c r="H203">
        <v>8</v>
      </c>
      <c r="I203" t="s">
        <v>259</v>
      </c>
      <c r="J203">
        <v>0</v>
      </c>
      <c r="K203">
        <v>3371</v>
      </c>
      <c r="L203">
        <v>12138443</v>
      </c>
      <c r="M203">
        <v>9999</v>
      </c>
      <c r="N203" t="s">
        <v>260</v>
      </c>
      <c r="O203" t="s">
        <v>278</v>
      </c>
      <c r="P203">
        <v>0</v>
      </c>
      <c r="Q203">
        <v>0</v>
      </c>
      <c r="R203">
        <v>229.9</v>
      </c>
      <c r="S203">
        <v>0</v>
      </c>
      <c r="T203">
        <v>0</v>
      </c>
      <c r="U203">
        <v>0</v>
      </c>
      <c r="V203">
        <v>0</v>
      </c>
      <c r="W203">
        <v>0</v>
      </c>
      <c r="X203">
        <v>0</v>
      </c>
      <c r="Y203">
        <v>0</v>
      </c>
      <c r="Z203">
        <v>0</v>
      </c>
      <c r="AA203" t="s">
        <v>48</v>
      </c>
      <c r="AB203" t="s">
        <v>262</v>
      </c>
      <c r="AC203">
        <v>0</v>
      </c>
      <c r="AD203" t="s">
        <v>48</v>
      </c>
      <c r="AE203">
        <v>0</v>
      </c>
      <c r="AF203" t="s">
        <v>166</v>
      </c>
      <c r="AG203">
        <v>2</v>
      </c>
      <c r="AH203">
        <v>99999</v>
      </c>
      <c r="AI203">
        <v>99999</v>
      </c>
      <c r="AJ203">
        <v>99999</v>
      </c>
      <c r="AK203">
        <v>99999</v>
      </c>
      <c r="AL203">
        <v>99999</v>
      </c>
      <c r="AM203">
        <v>99999</v>
      </c>
      <c r="AN203" t="s">
        <v>100</v>
      </c>
      <c r="AO203">
        <v>1002</v>
      </c>
      <c r="AP203" t="s">
        <v>267</v>
      </c>
      <c r="AQ203">
        <v>0.3</v>
      </c>
    </row>
    <row r="204" spans="1:43" ht="13.2" x14ac:dyDescent="0.25">
      <c r="A204">
        <v>18673</v>
      </c>
      <c r="B204" t="s">
        <v>197</v>
      </c>
      <c r="C204">
        <v>25</v>
      </c>
      <c r="D204" t="s">
        <v>44</v>
      </c>
      <c r="E204">
        <v>16</v>
      </c>
      <c r="F204">
        <v>724</v>
      </c>
      <c r="G204" t="s">
        <v>258</v>
      </c>
      <c r="H204">
        <v>8</v>
      </c>
      <c r="I204" t="s">
        <v>259</v>
      </c>
      <c r="J204">
        <v>0</v>
      </c>
      <c r="K204">
        <v>3371</v>
      </c>
      <c r="L204">
        <v>12138443</v>
      </c>
      <c r="M204">
        <v>9999</v>
      </c>
      <c r="N204" t="s">
        <v>260</v>
      </c>
      <c r="O204" t="s">
        <v>278</v>
      </c>
      <c r="P204">
        <v>0</v>
      </c>
      <c r="Q204">
        <v>0</v>
      </c>
      <c r="R204">
        <v>229.9</v>
      </c>
      <c r="S204">
        <v>0</v>
      </c>
      <c r="T204">
        <v>0</v>
      </c>
      <c r="U204">
        <v>0</v>
      </c>
      <c r="V204">
        <v>0</v>
      </c>
      <c r="W204">
        <v>0</v>
      </c>
      <c r="X204">
        <v>0</v>
      </c>
      <c r="Y204">
        <v>0</v>
      </c>
      <c r="Z204">
        <v>0</v>
      </c>
      <c r="AA204" t="s">
        <v>48</v>
      </c>
      <c r="AB204" t="s">
        <v>262</v>
      </c>
      <c r="AC204">
        <v>0</v>
      </c>
      <c r="AD204" t="s">
        <v>48</v>
      </c>
      <c r="AE204">
        <v>0</v>
      </c>
      <c r="AF204" t="s">
        <v>166</v>
      </c>
      <c r="AG204">
        <v>2</v>
      </c>
      <c r="AH204">
        <v>99999</v>
      </c>
      <c r="AI204">
        <v>99999</v>
      </c>
      <c r="AJ204">
        <v>99999</v>
      </c>
      <c r="AK204">
        <v>99999</v>
      </c>
      <c r="AL204">
        <v>99999</v>
      </c>
      <c r="AM204">
        <v>99999</v>
      </c>
      <c r="AN204" t="s">
        <v>239</v>
      </c>
      <c r="AO204">
        <v>1249</v>
      </c>
      <c r="AP204" t="s">
        <v>264</v>
      </c>
      <c r="AQ204">
        <v>8.3000000000000007</v>
      </c>
    </row>
    <row r="205" spans="1:43" ht="13.2" x14ac:dyDescent="0.25">
      <c r="A205">
        <v>18673</v>
      </c>
      <c r="B205" t="s">
        <v>197</v>
      </c>
      <c r="C205">
        <v>25</v>
      </c>
      <c r="D205" t="s">
        <v>44</v>
      </c>
      <c r="E205">
        <v>16</v>
      </c>
      <c r="F205">
        <v>724</v>
      </c>
      <c r="G205" t="s">
        <v>258</v>
      </c>
      <c r="H205">
        <v>8</v>
      </c>
      <c r="I205" t="s">
        <v>259</v>
      </c>
      <c r="J205">
        <v>0</v>
      </c>
      <c r="K205">
        <v>3371</v>
      </c>
      <c r="L205">
        <v>12138443</v>
      </c>
      <c r="M205">
        <v>9999</v>
      </c>
      <c r="N205" t="s">
        <v>260</v>
      </c>
      <c r="O205" t="s">
        <v>278</v>
      </c>
      <c r="P205">
        <v>0</v>
      </c>
      <c r="Q205">
        <v>0</v>
      </c>
      <c r="R205">
        <v>229.9</v>
      </c>
      <c r="S205">
        <v>0</v>
      </c>
      <c r="T205">
        <v>0</v>
      </c>
      <c r="U205">
        <v>0</v>
      </c>
      <c r="V205">
        <v>0</v>
      </c>
      <c r="W205">
        <v>0</v>
      </c>
      <c r="X205">
        <v>0</v>
      </c>
      <c r="Y205">
        <v>0</v>
      </c>
      <c r="Z205">
        <v>0</v>
      </c>
      <c r="AA205" t="s">
        <v>48</v>
      </c>
      <c r="AB205" t="s">
        <v>262</v>
      </c>
      <c r="AC205">
        <v>0</v>
      </c>
      <c r="AD205" t="s">
        <v>48</v>
      </c>
      <c r="AE205">
        <v>0</v>
      </c>
      <c r="AF205" t="s">
        <v>166</v>
      </c>
      <c r="AG205">
        <v>2</v>
      </c>
      <c r="AH205">
        <v>99999</v>
      </c>
      <c r="AI205">
        <v>99999</v>
      </c>
      <c r="AJ205">
        <v>99999</v>
      </c>
      <c r="AK205">
        <v>99999</v>
      </c>
      <c r="AL205">
        <v>99999</v>
      </c>
      <c r="AM205">
        <v>99999</v>
      </c>
      <c r="AN205" t="s">
        <v>51</v>
      </c>
      <c r="AO205">
        <v>1007</v>
      </c>
      <c r="AP205" t="s">
        <v>203</v>
      </c>
      <c r="AQ205">
        <v>11.4</v>
      </c>
    </row>
    <row r="206" spans="1:43" ht="13.2" x14ac:dyDescent="0.25">
      <c r="A206">
        <v>18673</v>
      </c>
      <c r="B206" t="s">
        <v>197</v>
      </c>
      <c r="C206">
        <v>25</v>
      </c>
      <c r="D206" t="s">
        <v>44</v>
      </c>
      <c r="E206">
        <v>16</v>
      </c>
      <c r="F206">
        <v>724</v>
      </c>
      <c r="G206" t="s">
        <v>258</v>
      </c>
      <c r="H206">
        <v>8</v>
      </c>
      <c r="I206" t="s">
        <v>259</v>
      </c>
      <c r="J206">
        <v>0</v>
      </c>
      <c r="K206">
        <v>3371</v>
      </c>
      <c r="L206">
        <v>12138443</v>
      </c>
      <c r="M206">
        <v>9999</v>
      </c>
      <c r="N206" t="s">
        <v>260</v>
      </c>
      <c r="O206" t="s">
        <v>278</v>
      </c>
      <c r="P206">
        <v>0</v>
      </c>
      <c r="Q206">
        <v>0</v>
      </c>
      <c r="R206">
        <v>229.9</v>
      </c>
      <c r="S206">
        <v>0</v>
      </c>
      <c r="T206">
        <v>0</v>
      </c>
      <c r="U206">
        <v>0</v>
      </c>
      <c r="V206">
        <v>0</v>
      </c>
      <c r="W206">
        <v>0</v>
      </c>
      <c r="X206">
        <v>0</v>
      </c>
      <c r="Y206">
        <v>0</v>
      </c>
      <c r="Z206">
        <v>0</v>
      </c>
      <c r="AA206" t="s">
        <v>48</v>
      </c>
      <c r="AB206" t="s">
        <v>262</v>
      </c>
      <c r="AC206">
        <v>0</v>
      </c>
      <c r="AD206" t="s">
        <v>48</v>
      </c>
      <c r="AE206">
        <v>0</v>
      </c>
      <c r="AF206" t="s">
        <v>166</v>
      </c>
      <c r="AG206">
        <v>2</v>
      </c>
      <c r="AH206">
        <v>99999</v>
      </c>
      <c r="AI206">
        <v>99999</v>
      </c>
      <c r="AJ206">
        <v>99999</v>
      </c>
      <c r="AK206">
        <v>99999</v>
      </c>
      <c r="AL206">
        <v>99999</v>
      </c>
      <c r="AM206">
        <v>99999</v>
      </c>
      <c r="AN206" t="s">
        <v>51</v>
      </c>
      <c r="AO206">
        <v>1245</v>
      </c>
      <c r="AP206" t="s">
        <v>271</v>
      </c>
      <c r="AQ206">
        <v>0.1</v>
      </c>
    </row>
    <row r="207" spans="1:43" ht="13.2" x14ac:dyDescent="0.25">
      <c r="A207">
        <v>18673</v>
      </c>
      <c r="B207" t="s">
        <v>197</v>
      </c>
      <c r="C207">
        <v>25</v>
      </c>
      <c r="D207" t="s">
        <v>44</v>
      </c>
      <c r="E207">
        <v>16</v>
      </c>
      <c r="F207">
        <v>724</v>
      </c>
      <c r="G207" t="s">
        <v>258</v>
      </c>
      <c r="H207">
        <v>8</v>
      </c>
      <c r="I207" t="s">
        <v>259</v>
      </c>
      <c r="J207">
        <v>0</v>
      </c>
      <c r="K207">
        <v>3371</v>
      </c>
      <c r="L207">
        <v>12138475</v>
      </c>
      <c r="M207">
        <v>9999</v>
      </c>
      <c r="N207" t="s">
        <v>260</v>
      </c>
      <c r="O207" t="s">
        <v>279</v>
      </c>
      <c r="P207">
        <v>0</v>
      </c>
      <c r="Q207">
        <v>0</v>
      </c>
      <c r="R207">
        <v>509.9</v>
      </c>
      <c r="S207">
        <v>0</v>
      </c>
      <c r="T207">
        <v>0</v>
      </c>
      <c r="U207">
        <v>0</v>
      </c>
      <c r="V207">
        <v>0</v>
      </c>
      <c r="W207">
        <v>0</v>
      </c>
      <c r="X207">
        <v>0</v>
      </c>
      <c r="Y207">
        <v>0</v>
      </c>
      <c r="Z207">
        <v>0</v>
      </c>
      <c r="AA207" t="s">
        <v>48</v>
      </c>
      <c r="AB207" t="s">
        <v>262</v>
      </c>
      <c r="AC207">
        <v>0</v>
      </c>
      <c r="AD207" t="s">
        <v>48</v>
      </c>
      <c r="AE207">
        <v>0</v>
      </c>
      <c r="AF207" t="s">
        <v>166</v>
      </c>
      <c r="AG207">
        <v>2</v>
      </c>
      <c r="AH207">
        <v>99999</v>
      </c>
      <c r="AI207">
        <v>99999</v>
      </c>
      <c r="AJ207">
        <v>99999</v>
      </c>
      <c r="AK207">
        <v>99999</v>
      </c>
      <c r="AL207">
        <v>99999</v>
      </c>
      <c r="AM207">
        <v>99999</v>
      </c>
      <c r="AN207" t="s">
        <v>51</v>
      </c>
      <c r="AO207">
        <v>1215</v>
      </c>
      <c r="AP207" t="s">
        <v>273</v>
      </c>
      <c r="AQ207">
        <v>1</v>
      </c>
    </row>
    <row r="208" spans="1:43" ht="13.2" x14ac:dyDescent="0.25">
      <c r="A208">
        <v>18673</v>
      </c>
      <c r="B208" t="s">
        <v>197</v>
      </c>
      <c r="C208">
        <v>25</v>
      </c>
      <c r="D208" t="s">
        <v>44</v>
      </c>
      <c r="E208">
        <v>16</v>
      </c>
      <c r="F208">
        <v>724</v>
      </c>
      <c r="G208" t="s">
        <v>258</v>
      </c>
      <c r="H208">
        <v>8</v>
      </c>
      <c r="I208" t="s">
        <v>259</v>
      </c>
      <c r="J208">
        <v>0</v>
      </c>
      <c r="K208">
        <v>3371</v>
      </c>
      <c r="L208">
        <v>12138475</v>
      </c>
      <c r="M208">
        <v>9999</v>
      </c>
      <c r="N208" t="s">
        <v>260</v>
      </c>
      <c r="O208" t="s">
        <v>279</v>
      </c>
      <c r="P208">
        <v>0</v>
      </c>
      <c r="Q208">
        <v>0</v>
      </c>
      <c r="R208">
        <v>509.9</v>
      </c>
      <c r="S208">
        <v>0</v>
      </c>
      <c r="T208">
        <v>0</v>
      </c>
      <c r="U208">
        <v>0</v>
      </c>
      <c r="V208">
        <v>0</v>
      </c>
      <c r="W208">
        <v>0</v>
      </c>
      <c r="X208">
        <v>0</v>
      </c>
      <c r="Y208">
        <v>0</v>
      </c>
      <c r="Z208">
        <v>0</v>
      </c>
      <c r="AA208" t="s">
        <v>48</v>
      </c>
      <c r="AB208" t="s">
        <v>262</v>
      </c>
      <c r="AC208">
        <v>0</v>
      </c>
      <c r="AD208" t="s">
        <v>48</v>
      </c>
      <c r="AE208">
        <v>0</v>
      </c>
      <c r="AF208" t="s">
        <v>166</v>
      </c>
      <c r="AG208">
        <v>2</v>
      </c>
      <c r="AH208">
        <v>99999</v>
      </c>
      <c r="AI208">
        <v>99999</v>
      </c>
      <c r="AJ208">
        <v>99999</v>
      </c>
      <c r="AK208">
        <v>99999</v>
      </c>
      <c r="AL208">
        <v>99999</v>
      </c>
      <c r="AM208">
        <v>99999</v>
      </c>
      <c r="AN208" t="s">
        <v>239</v>
      </c>
      <c r="AO208">
        <v>1200</v>
      </c>
      <c r="AP208" t="s">
        <v>263</v>
      </c>
      <c r="AQ208">
        <v>1.5</v>
      </c>
    </row>
    <row r="209" spans="1:43" ht="13.2" x14ac:dyDescent="0.25">
      <c r="A209">
        <v>18673</v>
      </c>
      <c r="B209" t="s">
        <v>197</v>
      </c>
      <c r="C209">
        <v>25</v>
      </c>
      <c r="D209" t="s">
        <v>44</v>
      </c>
      <c r="E209">
        <v>16</v>
      </c>
      <c r="F209">
        <v>724</v>
      </c>
      <c r="G209" t="s">
        <v>258</v>
      </c>
      <c r="H209">
        <v>8</v>
      </c>
      <c r="I209" t="s">
        <v>259</v>
      </c>
      <c r="J209">
        <v>0</v>
      </c>
      <c r="K209">
        <v>3371</v>
      </c>
      <c r="L209">
        <v>12138475</v>
      </c>
      <c r="M209">
        <v>9999</v>
      </c>
      <c r="N209" t="s">
        <v>260</v>
      </c>
      <c r="O209" t="s">
        <v>279</v>
      </c>
      <c r="P209">
        <v>0</v>
      </c>
      <c r="Q209">
        <v>0</v>
      </c>
      <c r="R209">
        <v>509.9</v>
      </c>
      <c r="S209">
        <v>0</v>
      </c>
      <c r="T209">
        <v>0</v>
      </c>
      <c r="U209">
        <v>0</v>
      </c>
      <c r="V209">
        <v>0</v>
      </c>
      <c r="W209">
        <v>0</v>
      </c>
      <c r="X209">
        <v>0</v>
      </c>
      <c r="Y209">
        <v>0</v>
      </c>
      <c r="Z209">
        <v>0</v>
      </c>
      <c r="AA209" t="s">
        <v>48</v>
      </c>
      <c r="AB209" t="s">
        <v>262</v>
      </c>
      <c r="AC209">
        <v>0</v>
      </c>
      <c r="AD209" t="s">
        <v>48</v>
      </c>
      <c r="AE209">
        <v>0</v>
      </c>
      <c r="AF209" t="s">
        <v>166</v>
      </c>
      <c r="AG209">
        <v>2</v>
      </c>
      <c r="AH209">
        <v>99999</v>
      </c>
      <c r="AI209">
        <v>99999</v>
      </c>
      <c r="AJ209">
        <v>99999</v>
      </c>
      <c r="AK209">
        <v>99999</v>
      </c>
      <c r="AL209">
        <v>99999</v>
      </c>
      <c r="AM209">
        <v>99999</v>
      </c>
      <c r="AN209" t="s">
        <v>239</v>
      </c>
      <c r="AO209">
        <v>1249</v>
      </c>
      <c r="AP209" t="s">
        <v>264</v>
      </c>
      <c r="AQ209">
        <v>18.399999999999999</v>
      </c>
    </row>
    <row r="210" spans="1:43" ht="13.2" x14ac:dyDescent="0.25">
      <c r="A210">
        <v>18673</v>
      </c>
      <c r="B210" t="s">
        <v>197</v>
      </c>
      <c r="C210">
        <v>25</v>
      </c>
      <c r="D210" t="s">
        <v>44</v>
      </c>
      <c r="E210">
        <v>16</v>
      </c>
      <c r="F210">
        <v>724</v>
      </c>
      <c r="G210" t="s">
        <v>258</v>
      </c>
      <c r="H210">
        <v>8</v>
      </c>
      <c r="I210" t="s">
        <v>259</v>
      </c>
      <c r="J210">
        <v>0</v>
      </c>
      <c r="K210">
        <v>3371</v>
      </c>
      <c r="L210">
        <v>12138475</v>
      </c>
      <c r="M210">
        <v>9999</v>
      </c>
      <c r="N210" t="s">
        <v>260</v>
      </c>
      <c r="O210" t="s">
        <v>279</v>
      </c>
      <c r="P210">
        <v>0</v>
      </c>
      <c r="Q210">
        <v>0</v>
      </c>
      <c r="R210">
        <v>509.9</v>
      </c>
      <c r="S210">
        <v>0</v>
      </c>
      <c r="T210">
        <v>0</v>
      </c>
      <c r="U210">
        <v>0</v>
      </c>
      <c r="V210">
        <v>0</v>
      </c>
      <c r="W210">
        <v>0</v>
      </c>
      <c r="X210">
        <v>0</v>
      </c>
      <c r="Y210">
        <v>0</v>
      </c>
      <c r="Z210">
        <v>0</v>
      </c>
      <c r="AA210" t="s">
        <v>48</v>
      </c>
      <c r="AB210" t="s">
        <v>262</v>
      </c>
      <c r="AC210">
        <v>0</v>
      </c>
      <c r="AD210" t="s">
        <v>48</v>
      </c>
      <c r="AE210">
        <v>0</v>
      </c>
      <c r="AF210" t="s">
        <v>166</v>
      </c>
      <c r="AG210">
        <v>2</v>
      </c>
      <c r="AH210">
        <v>99999</v>
      </c>
      <c r="AI210">
        <v>99999</v>
      </c>
      <c r="AJ210">
        <v>99999</v>
      </c>
      <c r="AK210">
        <v>99999</v>
      </c>
      <c r="AL210">
        <v>99999</v>
      </c>
      <c r="AM210">
        <v>99999</v>
      </c>
      <c r="AN210" t="s">
        <v>239</v>
      </c>
      <c r="AO210">
        <v>1005</v>
      </c>
      <c r="AP210" t="s">
        <v>240</v>
      </c>
      <c r="AQ210">
        <v>5.9</v>
      </c>
    </row>
    <row r="211" spans="1:43" ht="13.2" x14ac:dyDescent="0.25">
      <c r="A211">
        <v>18673</v>
      </c>
      <c r="B211" t="s">
        <v>197</v>
      </c>
      <c r="C211">
        <v>25</v>
      </c>
      <c r="D211" t="s">
        <v>44</v>
      </c>
      <c r="E211">
        <v>16</v>
      </c>
      <c r="F211">
        <v>724</v>
      </c>
      <c r="G211" t="s">
        <v>258</v>
      </c>
      <c r="H211">
        <v>8</v>
      </c>
      <c r="I211" t="s">
        <v>259</v>
      </c>
      <c r="J211">
        <v>0</v>
      </c>
      <c r="K211">
        <v>3371</v>
      </c>
      <c r="L211">
        <v>12138475</v>
      </c>
      <c r="M211">
        <v>9999</v>
      </c>
      <c r="N211" t="s">
        <v>260</v>
      </c>
      <c r="O211" t="s">
        <v>279</v>
      </c>
      <c r="P211">
        <v>0</v>
      </c>
      <c r="Q211">
        <v>0</v>
      </c>
      <c r="R211">
        <v>509.9</v>
      </c>
      <c r="S211">
        <v>0</v>
      </c>
      <c r="T211">
        <v>0</v>
      </c>
      <c r="U211">
        <v>0</v>
      </c>
      <c r="V211">
        <v>0</v>
      </c>
      <c r="W211">
        <v>0</v>
      </c>
      <c r="X211">
        <v>0</v>
      </c>
      <c r="Y211">
        <v>0</v>
      </c>
      <c r="Z211">
        <v>0</v>
      </c>
      <c r="AA211" t="s">
        <v>48</v>
      </c>
      <c r="AB211" t="s">
        <v>262</v>
      </c>
      <c r="AC211">
        <v>0</v>
      </c>
      <c r="AD211" t="s">
        <v>48</v>
      </c>
      <c r="AE211">
        <v>0</v>
      </c>
      <c r="AF211" t="s">
        <v>166</v>
      </c>
      <c r="AG211">
        <v>2</v>
      </c>
      <c r="AH211">
        <v>99999</v>
      </c>
      <c r="AI211">
        <v>99999</v>
      </c>
      <c r="AJ211">
        <v>99999</v>
      </c>
      <c r="AK211">
        <v>99999</v>
      </c>
      <c r="AL211">
        <v>99999</v>
      </c>
      <c r="AM211">
        <v>99999</v>
      </c>
      <c r="AN211" t="s">
        <v>51</v>
      </c>
      <c r="AO211">
        <v>1027</v>
      </c>
      <c r="AP211" t="s">
        <v>74</v>
      </c>
      <c r="AQ211">
        <v>91.3</v>
      </c>
    </row>
    <row r="212" spans="1:43" ht="13.2" x14ac:dyDescent="0.25">
      <c r="A212">
        <v>18673</v>
      </c>
      <c r="B212" t="s">
        <v>197</v>
      </c>
      <c r="C212">
        <v>25</v>
      </c>
      <c r="D212" t="s">
        <v>44</v>
      </c>
      <c r="E212">
        <v>16</v>
      </c>
      <c r="F212">
        <v>724</v>
      </c>
      <c r="G212" t="s">
        <v>258</v>
      </c>
      <c r="H212">
        <v>8</v>
      </c>
      <c r="I212" t="s">
        <v>259</v>
      </c>
      <c r="J212">
        <v>0</v>
      </c>
      <c r="K212">
        <v>3371</v>
      </c>
      <c r="L212">
        <v>12138475</v>
      </c>
      <c r="M212">
        <v>9999</v>
      </c>
      <c r="N212" t="s">
        <v>260</v>
      </c>
      <c r="O212" t="s">
        <v>279</v>
      </c>
      <c r="P212">
        <v>0</v>
      </c>
      <c r="Q212">
        <v>0</v>
      </c>
      <c r="R212">
        <v>509.9</v>
      </c>
      <c r="S212">
        <v>0</v>
      </c>
      <c r="T212">
        <v>0</v>
      </c>
      <c r="U212">
        <v>0</v>
      </c>
      <c r="V212">
        <v>0</v>
      </c>
      <c r="W212">
        <v>0</v>
      </c>
      <c r="X212">
        <v>0</v>
      </c>
      <c r="Y212">
        <v>0</v>
      </c>
      <c r="Z212">
        <v>0</v>
      </c>
      <c r="AA212" t="s">
        <v>48</v>
      </c>
      <c r="AB212" t="s">
        <v>262</v>
      </c>
      <c r="AC212">
        <v>0</v>
      </c>
      <c r="AD212" t="s">
        <v>48</v>
      </c>
      <c r="AE212">
        <v>0</v>
      </c>
      <c r="AF212" t="s">
        <v>166</v>
      </c>
      <c r="AG212">
        <v>2</v>
      </c>
      <c r="AH212">
        <v>99999</v>
      </c>
      <c r="AI212">
        <v>99999</v>
      </c>
      <c r="AJ212">
        <v>99999</v>
      </c>
      <c r="AK212">
        <v>99999</v>
      </c>
      <c r="AL212">
        <v>99999</v>
      </c>
      <c r="AM212">
        <v>99999</v>
      </c>
      <c r="AN212" t="s">
        <v>51</v>
      </c>
      <c r="AO212">
        <v>1026</v>
      </c>
      <c r="AP212" t="s">
        <v>266</v>
      </c>
      <c r="AQ212">
        <v>27.5</v>
      </c>
    </row>
    <row r="213" spans="1:43" ht="13.2" x14ac:dyDescent="0.25">
      <c r="A213">
        <v>18673</v>
      </c>
      <c r="B213" t="s">
        <v>197</v>
      </c>
      <c r="C213">
        <v>25</v>
      </c>
      <c r="D213" t="s">
        <v>44</v>
      </c>
      <c r="E213">
        <v>16</v>
      </c>
      <c r="F213">
        <v>724</v>
      </c>
      <c r="G213" t="s">
        <v>258</v>
      </c>
      <c r="H213">
        <v>8</v>
      </c>
      <c r="I213" t="s">
        <v>259</v>
      </c>
      <c r="J213">
        <v>0</v>
      </c>
      <c r="K213">
        <v>3371</v>
      </c>
      <c r="L213">
        <v>12138475</v>
      </c>
      <c r="M213">
        <v>9999</v>
      </c>
      <c r="N213" t="s">
        <v>260</v>
      </c>
      <c r="O213" t="s">
        <v>279</v>
      </c>
      <c r="P213">
        <v>0</v>
      </c>
      <c r="Q213">
        <v>0</v>
      </c>
      <c r="R213">
        <v>509.9</v>
      </c>
      <c r="S213">
        <v>0</v>
      </c>
      <c r="T213">
        <v>0</v>
      </c>
      <c r="U213">
        <v>0</v>
      </c>
      <c r="V213">
        <v>0</v>
      </c>
      <c r="W213">
        <v>0</v>
      </c>
      <c r="X213">
        <v>0</v>
      </c>
      <c r="Y213">
        <v>0</v>
      </c>
      <c r="Z213">
        <v>0</v>
      </c>
      <c r="AA213" t="s">
        <v>48</v>
      </c>
      <c r="AB213" t="s">
        <v>262</v>
      </c>
      <c r="AC213">
        <v>0</v>
      </c>
      <c r="AD213" t="s">
        <v>48</v>
      </c>
      <c r="AE213">
        <v>0</v>
      </c>
      <c r="AF213" t="s">
        <v>166</v>
      </c>
      <c r="AG213">
        <v>2</v>
      </c>
      <c r="AH213">
        <v>99999</v>
      </c>
      <c r="AI213">
        <v>99999</v>
      </c>
      <c r="AJ213">
        <v>99999</v>
      </c>
      <c r="AK213">
        <v>99999</v>
      </c>
      <c r="AL213">
        <v>99999</v>
      </c>
      <c r="AM213">
        <v>99999</v>
      </c>
      <c r="AN213" t="s">
        <v>51</v>
      </c>
      <c r="AO213">
        <v>1214</v>
      </c>
      <c r="AP213" t="s">
        <v>268</v>
      </c>
      <c r="AQ213">
        <v>0.4</v>
      </c>
    </row>
    <row r="214" spans="1:43" ht="13.2" x14ac:dyDescent="0.25">
      <c r="A214">
        <v>18673</v>
      </c>
      <c r="B214" t="s">
        <v>197</v>
      </c>
      <c r="C214">
        <v>25</v>
      </c>
      <c r="D214" t="s">
        <v>44</v>
      </c>
      <c r="E214">
        <v>16</v>
      </c>
      <c r="F214">
        <v>724</v>
      </c>
      <c r="G214" t="s">
        <v>258</v>
      </c>
      <c r="H214">
        <v>8</v>
      </c>
      <c r="I214" t="s">
        <v>259</v>
      </c>
      <c r="J214">
        <v>0</v>
      </c>
      <c r="K214">
        <v>3371</v>
      </c>
      <c r="L214">
        <v>12138475</v>
      </c>
      <c r="M214">
        <v>9999</v>
      </c>
      <c r="N214" t="s">
        <v>260</v>
      </c>
      <c r="O214" t="s">
        <v>279</v>
      </c>
      <c r="P214">
        <v>0</v>
      </c>
      <c r="Q214">
        <v>0</v>
      </c>
      <c r="R214">
        <v>509.9</v>
      </c>
      <c r="S214">
        <v>0</v>
      </c>
      <c r="T214">
        <v>0</v>
      </c>
      <c r="U214">
        <v>0</v>
      </c>
      <c r="V214">
        <v>0</v>
      </c>
      <c r="W214">
        <v>0</v>
      </c>
      <c r="X214">
        <v>0</v>
      </c>
      <c r="Y214">
        <v>0</v>
      </c>
      <c r="Z214">
        <v>0</v>
      </c>
      <c r="AA214" t="s">
        <v>48</v>
      </c>
      <c r="AB214" t="s">
        <v>262</v>
      </c>
      <c r="AC214">
        <v>0</v>
      </c>
      <c r="AD214" t="s">
        <v>48</v>
      </c>
      <c r="AE214">
        <v>0</v>
      </c>
      <c r="AF214" t="s">
        <v>166</v>
      </c>
      <c r="AG214">
        <v>2</v>
      </c>
      <c r="AH214">
        <v>99999</v>
      </c>
      <c r="AI214">
        <v>99999</v>
      </c>
      <c r="AJ214">
        <v>99999</v>
      </c>
      <c r="AK214">
        <v>99999</v>
      </c>
      <c r="AL214">
        <v>99999</v>
      </c>
      <c r="AM214">
        <v>99999</v>
      </c>
      <c r="AN214" t="s">
        <v>51</v>
      </c>
      <c r="AO214">
        <v>1147</v>
      </c>
      <c r="AP214" t="s">
        <v>234</v>
      </c>
      <c r="AQ214">
        <v>0.3</v>
      </c>
    </row>
    <row r="215" spans="1:43" ht="13.2" x14ac:dyDescent="0.25">
      <c r="A215">
        <v>18673</v>
      </c>
      <c r="B215" t="s">
        <v>197</v>
      </c>
      <c r="C215">
        <v>25</v>
      </c>
      <c r="D215" t="s">
        <v>44</v>
      </c>
      <c r="E215">
        <v>16</v>
      </c>
      <c r="F215">
        <v>724</v>
      </c>
      <c r="G215" t="s">
        <v>258</v>
      </c>
      <c r="H215">
        <v>8</v>
      </c>
      <c r="I215" t="s">
        <v>259</v>
      </c>
      <c r="J215">
        <v>0</v>
      </c>
      <c r="K215">
        <v>3371</v>
      </c>
      <c r="L215">
        <v>12138475</v>
      </c>
      <c r="M215">
        <v>9999</v>
      </c>
      <c r="N215" t="s">
        <v>260</v>
      </c>
      <c r="O215" t="s">
        <v>279</v>
      </c>
      <c r="P215">
        <v>0</v>
      </c>
      <c r="Q215">
        <v>0</v>
      </c>
      <c r="R215">
        <v>509.9</v>
      </c>
      <c r="S215">
        <v>0</v>
      </c>
      <c r="T215">
        <v>0</v>
      </c>
      <c r="U215">
        <v>0</v>
      </c>
      <c r="V215">
        <v>0</v>
      </c>
      <c r="W215">
        <v>0</v>
      </c>
      <c r="X215">
        <v>0</v>
      </c>
      <c r="Y215">
        <v>0</v>
      </c>
      <c r="Z215">
        <v>0</v>
      </c>
      <c r="AA215" t="s">
        <v>48</v>
      </c>
      <c r="AB215" t="s">
        <v>262</v>
      </c>
      <c r="AC215">
        <v>0</v>
      </c>
      <c r="AD215" t="s">
        <v>48</v>
      </c>
      <c r="AE215">
        <v>0</v>
      </c>
      <c r="AF215" t="s">
        <v>166</v>
      </c>
      <c r="AG215">
        <v>2</v>
      </c>
      <c r="AH215">
        <v>99999</v>
      </c>
      <c r="AI215">
        <v>99999</v>
      </c>
      <c r="AJ215">
        <v>99999</v>
      </c>
      <c r="AK215">
        <v>99999</v>
      </c>
      <c r="AL215">
        <v>99999</v>
      </c>
      <c r="AM215">
        <v>99999</v>
      </c>
      <c r="AN215" t="s">
        <v>173</v>
      </c>
      <c r="AO215">
        <v>1004</v>
      </c>
      <c r="AP215" t="s">
        <v>174</v>
      </c>
      <c r="AQ215">
        <v>29</v>
      </c>
    </row>
    <row r="216" spans="1:43" ht="13.2" x14ac:dyDescent="0.25">
      <c r="A216">
        <v>18673</v>
      </c>
      <c r="B216" t="s">
        <v>197</v>
      </c>
      <c r="C216">
        <v>25</v>
      </c>
      <c r="D216" t="s">
        <v>44</v>
      </c>
      <c r="E216">
        <v>16</v>
      </c>
      <c r="F216">
        <v>724</v>
      </c>
      <c r="G216" t="s">
        <v>258</v>
      </c>
      <c r="H216">
        <v>8</v>
      </c>
      <c r="I216" t="s">
        <v>259</v>
      </c>
      <c r="J216">
        <v>0</v>
      </c>
      <c r="K216">
        <v>3371</v>
      </c>
      <c r="L216">
        <v>12138475</v>
      </c>
      <c r="M216">
        <v>9999</v>
      </c>
      <c r="N216" t="s">
        <v>260</v>
      </c>
      <c r="O216" t="s">
        <v>279</v>
      </c>
      <c r="P216">
        <v>0</v>
      </c>
      <c r="Q216">
        <v>0</v>
      </c>
      <c r="R216">
        <v>509.9</v>
      </c>
      <c r="S216">
        <v>0</v>
      </c>
      <c r="T216">
        <v>0</v>
      </c>
      <c r="U216">
        <v>0</v>
      </c>
      <c r="V216">
        <v>0</v>
      </c>
      <c r="W216">
        <v>0</v>
      </c>
      <c r="X216">
        <v>0</v>
      </c>
      <c r="Y216">
        <v>0</v>
      </c>
      <c r="Z216">
        <v>0</v>
      </c>
      <c r="AA216" t="s">
        <v>48</v>
      </c>
      <c r="AB216" t="s">
        <v>262</v>
      </c>
      <c r="AC216">
        <v>0</v>
      </c>
      <c r="AD216" t="s">
        <v>48</v>
      </c>
      <c r="AE216">
        <v>0</v>
      </c>
      <c r="AF216" t="s">
        <v>166</v>
      </c>
      <c r="AG216">
        <v>2</v>
      </c>
      <c r="AH216">
        <v>99999</v>
      </c>
      <c r="AI216">
        <v>99999</v>
      </c>
      <c r="AJ216">
        <v>99999</v>
      </c>
      <c r="AK216">
        <v>99999</v>
      </c>
      <c r="AL216">
        <v>99999</v>
      </c>
      <c r="AM216">
        <v>99999</v>
      </c>
      <c r="AN216" t="s">
        <v>51</v>
      </c>
      <c r="AO216">
        <v>1244</v>
      </c>
      <c r="AP216" t="s">
        <v>269</v>
      </c>
      <c r="AQ216">
        <v>8.8000000000000007</v>
      </c>
    </row>
    <row r="217" spans="1:43" ht="13.2" x14ac:dyDescent="0.25">
      <c r="A217">
        <v>18673</v>
      </c>
      <c r="B217" t="s">
        <v>197</v>
      </c>
      <c r="C217">
        <v>25</v>
      </c>
      <c r="D217" t="s">
        <v>44</v>
      </c>
      <c r="E217">
        <v>16</v>
      </c>
      <c r="F217">
        <v>724</v>
      </c>
      <c r="G217" t="s">
        <v>258</v>
      </c>
      <c r="H217">
        <v>8</v>
      </c>
      <c r="I217" t="s">
        <v>259</v>
      </c>
      <c r="J217">
        <v>0</v>
      </c>
      <c r="K217">
        <v>3371</v>
      </c>
      <c r="L217">
        <v>12138475</v>
      </c>
      <c r="M217">
        <v>9999</v>
      </c>
      <c r="N217" t="s">
        <v>260</v>
      </c>
      <c r="O217" t="s">
        <v>279</v>
      </c>
      <c r="P217">
        <v>0</v>
      </c>
      <c r="Q217">
        <v>0</v>
      </c>
      <c r="R217">
        <v>509.9</v>
      </c>
      <c r="S217">
        <v>0</v>
      </c>
      <c r="T217">
        <v>0</v>
      </c>
      <c r="U217">
        <v>0</v>
      </c>
      <c r="V217">
        <v>0</v>
      </c>
      <c r="W217">
        <v>0</v>
      </c>
      <c r="X217">
        <v>0</v>
      </c>
      <c r="Y217">
        <v>0</v>
      </c>
      <c r="Z217">
        <v>0</v>
      </c>
      <c r="AA217" t="s">
        <v>48</v>
      </c>
      <c r="AB217" t="s">
        <v>262</v>
      </c>
      <c r="AC217">
        <v>0</v>
      </c>
      <c r="AD217" t="s">
        <v>48</v>
      </c>
      <c r="AE217">
        <v>0</v>
      </c>
      <c r="AF217" t="s">
        <v>166</v>
      </c>
      <c r="AG217">
        <v>2</v>
      </c>
      <c r="AH217">
        <v>99999</v>
      </c>
      <c r="AI217">
        <v>99999</v>
      </c>
      <c r="AJ217">
        <v>99999</v>
      </c>
      <c r="AK217">
        <v>99999</v>
      </c>
      <c r="AL217">
        <v>99999</v>
      </c>
      <c r="AM217">
        <v>99999</v>
      </c>
      <c r="AN217" t="s">
        <v>51</v>
      </c>
      <c r="AO217">
        <v>1239</v>
      </c>
      <c r="AP217" t="s">
        <v>265</v>
      </c>
      <c r="AQ217">
        <v>3.4</v>
      </c>
    </row>
    <row r="218" spans="1:43" ht="13.2" x14ac:dyDescent="0.25">
      <c r="A218">
        <v>18673</v>
      </c>
      <c r="B218" t="s">
        <v>197</v>
      </c>
      <c r="C218">
        <v>25</v>
      </c>
      <c r="D218" t="s">
        <v>44</v>
      </c>
      <c r="E218">
        <v>16</v>
      </c>
      <c r="F218">
        <v>724</v>
      </c>
      <c r="G218" t="s">
        <v>258</v>
      </c>
      <c r="H218">
        <v>8</v>
      </c>
      <c r="I218" t="s">
        <v>259</v>
      </c>
      <c r="J218">
        <v>0</v>
      </c>
      <c r="K218">
        <v>3371</v>
      </c>
      <c r="L218">
        <v>12138475</v>
      </c>
      <c r="M218">
        <v>9999</v>
      </c>
      <c r="N218" t="s">
        <v>260</v>
      </c>
      <c r="O218" t="s">
        <v>279</v>
      </c>
      <c r="P218">
        <v>0</v>
      </c>
      <c r="Q218">
        <v>0</v>
      </c>
      <c r="R218">
        <v>509.9</v>
      </c>
      <c r="S218">
        <v>0</v>
      </c>
      <c r="T218">
        <v>0</v>
      </c>
      <c r="U218">
        <v>0</v>
      </c>
      <c r="V218">
        <v>0</v>
      </c>
      <c r="W218">
        <v>0</v>
      </c>
      <c r="X218">
        <v>0</v>
      </c>
      <c r="Y218">
        <v>0</v>
      </c>
      <c r="Z218">
        <v>0</v>
      </c>
      <c r="AA218" t="s">
        <v>48</v>
      </c>
      <c r="AB218" t="s">
        <v>262</v>
      </c>
      <c r="AC218">
        <v>0</v>
      </c>
      <c r="AD218" t="s">
        <v>48</v>
      </c>
      <c r="AE218">
        <v>0</v>
      </c>
      <c r="AF218" t="s">
        <v>166</v>
      </c>
      <c r="AG218">
        <v>2</v>
      </c>
      <c r="AH218">
        <v>99999</v>
      </c>
      <c r="AI218">
        <v>99999</v>
      </c>
      <c r="AJ218">
        <v>99999</v>
      </c>
      <c r="AK218">
        <v>99999</v>
      </c>
      <c r="AL218">
        <v>99999</v>
      </c>
      <c r="AM218">
        <v>99999</v>
      </c>
      <c r="AN218" t="s">
        <v>51</v>
      </c>
      <c r="AO218">
        <v>1108</v>
      </c>
      <c r="AP218" t="s">
        <v>272</v>
      </c>
      <c r="AQ218">
        <v>0.4</v>
      </c>
    </row>
    <row r="219" spans="1:43" ht="13.2" x14ac:dyDescent="0.25">
      <c r="A219">
        <v>18673</v>
      </c>
      <c r="B219" t="s">
        <v>197</v>
      </c>
      <c r="C219">
        <v>25</v>
      </c>
      <c r="D219" t="s">
        <v>44</v>
      </c>
      <c r="E219">
        <v>16</v>
      </c>
      <c r="F219">
        <v>724</v>
      </c>
      <c r="G219" t="s">
        <v>258</v>
      </c>
      <c r="H219">
        <v>8</v>
      </c>
      <c r="I219" t="s">
        <v>259</v>
      </c>
      <c r="J219">
        <v>0</v>
      </c>
      <c r="K219">
        <v>3371</v>
      </c>
      <c r="L219">
        <v>12138475</v>
      </c>
      <c r="M219">
        <v>9999</v>
      </c>
      <c r="N219" t="s">
        <v>260</v>
      </c>
      <c r="O219" t="s">
        <v>279</v>
      </c>
      <c r="P219">
        <v>0</v>
      </c>
      <c r="Q219">
        <v>0</v>
      </c>
      <c r="R219">
        <v>509.9</v>
      </c>
      <c r="S219">
        <v>0</v>
      </c>
      <c r="T219">
        <v>0</v>
      </c>
      <c r="U219">
        <v>0</v>
      </c>
      <c r="V219">
        <v>0</v>
      </c>
      <c r="W219">
        <v>0</v>
      </c>
      <c r="X219">
        <v>0</v>
      </c>
      <c r="Y219">
        <v>0</v>
      </c>
      <c r="Z219">
        <v>0</v>
      </c>
      <c r="AA219" t="s">
        <v>48</v>
      </c>
      <c r="AB219" t="s">
        <v>262</v>
      </c>
      <c r="AC219">
        <v>0</v>
      </c>
      <c r="AD219" t="s">
        <v>48</v>
      </c>
      <c r="AE219">
        <v>0</v>
      </c>
      <c r="AF219" t="s">
        <v>166</v>
      </c>
      <c r="AG219">
        <v>2</v>
      </c>
      <c r="AH219">
        <v>99999</v>
      </c>
      <c r="AI219">
        <v>99999</v>
      </c>
      <c r="AJ219">
        <v>99999</v>
      </c>
      <c r="AK219">
        <v>99999</v>
      </c>
      <c r="AL219">
        <v>99999</v>
      </c>
      <c r="AM219">
        <v>99999</v>
      </c>
      <c r="AN219" t="s">
        <v>51</v>
      </c>
      <c r="AO219">
        <v>1007</v>
      </c>
      <c r="AP219" t="s">
        <v>203</v>
      </c>
      <c r="AQ219">
        <v>25.4</v>
      </c>
    </row>
    <row r="220" spans="1:43" ht="13.2" x14ac:dyDescent="0.25">
      <c r="A220">
        <v>18673</v>
      </c>
      <c r="B220" t="s">
        <v>197</v>
      </c>
      <c r="C220">
        <v>25</v>
      </c>
      <c r="D220" t="s">
        <v>44</v>
      </c>
      <c r="E220">
        <v>16</v>
      </c>
      <c r="F220">
        <v>724</v>
      </c>
      <c r="G220" t="s">
        <v>258</v>
      </c>
      <c r="H220">
        <v>8</v>
      </c>
      <c r="I220" t="s">
        <v>259</v>
      </c>
      <c r="J220">
        <v>0</v>
      </c>
      <c r="K220">
        <v>3371</v>
      </c>
      <c r="L220">
        <v>12138475</v>
      </c>
      <c r="M220">
        <v>9999</v>
      </c>
      <c r="N220" t="s">
        <v>260</v>
      </c>
      <c r="O220" t="s">
        <v>279</v>
      </c>
      <c r="P220">
        <v>0</v>
      </c>
      <c r="Q220">
        <v>0</v>
      </c>
      <c r="R220">
        <v>509.9</v>
      </c>
      <c r="S220">
        <v>0</v>
      </c>
      <c r="T220">
        <v>0</v>
      </c>
      <c r="U220">
        <v>0</v>
      </c>
      <c r="V220">
        <v>0</v>
      </c>
      <c r="W220">
        <v>0</v>
      </c>
      <c r="X220">
        <v>0</v>
      </c>
      <c r="Y220">
        <v>0</v>
      </c>
      <c r="Z220">
        <v>0</v>
      </c>
      <c r="AA220" t="s">
        <v>48</v>
      </c>
      <c r="AB220" t="s">
        <v>262</v>
      </c>
      <c r="AC220">
        <v>0</v>
      </c>
      <c r="AD220" t="s">
        <v>48</v>
      </c>
      <c r="AE220">
        <v>0</v>
      </c>
      <c r="AF220" t="s">
        <v>166</v>
      </c>
      <c r="AG220">
        <v>2</v>
      </c>
      <c r="AH220">
        <v>99999</v>
      </c>
      <c r="AI220">
        <v>99999</v>
      </c>
      <c r="AJ220">
        <v>99999</v>
      </c>
      <c r="AK220">
        <v>99999</v>
      </c>
      <c r="AL220">
        <v>99999</v>
      </c>
      <c r="AM220">
        <v>99999</v>
      </c>
      <c r="AN220" t="s">
        <v>51</v>
      </c>
      <c r="AO220">
        <v>1061</v>
      </c>
      <c r="AP220" t="s">
        <v>156</v>
      </c>
      <c r="AQ220">
        <v>239.4</v>
      </c>
    </row>
    <row r="221" spans="1:43" ht="13.2" x14ac:dyDescent="0.25">
      <c r="A221">
        <v>18673</v>
      </c>
      <c r="B221" t="s">
        <v>197</v>
      </c>
      <c r="C221">
        <v>25</v>
      </c>
      <c r="D221" t="s">
        <v>44</v>
      </c>
      <c r="E221">
        <v>16</v>
      </c>
      <c r="F221">
        <v>724</v>
      </c>
      <c r="G221" t="s">
        <v>258</v>
      </c>
      <c r="H221">
        <v>8</v>
      </c>
      <c r="I221" t="s">
        <v>259</v>
      </c>
      <c r="J221">
        <v>0</v>
      </c>
      <c r="K221">
        <v>3371</v>
      </c>
      <c r="L221">
        <v>12138475</v>
      </c>
      <c r="M221">
        <v>9999</v>
      </c>
      <c r="N221" t="s">
        <v>260</v>
      </c>
      <c r="O221" t="s">
        <v>279</v>
      </c>
      <c r="P221">
        <v>0</v>
      </c>
      <c r="Q221">
        <v>0</v>
      </c>
      <c r="R221">
        <v>509.9</v>
      </c>
      <c r="S221">
        <v>0</v>
      </c>
      <c r="T221">
        <v>0</v>
      </c>
      <c r="U221">
        <v>0</v>
      </c>
      <c r="V221">
        <v>0</v>
      </c>
      <c r="W221">
        <v>0</v>
      </c>
      <c r="X221">
        <v>0</v>
      </c>
      <c r="Y221">
        <v>0</v>
      </c>
      <c r="Z221">
        <v>0</v>
      </c>
      <c r="AA221" t="s">
        <v>48</v>
      </c>
      <c r="AB221" t="s">
        <v>262</v>
      </c>
      <c r="AC221">
        <v>0</v>
      </c>
      <c r="AD221" t="s">
        <v>48</v>
      </c>
      <c r="AE221">
        <v>0</v>
      </c>
      <c r="AF221" t="s">
        <v>166</v>
      </c>
      <c r="AG221">
        <v>2</v>
      </c>
      <c r="AH221">
        <v>99999</v>
      </c>
      <c r="AI221">
        <v>99999</v>
      </c>
      <c r="AJ221">
        <v>99999</v>
      </c>
      <c r="AK221">
        <v>99999</v>
      </c>
      <c r="AL221">
        <v>99999</v>
      </c>
      <c r="AM221">
        <v>99999</v>
      </c>
      <c r="AN221" t="s">
        <v>100</v>
      </c>
      <c r="AO221">
        <v>1002</v>
      </c>
      <c r="AP221" t="s">
        <v>267</v>
      </c>
      <c r="AQ221">
        <v>0.6</v>
      </c>
    </row>
    <row r="222" spans="1:43" ht="13.2" x14ac:dyDescent="0.25">
      <c r="A222">
        <v>18673</v>
      </c>
      <c r="B222" t="s">
        <v>197</v>
      </c>
      <c r="C222">
        <v>25</v>
      </c>
      <c r="D222" t="s">
        <v>44</v>
      </c>
      <c r="E222">
        <v>16</v>
      </c>
      <c r="F222">
        <v>724</v>
      </c>
      <c r="G222" t="s">
        <v>258</v>
      </c>
      <c r="H222">
        <v>8</v>
      </c>
      <c r="I222" t="s">
        <v>259</v>
      </c>
      <c r="J222">
        <v>0</v>
      </c>
      <c r="K222">
        <v>3371</v>
      </c>
      <c r="L222">
        <v>12138475</v>
      </c>
      <c r="M222">
        <v>9999</v>
      </c>
      <c r="N222" t="s">
        <v>260</v>
      </c>
      <c r="O222" t="s">
        <v>279</v>
      </c>
      <c r="P222">
        <v>0</v>
      </c>
      <c r="Q222">
        <v>0</v>
      </c>
      <c r="R222">
        <v>509.9</v>
      </c>
      <c r="S222">
        <v>0</v>
      </c>
      <c r="T222">
        <v>0</v>
      </c>
      <c r="U222">
        <v>0</v>
      </c>
      <c r="V222">
        <v>0</v>
      </c>
      <c r="W222">
        <v>0</v>
      </c>
      <c r="X222">
        <v>0</v>
      </c>
      <c r="Y222">
        <v>0</v>
      </c>
      <c r="Z222">
        <v>0</v>
      </c>
      <c r="AA222" t="s">
        <v>48</v>
      </c>
      <c r="AB222" t="s">
        <v>262</v>
      </c>
      <c r="AC222">
        <v>0</v>
      </c>
      <c r="AD222" t="s">
        <v>48</v>
      </c>
      <c r="AE222">
        <v>0</v>
      </c>
      <c r="AF222" t="s">
        <v>166</v>
      </c>
      <c r="AG222">
        <v>2</v>
      </c>
      <c r="AH222">
        <v>99999</v>
      </c>
      <c r="AI222">
        <v>99999</v>
      </c>
      <c r="AJ222">
        <v>99999</v>
      </c>
      <c r="AK222">
        <v>99999</v>
      </c>
      <c r="AL222">
        <v>99999</v>
      </c>
      <c r="AM222">
        <v>99999</v>
      </c>
      <c r="AN222" t="s">
        <v>239</v>
      </c>
      <c r="AO222">
        <v>1039</v>
      </c>
      <c r="AP222" t="s">
        <v>275</v>
      </c>
      <c r="AQ222">
        <v>56.5</v>
      </c>
    </row>
    <row r="223" spans="1:43" ht="13.2" x14ac:dyDescent="0.25">
      <c r="A223">
        <v>18673</v>
      </c>
      <c r="B223" t="s">
        <v>197</v>
      </c>
      <c r="C223">
        <v>25</v>
      </c>
      <c r="D223" t="s">
        <v>44</v>
      </c>
      <c r="E223">
        <v>16</v>
      </c>
      <c r="F223">
        <v>724</v>
      </c>
      <c r="G223" t="s">
        <v>258</v>
      </c>
      <c r="H223">
        <v>8</v>
      </c>
      <c r="I223" t="s">
        <v>259</v>
      </c>
      <c r="J223">
        <v>0</v>
      </c>
      <c r="K223">
        <v>3371</v>
      </c>
      <c r="L223">
        <v>12138475</v>
      </c>
      <c r="M223">
        <v>9999</v>
      </c>
      <c r="N223" t="s">
        <v>260</v>
      </c>
      <c r="O223" t="s">
        <v>279</v>
      </c>
      <c r="P223">
        <v>0</v>
      </c>
      <c r="Q223">
        <v>0</v>
      </c>
      <c r="R223">
        <v>509.9</v>
      </c>
      <c r="S223">
        <v>0</v>
      </c>
      <c r="T223">
        <v>0</v>
      </c>
      <c r="U223">
        <v>0</v>
      </c>
      <c r="V223">
        <v>0</v>
      </c>
      <c r="W223">
        <v>0</v>
      </c>
      <c r="X223">
        <v>0</v>
      </c>
      <c r="Y223">
        <v>0</v>
      </c>
      <c r="Z223">
        <v>0</v>
      </c>
      <c r="AA223" t="s">
        <v>48</v>
      </c>
      <c r="AB223" t="s">
        <v>262</v>
      </c>
      <c r="AC223">
        <v>0</v>
      </c>
      <c r="AD223" t="s">
        <v>48</v>
      </c>
      <c r="AE223">
        <v>0</v>
      </c>
      <c r="AF223" t="s">
        <v>166</v>
      </c>
      <c r="AG223">
        <v>2</v>
      </c>
      <c r="AH223">
        <v>99999</v>
      </c>
      <c r="AI223">
        <v>99999</v>
      </c>
      <c r="AJ223">
        <v>99999</v>
      </c>
      <c r="AK223">
        <v>99999</v>
      </c>
      <c r="AL223">
        <v>99999</v>
      </c>
      <c r="AM223">
        <v>99999</v>
      </c>
      <c r="AN223" t="s">
        <v>51</v>
      </c>
      <c r="AO223">
        <v>1245</v>
      </c>
      <c r="AP223" t="s">
        <v>271</v>
      </c>
      <c r="AQ223">
        <v>0.1</v>
      </c>
    </row>
    <row r="224" spans="1:43" ht="13.2" x14ac:dyDescent="0.25">
      <c r="A224">
        <v>18673</v>
      </c>
      <c r="B224" t="s">
        <v>197</v>
      </c>
      <c r="C224">
        <v>25</v>
      </c>
      <c r="D224" t="s">
        <v>44</v>
      </c>
      <c r="E224">
        <v>16</v>
      </c>
      <c r="F224">
        <v>724</v>
      </c>
      <c r="G224" t="s">
        <v>258</v>
      </c>
      <c r="H224">
        <v>8</v>
      </c>
      <c r="I224" t="s">
        <v>259</v>
      </c>
      <c r="J224">
        <v>0</v>
      </c>
      <c r="K224">
        <v>3371</v>
      </c>
      <c r="L224">
        <v>12138501</v>
      </c>
      <c r="M224">
        <v>9999</v>
      </c>
      <c r="N224" t="s">
        <v>260</v>
      </c>
      <c r="O224" t="s">
        <v>280</v>
      </c>
      <c r="P224">
        <v>0</v>
      </c>
      <c r="Q224">
        <v>0</v>
      </c>
      <c r="R224">
        <v>-4.3</v>
      </c>
      <c r="S224">
        <v>0</v>
      </c>
      <c r="T224">
        <v>0</v>
      </c>
      <c r="U224">
        <v>0</v>
      </c>
      <c r="V224">
        <v>0</v>
      </c>
      <c r="W224">
        <v>0</v>
      </c>
      <c r="X224">
        <v>0</v>
      </c>
      <c r="Y224">
        <v>0</v>
      </c>
      <c r="Z224">
        <v>0</v>
      </c>
      <c r="AA224" t="s">
        <v>48</v>
      </c>
      <c r="AB224" t="s">
        <v>262</v>
      </c>
      <c r="AC224">
        <v>0</v>
      </c>
      <c r="AD224" t="s">
        <v>48</v>
      </c>
      <c r="AE224">
        <v>0</v>
      </c>
      <c r="AF224" t="s">
        <v>166</v>
      </c>
      <c r="AG224">
        <v>2</v>
      </c>
      <c r="AH224">
        <v>99999</v>
      </c>
      <c r="AI224">
        <v>99999</v>
      </c>
      <c r="AJ224">
        <v>99999</v>
      </c>
      <c r="AK224">
        <v>99999</v>
      </c>
      <c r="AL224">
        <v>99999</v>
      </c>
      <c r="AM224">
        <v>99999</v>
      </c>
      <c r="AN224" t="s">
        <v>51</v>
      </c>
      <c r="AO224">
        <v>1007</v>
      </c>
      <c r="AP224" t="s">
        <v>203</v>
      </c>
      <c r="AQ224">
        <v>-0.2</v>
      </c>
    </row>
    <row r="225" spans="1:43" ht="13.2" x14ac:dyDescent="0.25">
      <c r="A225">
        <v>18673</v>
      </c>
      <c r="B225" t="s">
        <v>197</v>
      </c>
      <c r="C225">
        <v>25</v>
      </c>
      <c r="D225" t="s">
        <v>44</v>
      </c>
      <c r="E225">
        <v>16</v>
      </c>
      <c r="F225">
        <v>724</v>
      </c>
      <c r="G225" t="s">
        <v>258</v>
      </c>
      <c r="H225">
        <v>8</v>
      </c>
      <c r="I225" t="s">
        <v>259</v>
      </c>
      <c r="J225">
        <v>0</v>
      </c>
      <c r="K225">
        <v>3371</v>
      </c>
      <c r="L225">
        <v>12138501</v>
      </c>
      <c r="M225">
        <v>9999</v>
      </c>
      <c r="N225" t="s">
        <v>260</v>
      </c>
      <c r="O225" t="s">
        <v>280</v>
      </c>
      <c r="P225">
        <v>0</v>
      </c>
      <c r="Q225">
        <v>0</v>
      </c>
      <c r="R225">
        <v>-4.3</v>
      </c>
      <c r="S225">
        <v>0</v>
      </c>
      <c r="T225">
        <v>0</v>
      </c>
      <c r="U225">
        <v>0</v>
      </c>
      <c r="V225">
        <v>0</v>
      </c>
      <c r="W225">
        <v>0</v>
      </c>
      <c r="X225">
        <v>0</v>
      </c>
      <c r="Y225">
        <v>0</v>
      </c>
      <c r="Z225">
        <v>0</v>
      </c>
      <c r="AA225" t="s">
        <v>48</v>
      </c>
      <c r="AB225" t="s">
        <v>262</v>
      </c>
      <c r="AC225">
        <v>0</v>
      </c>
      <c r="AD225" t="s">
        <v>48</v>
      </c>
      <c r="AE225">
        <v>0</v>
      </c>
      <c r="AF225" t="s">
        <v>166</v>
      </c>
      <c r="AG225">
        <v>2</v>
      </c>
      <c r="AH225">
        <v>99999</v>
      </c>
      <c r="AI225">
        <v>99999</v>
      </c>
      <c r="AJ225">
        <v>99999</v>
      </c>
      <c r="AK225">
        <v>99999</v>
      </c>
      <c r="AL225">
        <v>99999</v>
      </c>
      <c r="AM225">
        <v>99999</v>
      </c>
      <c r="AN225" t="s">
        <v>51</v>
      </c>
      <c r="AO225">
        <v>1026</v>
      </c>
      <c r="AP225" t="s">
        <v>266</v>
      </c>
      <c r="AQ225">
        <v>-0.1</v>
      </c>
    </row>
    <row r="226" spans="1:43" ht="13.2" x14ac:dyDescent="0.25">
      <c r="A226">
        <v>18673</v>
      </c>
      <c r="B226" t="s">
        <v>197</v>
      </c>
      <c r="C226">
        <v>25</v>
      </c>
      <c r="D226" t="s">
        <v>44</v>
      </c>
      <c r="E226">
        <v>16</v>
      </c>
      <c r="F226">
        <v>724</v>
      </c>
      <c r="G226" t="s">
        <v>258</v>
      </c>
      <c r="H226">
        <v>8</v>
      </c>
      <c r="I226" t="s">
        <v>259</v>
      </c>
      <c r="J226">
        <v>0</v>
      </c>
      <c r="K226">
        <v>3371</v>
      </c>
      <c r="L226">
        <v>12138501</v>
      </c>
      <c r="M226">
        <v>9999</v>
      </c>
      <c r="N226" t="s">
        <v>260</v>
      </c>
      <c r="O226" t="s">
        <v>280</v>
      </c>
      <c r="P226">
        <v>0</v>
      </c>
      <c r="Q226">
        <v>0</v>
      </c>
      <c r="R226">
        <v>-4.3</v>
      </c>
      <c r="S226">
        <v>0</v>
      </c>
      <c r="T226">
        <v>0</v>
      </c>
      <c r="U226">
        <v>0</v>
      </c>
      <c r="V226">
        <v>0</v>
      </c>
      <c r="W226">
        <v>0</v>
      </c>
      <c r="X226">
        <v>0</v>
      </c>
      <c r="Y226">
        <v>0</v>
      </c>
      <c r="Z226">
        <v>0</v>
      </c>
      <c r="AA226" t="s">
        <v>48</v>
      </c>
      <c r="AB226" t="s">
        <v>262</v>
      </c>
      <c r="AC226">
        <v>0</v>
      </c>
      <c r="AD226" t="s">
        <v>48</v>
      </c>
      <c r="AE226">
        <v>0</v>
      </c>
      <c r="AF226" t="s">
        <v>166</v>
      </c>
      <c r="AG226">
        <v>2</v>
      </c>
      <c r="AH226">
        <v>99999</v>
      </c>
      <c r="AI226">
        <v>99999</v>
      </c>
      <c r="AJ226">
        <v>99999</v>
      </c>
      <c r="AK226">
        <v>99999</v>
      </c>
      <c r="AL226">
        <v>99999</v>
      </c>
      <c r="AM226">
        <v>99999</v>
      </c>
      <c r="AN226" t="s">
        <v>239</v>
      </c>
      <c r="AO226">
        <v>1249</v>
      </c>
      <c r="AP226" t="s">
        <v>264</v>
      </c>
      <c r="AQ226">
        <v>-0.1</v>
      </c>
    </row>
    <row r="227" spans="1:43" ht="13.2" x14ac:dyDescent="0.25">
      <c r="A227">
        <v>18673</v>
      </c>
      <c r="B227" t="s">
        <v>197</v>
      </c>
      <c r="C227">
        <v>25</v>
      </c>
      <c r="D227" t="s">
        <v>44</v>
      </c>
      <c r="E227">
        <v>16</v>
      </c>
      <c r="F227">
        <v>724</v>
      </c>
      <c r="G227" t="s">
        <v>258</v>
      </c>
      <c r="H227">
        <v>8</v>
      </c>
      <c r="I227" t="s">
        <v>259</v>
      </c>
      <c r="J227">
        <v>0</v>
      </c>
      <c r="K227">
        <v>3371</v>
      </c>
      <c r="L227">
        <v>12138501</v>
      </c>
      <c r="M227">
        <v>9999</v>
      </c>
      <c r="N227" t="s">
        <v>260</v>
      </c>
      <c r="O227" t="s">
        <v>280</v>
      </c>
      <c r="P227">
        <v>0</v>
      </c>
      <c r="Q227">
        <v>0</v>
      </c>
      <c r="R227">
        <v>-4.3</v>
      </c>
      <c r="S227">
        <v>0</v>
      </c>
      <c r="T227">
        <v>0</v>
      </c>
      <c r="U227">
        <v>0</v>
      </c>
      <c r="V227">
        <v>0</v>
      </c>
      <c r="W227">
        <v>0</v>
      </c>
      <c r="X227">
        <v>0</v>
      </c>
      <c r="Y227">
        <v>0</v>
      </c>
      <c r="Z227">
        <v>0</v>
      </c>
      <c r="AA227" t="s">
        <v>48</v>
      </c>
      <c r="AB227" t="s">
        <v>262</v>
      </c>
      <c r="AC227">
        <v>0</v>
      </c>
      <c r="AD227" t="s">
        <v>48</v>
      </c>
      <c r="AE227">
        <v>0</v>
      </c>
      <c r="AF227" t="s">
        <v>166</v>
      </c>
      <c r="AG227">
        <v>2</v>
      </c>
      <c r="AH227">
        <v>99999</v>
      </c>
      <c r="AI227">
        <v>99999</v>
      </c>
      <c r="AJ227">
        <v>99999</v>
      </c>
      <c r="AK227">
        <v>99999</v>
      </c>
      <c r="AL227">
        <v>99999</v>
      </c>
      <c r="AM227">
        <v>99999</v>
      </c>
      <c r="AN227" t="s">
        <v>51</v>
      </c>
      <c r="AO227">
        <v>1027</v>
      </c>
      <c r="AP227" t="s">
        <v>74</v>
      </c>
      <c r="AQ227">
        <v>-0.2</v>
      </c>
    </row>
    <row r="228" spans="1:43" ht="13.2" x14ac:dyDescent="0.25">
      <c r="A228">
        <v>18673</v>
      </c>
      <c r="B228" t="s">
        <v>197</v>
      </c>
      <c r="C228">
        <v>25</v>
      </c>
      <c r="D228" t="s">
        <v>44</v>
      </c>
      <c r="E228">
        <v>16</v>
      </c>
      <c r="F228">
        <v>724</v>
      </c>
      <c r="G228" t="s">
        <v>258</v>
      </c>
      <c r="H228">
        <v>8</v>
      </c>
      <c r="I228" t="s">
        <v>259</v>
      </c>
      <c r="J228">
        <v>0</v>
      </c>
      <c r="K228">
        <v>3371</v>
      </c>
      <c r="L228">
        <v>12138501</v>
      </c>
      <c r="M228">
        <v>9999</v>
      </c>
      <c r="N228" t="s">
        <v>260</v>
      </c>
      <c r="O228" t="s">
        <v>280</v>
      </c>
      <c r="P228">
        <v>0</v>
      </c>
      <c r="Q228">
        <v>0</v>
      </c>
      <c r="R228">
        <v>-4.3</v>
      </c>
      <c r="S228">
        <v>0</v>
      </c>
      <c r="T228">
        <v>0</v>
      </c>
      <c r="U228">
        <v>0</v>
      </c>
      <c r="V228">
        <v>0</v>
      </c>
      <c r="W228">
        <v>0</v>
      </c>
      <c r="X228">
        <v>0</v>
      </c>
      <c r="Y228">
        <v>0</v>
      </c>
      <c r="Z228">
        <v>0</v>
      </c>
      <c r="AA228" t="s">
        <v>48</v>
      </c>
      <c r="AB228" t="s">
        <v>262</v>
      </c>
      <c r="AC228">
        <v>0</v>
      </c>
      <c r="AD228" t="s">
        <v>48</v>
      </c>
      <c r="AE228">
        <v>0</v>
      </c>
      <c r="AF228" t="s">
        <v>166</v>
      </c>
      <c r="AG228">
        <v>2</v>
      </c>
      <c r="AH228">
        <v>99999</v>
      </c>
      <c r="AI228">
        <v>99999</v>
      </c>
      <c r="AJ228">
        <v>99999</v>
      </c>
      <c r="AK228">
        <v>99999</v>
      </c>
      <c r="AL228">
        <v>99999</v>
      </c>
      <c r="AM228">
        <v>99999</v>
      </c>
      <c r="AN228" t="s">
        <v>100</v>
      </c>
      <c r="AO228">
        <v>1002</v>
      </c>
      <c r="AP228" t="s">
        <v>267</v>
      </c>
      <c r="AQ228">
        <v>-2.8</v>
      </c>
    </row>
    <row r="229" spans="1:43" ht="13.2" x14ac:dyDescent="0.25">
      <c r="A229">
        <v>18673</v>
      </c>
      <c r="B229" t="s">
        <v>197</v>
      </c>
      <c r="C229">
        <v>25</v>
      </c>
      <c r="D229" t="s">
        <v>44</v>
      </c>
      <c r="E229">
        <v>16</v>
      </c>
      <c r="F229">
        <v>724</v>
      </c>
      <c r="G229" t="s">
        <v>258</v>
      </c>
      <c r="H229">
        <v>8</v>
      </c>
      <c r="I229" t="s">
        <v>259</v>
      </c>
      <c r="J229">
        <v>0</v>
      </c>
      <c r="K229">
        <v>3371</v>
      </c>
      <c r="L229">
        <v>12138501</v>
      </c>
      <c r="M229">
        <v>9999</v>
      </c>
      <c r="N229" t="s">
        <v>260</v>
      </c>
      <c r="O229" t="s">
        <v>280</v>
      </c>
      <c r="P229">
        <v>0</v>
      </c>
      <c r="Q229">
        <v>0</v>
      </c>
      <c r="R229">
        <v>-4.3</v>
      </c>
      <c r="S229">
        <v>0</v>
      </c>
      <c r="T229">
        <v>0</v>
      </c>
      <c r="U229">
        <v>0</v>
      </c>
      <c r="V229">
        <v>0</v>
      </c>
      <c r="W229">
        <v>0</v>
      </c>
      <c r="X229">
        <v>0</v>
      </c>
      <c r="Y229">
        <v>0</v>
      </c>
      <c r="Z229">
        <v>0</v>
      </c>
      <c r="AA229" t="s">
        <v>48</v>
      </c>
      <c r="AB229" t="s">
        <v>262</v>
      </c>
      <c r="AC229">
        <v>0</v>
      </c>
      <c r="AD229" t="s">
        <v>48</v>
      </c>
      <c r="AE229">
        <v>0</v>
      </c>
      <c r="AF229" t="s">
        <v>166</v>
      </c>
      <c r="AG229">
        <v>2</v>
      </c>
      <c r="AH229">
        <v>99999</v>
      </c>
      <c r="AI229">
        <v>99999</v>
      </c>
      <c r="AJ229">
        <v>99999</v>
      </c>
      <c r="AK229">
        <v>99999</v>
      </c>
      <c r="AL229">
        <v>99999</v>
      </c>
      <c r="AM229">
        <v>99999</v>
      </c>
      <c r="AN229" t="s">
        <v>51</v>
      </c>
      <c r="AO229">
        <v>1061</v>
      </c>
      <c r="AP229" t="s">
        <v>156</v>
      </c>
      <c r="AQ229">
        <v>-0.5</v>
      </c>
    </row>
    <row r="230" spans="1:43" ht="13.2" x14ac:dyDescent="0.25">
      <c r="A230">
        <v>18673</v>
      </c>
      <c r="B230" t="s">
        <v>197</v>
      </c>
      <c r="C230">
        <v>25</v>
      </c>
      <c r="D230" t="s">
        <v>44</v>
      </c>
      <c r="E230">
        <v>16</v>
      </c>
      <c r="F230">
        <v>724</v>
      </c>
      <c r="G230" t="s">
        <v>258</v>
      </c>
      <c r="H230">
        <v>8</v>
      </c>
      <c r="I230" t="s">
        <v>259</v>
      </c>
      <c r="J230">
        <v>0</v>
      </c>
      <c r="K230">
        <v>3371</v>
      </c>
      <c r="L230">
        <v>12138501</v>
      </c>
      <c r="M230">
        <v>9999</v>
      </c>
      <c r="N230" t="s">
        <v>260</v>
      </c>
      <c r="O230" t="s">
        <v>280</v>
      </c>
      <c r="P230">
        <v>0</v>
      </c>
      <c r="Q230">
        <v>0</v>
      </c>
      <c r="R230">
        <v>-4.3</v>
      </c>
      <c r="S230">
        <v>0</v>
      </c>
      <c r="T230">
        <v>0</v>
      </c>
      <c r="U230">
        <v>0</v>
      </c>
      <c r="V230">
        <v>0</v>
      </c>
      <c r="W230">
        <v>0</v>
      </c>
      <c r="X230">
        <v>0</v>
      </c>
      <c r="Y230">
        <v>0</v>
      </c>
      <c r="Z230">
        <v>0</v>
      </c>
      <c r="AA230" t="s">
        <v>48</v>
      </c>
      <c r="AB230" t="s">
        <v>262</v>
      </c>
      <c r="AC230">
        <v>0</v>
      </c>
      <c r="AD230" t="s">
        <v>48</v>
      </c>
      <c r="AE230">
        <v>0</v>
      </c>
      <c r="AF230" t="s">
        <v>166</v>
      </c>
      <c r="AG230">
        <v>2</v>
      </c>
      <c r="AH230">
        <v>99999</v>
      </c>
      <c r="AI230">
        <v>99999</v>
      </c>
      <c r="AJ230">
        <v>99999</v>
      </c>
      <c r="AK230">
        <v>99999</v>
      </c>
      <c r="AL230">
        <v>99999</v>
      </c>
      <c r="AM230">
        <v>99999</v>
      </c>
      <c r="AN230" t="s">
        <v>173</v>
      </c>
      <c r="AO230">
        <v>1004</v>
      </c>
      <c r="AP230" t="s">
        <v>174</v>
      </c>
      <c r="AQ230">
        <v>-0.4</v>
      </c>
    </row>
    <row r="231" spans="1:43" ht="13.2" x14ac:dyDescent="0.25">
      <c r="A231">
        <v>18673</v>
      </c>
      <c r="B231" t="s">
        <v>197</v>
      </c>
      <c r="C231">
        <v>25</v>
      </c>
      <c r="D231" t="s">
        <v>44</v>
      </c>
      <c r="E231">
        <v>16</v>
      </c>
      <c r="F231">
        <v>724</v>
      </c>
      <c r="G231" t="s">
        <v>258</v>
      </c>
      <c r="H231">
        <v>8</v>
      </c>
      <c r="I231" t="s">
        <v>259</v>
      </c>
      <c r="J231">
        <v>0</v>
      </c>
      <c r="K231">
        <v>3371</v>
      </c>
      <c r="L231">
        <v>12138531</v>
      </c>
      <c r="M231">
        <v>9999</v>
      </c>
      <c r="N231" t="s">
        <v>260</v>
      </c>
      <c r="O231" t="s">
        <v>281</v>
      </c>
      <c r="P231">
        <v>0</v>
      </c>
      <c r="Q231">
        <v>0</v>
      </c>
      <c r="R231">
        <v>2.4</v>
      </c>
      <c r="S231">
        <v>0</v>
      </c>
      <c r="T231">
        <v>0</v>
      </c>
      <c r="U231">
        <v>0</v>
      </c>
      <c r="V231">
        <v>0</v>
      </c>
      <c r="W231">
        <v>0</v>
      </c>
      <c r="X231">
        <v>0</v>
      </c>
      <c r="Y231">
        <v>0</v>
      </c>
      <c r="Z231">
        <v>0</v>
      </c>
      <c r="AA231" t="s">
        <v>48</v>
      </c>
      <c r="AB231" t="s">
        <v>262</v>
      </c>
      <c r="AC231">
        <v>0</v>
      </c>
      <c r="AD231" t="s">
        <v>48</v>
      </c>
      <c r="AE231">
        <v>0</v>
      </c>
      <c r="AF231" t="s">
        <v>166</v>
      </c>
      <c r="AG231">
        <v>2</v>
      </c>
      <c r="AH231">
        <v>99999</v>
      </c>
      <c r="AI231">
        <v>99999</v>
      </c>
      <c r="AJ231">
        <v>99999</v>
      </c>
      <c r="AK231">
        <v>99999</v>
      </c>
      <c r="AL231">
        <v>99999</v>
      </c>
      <c r="AM231">
        <v>99999</v>
      </c>
      <c r="AN231" t="s">
        <v>100</v>
      </c>
      <c r="AO231">
        <v>1002</v>
      </c>
      <c r="AP231" t="s">
        <v>267</v>
      </c>
      <c r="AQ231">
        <v>1.4</v>
      </c>
    </row>
    <row r="232" spans="1:43" ht="13.2" x14ac:dyDescent="0.25">
      <c r="A232">
        <v>18673</v>
      </c>
      <c r="B232" t="s">
        <v>197</v>
      </c>
      <c r="C232">
        <v>25</v>
      </c>
      <c r="D232" t="s">
        <v>44</v>
      </c>
      <c r="E232">
        <v>16</v>
      </c>
      <c r="F232">
        <v>724</v>
      </c>
      <c r="G232" t="s">
        <v>258</v>
      </c>
      <c r="H232">
        <v>8</v>
      </c>
      <c r="I232" t="s">
        <v>259</v>
      </c>
      <c r="J232">
        <v>0</v>
      </c>
      <c r="K232">
        <v>3371</v>
      </c>
      <c r="L232">
        <v>12138531</v>
      </c>
      <c r="M232">
        <v>9999</v>
      </c>
      <c r="N232" t="s">
        <v>260</v>
      </c>
      <c r="O232" t="s">
        <v>281</v>
      </c>
      <c r="P232">
        <v>0</v>
      </c>
      <c r="Q232">
        <v>0</v>
      </c>
      <c r="R232">
        <v>2.4</v>
      </c>
      <c r="S232">
        <v>0</v>
      </c>
      <c r="T232">
        <v>0</v>
      </c>
      <c r="U232">
        <v>0</v>
      </c>
      <c r="V232">
        <v>0</v>
      </c>
      <c r="W232">
        <v>0</v>
      </c>
      <c r="X232">
        <v>0</v>
      </c>
      <c r="Y232">
        <v>0</v>
      </c>
      <c r="Z232">
        <v>0</v>
      </c>
      <c r="AA232" t="s">
        <v>48</v>
      </c>
      <c r="AB232" t="s">
        <v>262</v>
      </c>
      <c r="AC232">
        <v>0</v>
      </c>
      <c r="AD232" t="s">
        <v>48</v>
      </c>
      <c r="AE232">
        <v>0</v>
      </c>
      <c r="AF232" t="s">
        <v>166</v>
      </c>
      <c r="AG232">
        <v>2</v>
      </c>
      <c r="AH232">
        <v>99999</v>
      </c>
      <c r="AI232">
        <v>99999</v>
      </c>
      <c r="AJ232">
        <v>99999</v>
      </c>
      <c r="AK232">
        <v>99999</v>
      </c>
      <c r="AL232">
        <v>99999</v>
      </c>
      <c r="AM232">
        <v>99999</v>
      </c>
      <c r="AN232" t="s">
        <v>51</v>
      </c>
      <c r="AO232">
        <v>1007</v>
      </c>
      <c r="AP232" t="s">
        <v>203</v>
      </c>
      <c r="AQ232">
        <v>0.1</v>
      </c>
    </row>
    <row r="233" spans="1:43" ht="13.2" x14ac:dyDescent="0.25">
      <c r="A233">
        <v>18673</v>
      </c>
      <c r="B233" t="s">
        <v>197</v>
      </c>
      <c r="C233">
        <v>25</v>
      </c>
      <c r="D233" t="s">
        <v>44</v>
      </c>
      <c r="E233">
        <v>16</v>
      </c>
      <c r="F233">
        <v>724</v>
      </c>
      <c r="G233" t="s">
        <v>258</v>
      </c>
      <c r="H233">
        <v>8</v>
      </c>
      <c r="I233" t="s">
        <v>259</v>
      </c>
      <c r="J233">
        <v>0</v>
      </c>
      <c r="K233">
        <v>3371</v>
      </c>
      <c r="L233">
        <v>12138531</v>
      </c>
      <c r="M233">
        <v>9999</v>
      </c>
      <c r="N233" t="s">
        <v>260</v>
      </c>
      <c r="O233" t="s">
        <v>281</v>
      </c>
      <c r="P233">
        <v>0</v>
      </c>
      <c r="Q233">
        <v>0</v>
      </c>
      <c r="R233">
        <v>2.4</v>
      </c>
      <c r="S233">
        <v>0</v>
      </c>
      <c r="T233">
        <v>0</v>
      </c>
      <c r="U233">
        <v>0</v>
      </c>
      <c r="V233">
        <v>0</v>
      </c>
      <c r="W233">
        <v>0</v>
      </c>
      <c r="X233">
        <v>0</v>
      </c>
      <c r="Y233">
        <v>0</v>
      </c>
      <c r="Z233">
        <v>0</v>
      </c>
      <c r="AA233" t="s">
        <v>48</v>
      </c>
      <c r="AB233" t="s">
        <v>262</v>
      </c>
      <c r="AC233">
        <v>0</v>
      </c>
      <c r="AD233" t="s">
        <v>48</v>
      </c>
      <c r="AE233">
        <v>0</v>
      </c>
      <c r="AF233" t="s">
        <v>166</v>
      </c>
      <c r="AG233">
        <v>2</v>
      </c>
      <c r="AH233">
        <v>99999</v>
      </c>
      <c r="AI233">
        <v>99999</v>
      </c>
      <c r="AJ233">
        <v>99999</v>
      </c>
      <c r="AK233">
        <v>99999</v>
      </c>
      <c r="AL233">
        <v>99999</v>
      </c>
      <c r="AM233">
        <v>99999</v>
      </c>
      <c r="AN233" t="s">
        <v>51</v>
      </c>
      <c r="AO233">
        <v>1061</v>
      </c>
      <c r="AP233" t="s">
        <v>156</v>
      </c>
      <c r="AQ233">
        <v>0.4</v>
      </c>
    </row>
    <row r="234" spans="1:43" ht="13.2" x14ac:dyDescent="0.25">
      <c r="A234">
        <v>18673</v>
      </c>
      <c r="B234" t="s">
        <v>197</v>
      </c>
      <c r="C234">
        <v>25</v>
      </c>
      <c r="D234" t="s">
        <v>44</v>
      </c>
      <c r="E234">
        <v>16</v>
      </c>
      <c r="F234">
        <v>724</v>
      </c>
      <c r="G234" t="s">
        <v>258</v>
      </c>
      <c r="H234">
        <v>8</v>
      </c>
      <c r="I234" t="s">
        <v>259</v>
      </c>
      <c r="J234">
        <v>0</v>
      </c>
      <c r="K234">
        <v>3371</v>
      </c>
      <c r="L234">
        <v>12138531</v>
      </c>
      <c r="M234">
        <v>9999</v>
      </c>
      <c r="N234" t="s">
        <v>260</v>
      </c>
      <c r="O234" t="s">
        <v>281</v>
      </c>
      <c r="P234">
        <v>0</v>
      </c>
      <c r="Q234">
        <v>0</v>
      </c>
      <c r="R234">
        <v>2.4</v>
      </c>
      <c r="S234">
        <v>0</v>
      </c>
      <c r="T234">
        <v>0</v>
      </c>
      <c r="U234">
        <v>0</v>
      </c>
      <c r="V234">
        <v>0</v>
      </c>
      <c r="W234">
        <v>0</v>
      </c>
      <c r="X234">
        <v>0</v>
      </c>
      <c r="Y234">
        <v>0</v>
      </c>
      <c r="Z234">
        <v>0</v>
      </c>
      <c r="AA234" t="s">
        <v>48</v>
      </c>
      <c r="AB234" t="s">
        <v>262</v>
      </c>
      <c r="AC234">
        <v>0</v>
      </c>
      <c r="AD234" t="s">
        <v>48</v>
      </c>
      <c r="AE234">
        <v>0</v>
      </c>
      <c r="AF234" t="s">
        <v>166</v>
      </c>
      <c r="AG234">
        <v>2</v>
      </c>
      <c r="AH234">
        <v>99999</v>
      </c>
      <c r="AI234">
        <v>99999</v>
      </c>
      <c r="AJ234">
        <v>99999</v>
      </c>
      <c r="AK234">
        <v>99999</v>
      </c>
      <c r="AL234">
        <v>99999</v>
      </c>
      <c r="AM234">
        <v>99999</v>
      </c>
      <c r="AN234" t="s">
        <v>51</v>
      </c>
      <c r="AO234">
        <v>1027</v>
      </c>
      <c r="AP234" t="s">
        <v>74</v>
      </c>
      <c r="AQ234">
        <v>0.1</v>
      </c>
    </row>
    <row r="235" spans="1:43" ht="13.2" x14ac:dyDescent="0.25">
      <c r="A235">
        <v>18673</v>
      </c>
      <c r="B235" t="s">
        <v>197</v>
      </c>
      <c r="C235">
        <v>25</v>
      </c>
      <c r="D235" t="s">
        <v>44</v>
      </c>
      <c r="E235">
        <v>16</v>
      </c>
      <c r="F235">
        <v>724</v>
      </c>
      <c r="G235" t="s">
        <v>258</v>
      </c>
      <c r="H235">
        <v>8</v>
      </c>
      <c r="I235" t="s">
        <v>259</v>
      </c>
      <c r="J235">
        <v>0</v>
      </c>
      <c r="K235">
        <v>3371</v>
      </c>
      <c r="L235">
        <v>12138531</v>
      </c>
      <c r="M235">
        <v>9999</v>
      </c>
      <c r="N235" t="s">
        <v>260</v>
      </c>
      <c r="O235" t="s">
        <v>281</v>
      </c>
      <c r="P235">
        <v>0</v>
      </c>
      <c r="Q235">
        <v>0</v>
      </c>
      <c r="R235">
        <v>2.4</v>
      </c>
      <c r="S235">
        <v>0</v>
      </c>
      <c r="T235">
        <v>0</v>
      </c>
      <c r="U235">
        <v>0</v>
      </c>
      <c r="V235">
        <v>0</v>
      </c>
      <c r="W235">
        <v>0</v>
      </c>
      <c r="X235">
        <v>0</v>
      </c>
      <c r="Y235">
        <v>0</v>
      </c>
      <c r="Z235">
        <v>0</v>
      </c>
      <c r="AA235" t="s">
        <v>48</v>
      </c>
      <c r="AB235" t="s">
        <v>262</v>
      </c>
      <c r="AC235">
        <v>0</v>
      </c>
      <c r="AD235" t="s">
        <v>48</v>
      </c>
      <c r="AE235">
        <v>0</v>
      </c>
      <c r="AF235" t="s">
        <v>166</v>
      </c>
      <c r="AG235">
        <v>2</v>
      </c>
      <c r="AH235">
        <v>99999</v>
      </c>
      <c r="AI235">
        <v>99999</v>
      </c>
      <c r="AJ235">
        <v>99999</v>
      </c>
      <c r="AK235">
        <v>99999</v>
      </c>
      <c r="AL235">
        <v>99999</v>
      </c>
      <c r="AM235">
        <v>99999</v>
      </c>
      <c r="AN235" t="s">
        <v>239</v>
      </c>
      <c r="AO235">
        <v>1249</v>
      </c>
      <c r="AP235" t="s">
        <v>264</v>
      </c>
      <c r="AQ235">
        <v>0.1</v>
      </c>
    </row>
    <row r="236" spans="1:43" ht="13.2" x14ac:dyDescent="0.25">
      <c r="A236">
        <v>18673</v>
      </c>
      <c r="B236" t="s">
        <v>197</v>
      </c>
      <c r="C236">
        <v>25</v>
      </c>
      <c r="D236" t="s">
        <v>44</v>
      </c>
      <c r="E236">
        <v>16</v>
      </c>
      <c r="F236">
        <v>724</v>
      </c>
      <c r="G236" t="s">
        <v>258</v>
      </c>
      <c r="H236">
        <v>8</v>
      </c>
      <c r="I236" t="s">
        <v>259</v>
      </c>
      <c r="J236">
        <v>0</v>
      </c>
      <c r="K236">
        <v>3371</v>
      </c>
      <c r="L236">
        <v>12138531</v>
      </c>
      <c r="M236">
        <v>9999</v>
      </c>
      <c r="N236" t="s">
        <v>260</v>
      </c>
      <c r="O236" t="s">
        <v>281</v>
      </c>
      <c r="P236">
        <v>0</v>
      </c>
      <c r="Q236">
        <v>0</v>
      </c>
      <c r="R236">
        <v>2.4</v>
      </c>
      <c r="S236">
        <v>0</v>
      </c>
      <c r="T236">
        <v>0</v>
      </c>
      <c r="U236">
        <v>0</v>
      </c>
      <c r="V236">
        <v>0</v>
      </c>
      <c r="W236">
        <v>0</v>
      </c>
      <c r="X236">
        <v>0</v>
      </c>
      <c r="Y236">
        <v>0</v>
      </c>
      <c r="Z236">
        <v>0</v>
      </c>
      <c r="AA236" t="s">
        <v>48</v>
      </c>
      <c r="AB236" t="s">
        <v>262</v>
      </c>
      <c r="AC236">
        <v>0</v>
      </c>
      <c r="AD236" t="s">
        <v>48</v>
      </c>
      <c r="AE236">
        <v>0</v>
      </c>
      <c r="AF236" t="s">
        <v>166</v>
      </c>
      <c r="AG236">
        <v>2</v>
      </c>
      <c r="AH236">
        <v>99999</v>
      </c>
      <c r="AI236">
        <v>99999</v>
      </c>
      <c r="AJ236">
        <v>99999</v>
      </c>
      <c r="AK236">
        <v>99999</v>
      </c>
      <c r="AL236">
        <v>99999</v>
      </c>
      <c r="AM236">
        <v>99999</v>
      </c>
      <c r="AN236" t="s">
        <v>173</v>
      </c>
      <c r="AO236">
        <v>1004</v>
      </c>
      <c r="AP236" t="s">
        <v>174</v>
      </c>
      <c r="AQ236">
        <v>0.3</v>
      </c>
    </row>
    <row r="237" spans="1:43" ht="13.2" x14ac:dyDescent="0.25">
      <c r="A237">
        <v>18673</v>
      </c>
      <c r="B237" t="s">
        <v>197</v>
      </c>
      <c r="C237">
        <v>25</v>
      </c>
      <c r="D237" t="s">
        <v>44</v>
      </c>
      <c r="E237">
        <v>16</v>
      </c>
      <c r="F237">
        <v>724</v>
      </c>
      <c r="G237" t="s">
        <v>258</v>
      </c>
      <c r="H237">
        <v>8</v>
      </c>
      <c r="I237" t="s">
        <v>259</v>
      </c>
      <c r="J237">
        <v>0</v>
      </c>
      <c r="K237">
        <v>3371</v>
      </c>
      <c r="L237">
        <v>12138557</v>
      </c>
      <c r="M237">
        <v>9999</v>
      </c>
      <c r="N237" t="s">
        <v>260</v>
      </c>
      <c r="O237" t="s">
        <v>282</v>
      </c>
      <c r="P237">
        <v>0</v>
      </c>
      <c r="Q237">
        <v>0</v>
      </c>
      <c r="R237">
        <v>-34.700000000000003</v>
      </c>
      <c r="S237">
        <v>0</v>
      </c>
      <c r="T237">
        <v>0</v>
      </c>
      <c r="U237">
        <v>0</v>
      </c>
      <c r="V237">
        <v>0</v>
      </c>
      <c r="W237">
        <v>0</v>
      </c>
      <c r="X237">
        <v>0</v>
      </c>
      <c r="Y237">
        <v>0</v>
      </c>
      <c r="Z237">
        <v>0</v>
      </c>
      <c r="AA237" t="s">
        <v>48</v>
      </c>
      <c r="AB237" t="s">
        <v>262</v>
      </c>
      <c r="AC237">
        <v>0</v>
      </c>
      <c r="AD237" t="s">
        <v>48</v>
      </c>
      <c r="AE237">
        <v>0</v>
      </c>
      <c r="AF237" t="s">
        <v>166</v>
      </c>
      <c r="AG237">
        <v>2</v>
      </c>
      <c r="AH237">
        <v>99999</v>
      </c>
      <c r="AI237">
        <v>99999</v>
      </c>
      <c r="AJ237">
        <v>99999</v>
      </c>
      <c r="AK237">
        <v>99999</v>
      </c>
      <c r="AL237">
        <v>99999</v>
      </c>
      <c r="AM237">
        <v>99999</v>
      </c>
      <c r="AN237" t="s">
        <v>51</v>
      </c>
      <c r="AO237">
        <v>1147</v>
      </c>
      <c r="AP237" t="s">
        <v>234</v>
      </c>
      <c r="AQ237">
        <v>-0.3</v>
      </c>
    </row>
    <row r="238" spans="1:43" ht="13.2" x14ac:dyDescent="0.25">
      <c r="A238">
        <v>18673</v>
      </c>
      <c r="B238" t="s">
        <v>197</v>
      </c>
      <c r="C238">
        <v>25</v>
      </c>
      <c r="D238" t="s">
        <v>44</v>
      </c>
      <c r="E238">
        <v>16</v>
      </c>
      <c r="F238">
        <v>724</v>
      </c>
      <c r="G238" t="s">
        <v>258</v>
      </c>
      <c r="H238">
        <v>8</v>
      </c>
      <c r="I238" t="s">
        <v>259</v>
      </c>
      <c r="J238">
        <v>0</v>
      </c>
      <c r="K238">
        <v>3371</v>
      </c>
      <c r="L238">
        <v>12138557</v>
      </c>
      <c r="M238">
        <v>9999</v>
      </c>
      <c r="N238" t="s">
        <v>260</v>
      </c>
      <c r="O238" t="s">
        <v>282</v>
      </c>
      <c r="P238">
        <v>0</v>
      </c>
      <c r="Q238">
        <v>0</v>
      </c>
      <c r="R238">
        <v>-34.700000000000003</v>
      </c>
      <c r="S238">
        <v>0</v>
      </c>
      <c r="T238">
        <v>0</v>
      </c>
      <c r="U238">
        <v>0</v>
      </c>
      <c r="V238">
        <v>0</v>
      </c>
      <c r="W238">
        <v>0</v>
      </c>
      <c r="X238">
        <v>0</v>
      </c>
      <c r="Y238">
        <v>0</v>
      </c>
      <c r="Z238">
        <v>0</v>
      </c>
      <c r="AA238" t="s">
        <v>48</v>
      </c>
      <c r="AB238" t="s">
        <v>262</v>
      </c>
      <c r="AC238">
        <v>0</v>
      </c>
      <c r="AD238" t="s">
        <v>48</v>
      </c>
      <c r="AE238">
        <v>0</v>
      </c>
      <c r="AF238" t="s">
        <v>166</v>
      </c>
      <c r="AG238">
        <v>2</v>
      </c>
      <c r="AH238">
        <v>99999</v>
      </c>
      <c r="AI238">
        <v>99999</v>
      </c>
      <c r="AJ238">
        <v>99999</v>
      </c>
      <c r="AK238">
        <v>99999</v>
      </c>
      <c r="AL238">
        <v>99999</v>
      </c>
      <c r="AM238">
        <v>99999</v>
      </c>
      <c r="AN238" t="s">
        <v>51</v>
      </c>
      <c r="AO238">
        <v>1244</v>
      </c>
      <c r="AP238" t="s">
        <v>269</v>
      </c>
      <c r="AQ238">
        <v>-0.1</v>
      </c>
    </row>
    <row r="239" spans="1:43" ht="13.2" x14ac:dyDescent="0.25">
      <c r="A239">
        <v>18673</v>
      </c>
      <c r="B239" t="s">
        <v>197</v>
      </c>
      <c r="C239">
        <v>25</v>
      </c>
      <c r="D239" t="s">
        <v>44</v>
      </c>
      <c r="E239">
        <v>16</v>
      </c>
      <c r="F239">
        <v>724</v>
      </c>
      <c r="G239" t="s">
        <v>258</v>
      </c>
      <c r="H239">
        <v>8</v>
      </c>
      <c r="I239" t="s">
        <v>259</v>
      </c>
      <c r="J239">
        <v>0</v>
      </c>
      <c r="K239">
        <v>3371</v>
      </c>
      <c r="L239">
        <v>12138557</v>
      </c>
      <c r="M239">
        <v>9999</v>
      </c>
      <c r="N239" t="s">
        <v>260</v>
      </c>
      <c r="O239" t="s">
        <v>282</v>
      </c>
      <c r="P239">
        <v>0</v>
      </c>
      <c r="Q239">
        <v>0</v>
      </c>
      <c r="R239">
        <v>-34.700000000000003</v>
      </c>
      <c r="S239">
        <v>0</v>
      </c>
      <c r="T239">
        <v>0</v>
      </c>
      <c r="U239">
        <v>0</v>
      </c>
      <c r="V239">
        <v>0</v>
      </c>
      <c r="W239">
        <v>0</v>
      </c>
      <c r="X239">
        <v>0</v>
      </c>
      <c r="Y239">
        <v>0</v>
      </c>
      <c r="Z239">
        <v>0</v>
      </c>
      <c r="AA239" t="s">
        <v>48</v>
      </c>
      <c r="AB239" t="s">
        <v>262</v>
      </c>
      <c r="AC239">
        <v>0</v>
      </c>
      <c r="AD239" t="s">
        <v>48</v>
      </c>
      <c r="AE239">
        <v>0</v>
      </c>
      <c r="AF239" t="s">
        <v>166</v>
      </c>
      <c r="AG239">
        <v>2</v>
      </c>
      <c r="AH239">
        <v>99999</v>
      </c>
      <c r="AI239">
        <v>99999</v>
      </c>
      <c r="AJ239">
        <v>99999</v>
      </c>
      <c r="AK239">
        <v>99999</v>
      </c>
      <c r="AL239">
        <v>99999</v>
      </c>
      <c r="AM239">
        <v>99999</v>
      </c>
      <c r="AN239" t="s">
        <v>51</v>
      </c>
      <c r="AO239">
        <v>1239</v>
      </c>
      <c r="AP239" t="s">
        <v>265</v>
      </c>
      <c r="AQ239">
        <v>-0.1</v>
      </c>
    </row>
    <row r="240" spans="1:43" ht="13.2" x14ac:dyDescent="0.25">
      <c r="A240">
        <v>18673</v>
      </c>
      <c r="B240" t="s">
        <v>197</v>
      </c>
      <c r="C240">
        <v>25</v>
      </c>
      <c r="D240" t="s">
        <v>44</v>
      </c>
      <c r="E240">
        <v>16</v>
      </c>
      <c r="F240">
        <v>724</v>
      </c>
      <c r="G240" t="s">
        <v>258</v>
      </c>
      <c r="H240">
        <v>8</v>
      </c>
      <c r="I240" t="s">
        <v>259</v>
      </c>
      <c r="J240">
        <v>0</v>
      </c>
      <c r="K240">
        <v>3371</v>
      </c>
      <c r="L240">
        <v>12138557</v>
      </c>
      <c r="M240">
        <v>9999</v>
      </c>
      <c r="N240" t="s">
        <v>260</v>
      </c>
      <c r="O240" t="s">
        <v>282</v>
      </c>
      <c r="P240">
        <v>0</v>
      </c>
      <c r="Q240">
        <v>0</v>
      </c>
      <c r="R240">
        <v>-34.700000000000003</v>
      </c>
      <c r="S240">
        <v>0</v>
      </c>
      <c r="T240">
        <v>0</v>
      </c>
      <c r="U240">
        <v>0</v>
      </c>
      <c r="V240">
        <v>0</v>
      </c>
      <c r="W240">
        <v>0</v>
      </c>
      <c r="X240">
        <v>0</v>
      </c>
      <c r="Y240">
        <v>0</v>
      </c>
      <c r="Z240">
        <v>0</v>
      </c>
      <c r="AA240" t="s">
        <v>48</v>
      </c>
      <c r="AB240" t="s">
        <v>262</v>
      </c>
      <c r="AC240">
        <v>0</v>
      </c>
      <c r="AD240" t="s">
        <v>48</v>
      </c>
      <c r="AE240">
        <v>0</v>
      </c>
      <c r="AF240" t="s">
        <v>166</v>
      </c>
      <c r="AG240">
        <v>2</v>
      </c>
      <c r="AH240">
        <v>99999</v>
      </c>
      <c r="AI240">
        <v>99999</v>
      </c>
      <c r="AJ240">
        <v>99999</v>
      </c>
      <c r="AK240">
        <v>99999</v>
      </c>
      <c r="AL240">
        <v>99999</v>
      </c>
      <c r="AM240">
        <v>99999</v>
      </c>
      <c r="AN240" t="s">
        <v>239</v>
      </c>
      <c r="AO240">
        <v>1200</v>
      </c>
      <c r="AP240" t="s">
        <v>263</v>
      </c>
      <c r="AQ240">
        <v>-0.1</v>
      </c>
    </row>
    <row r="241" spans="1:43" ht="13.2" x14ac:dyDescent="0.25">
      <c r="A241">
        <v>18673</v>
      </c>
      <c r="B241" t="s">
        <v>197</v>
      </c>
      <c r="C241">
        <v>25</v>
      </c>
      <c r="D241" t="s">
        <v>44</v>
      </c>
      <c r="E241">
        <v>16</v>
      </c>
      <c r="F241">
        <v>724</v>
      </c>
      <c r="G241" t="s">
        <v>258</v>
      </c>
      <c r="H241">
        <v>8</v>
      </c>
      <c r="I241" t="s">
        <v>259</v>
      </c>
      <c r="J241">
        <v>0</v>
      </c>
      <c r="K241">
        <v>3371</v>
      </c>
      <c r="L241">
        <v>12138557</v>
      </c>
      <c r="M241">
        <v>9999</v>
      </c>
      <c r="N241" t="s">
        <v>260</v>
      </c>
      <c r="O241" t="s">
        <v>282</v>
      </c>
      <c r="P241">
        <v>0</v>
      </c>
      <c r="Q241">
        <v>0</v>
      </c>
      <c r="R241">
        <v>-34.700000000000003</v>
      </c>
      <c r="S241">
        <v>0</v>
      </c>
      <c r="T241">
        <v>0</v>
      </c>
      <c r="U241">
        <v>0</v>
      </c>
      <c r="V241">
        <v>0</v>
      </c>
      <c r="W241">
        <v>0</v>
      </c>
      <c r="X241">
        <v>0</v>
      </c>
      <c r="Y241">
        <v>0</v>
      </c>
      <c r="Z241">
        <v>0</v>
      </c>
      <c r="AA241" t="s">
        <v>48</v>
      </c>
      <c r="AB241" t="s">
        <v>262</v>
      </c>
      <c r="AC241">
        <v>0</v>
      </c>
      <c r="AD241" t="s">
        <v>48</v>
      </c>
      <c r="AE241">
        <v>0</v>
      </c>
      <c r="AF241" t="s">
        <v>166</v>
      </c>
      <c r="AG241">
        <v>2</v>
      </c>
      <c r="AH241">
        <v>99999</v>
      </c>
      <c r="AI241">
        <v>99999</v>
      </c>
      <c r="AJ241">
        <v>99999</v>
      </c>
      <c r="AK241">
        <v>99999</v>
      </c>
      <c r="AL241">
        <v>99999</v>
      </c>
      <c r="AM241">
        <v>99999</v>
      </c>
      <c r="AN241" t="s">
        <v>51</v>
      </c>
      <c r="AO241">
        <v>1061</v>
      </c>
      <c r="AP241" t="s">
        <v>156</v>
      </c>
      <c r="AQ241">
        <v>-3.3</v>
      </c>
    </row>
    <row r="242" spans="1:43" ht="13.2" x14ac:dyDescent="0.25">
      <c r="A242">
        <v>18673</v>
      </c>
      <c r="B242" t="s">
        <v>197</v>
      </c>
      <c r="C242">
        <v>25</v>
      </c>
      <c r="D242" t="s">
        <v>44</v>
      </c>
      <c r="E242">
        <v>16</v>
      </c>
      <c r="F242">
        <v>724</v>
      </c>
      <c r="G242" t="s">
        <v>258</v>
      </c>
      <c r="H242">
        <v>8</v>
      </c>
      <c r="I242" t="s">
        <v>259</v>
      </c>
      <c r="J242">
        <v>0</v>
      </c>
      <c r="K242">
        <v>3371</v>
      </c>
      <c r="L242">
        <v>12138557</v>
      </c>
      <c r="M242">
        <v>9999</v>
      </c>
      <c r="N242" t="s">
        <v>260</v>
      </c>
      <c r="O242" t="s">
        <v>282</v>
      </c>
      <c r="P242">
        <v>0</v>
      </c>
      <c r="Q242">
        <v>0</v>
      </c>
      <c r="R242">
        <v>-34.700000000000003</v>
      </c>
      <c r="S242">
        <v>0</v>
      </c>
      <c r="T242">
        <v>0</v>
      </c>
      <c r="U242">
        <v>0</v>
      </c>
      <c r="V242">
        <v>0</v>
      </c>
      <c r="W242">
        <v>0</v>
      </c>
      <c r="X242">
        <v>0</v>
      </c>
      <c r="Y242">
        <v>0</v>
      </c>
      <c r="Z242">
        <v>0</v>
      </c>
      <c r="AA242" t="s">
        <v>48</v>
      </c>
      <c r="AB242" t="s">
        <v>262</v>
      </c>
      <c r="AC242">
        <v>0</v>
      </c>
      <c r="AD242" t="s">
        <v>48</v>
      </c>
      <c r="AE242">
        <v>0</v>
      </c>
      <c r="AF242" t="s">
        <v>166</v>
      </c>
      <c r="AG242">
        <v>2</v>
      </c>
      <c r="AH242">
        <v>99999</v>
      </c>
      <c r="AI242">
        <v>99999</v>
      </c>
      <c r="AJ242">
        <v>99999</v>
      </c>
      <c r="AK242">
        <v>99999</v>
      </c>
      <c r="AL242">
        <v>99999</v>
      </c>
      <c r="AM242">
        <v>99999</v>
      </c>
      <c r="AN242" t="s">
        <v>51</v>
      </c>
      <c r="AO242">
        <v>1007</v>
      </c>
      <c r="AP242" t="s">
        <v>203</v>
      </c>
      <c r="AQ242">
        <v>-1.7</v>
      </c>
    </row>
    <row r="243" spans="1:43" ht="13.2" x14ac:dyDescent="0.25">
      <c r="A243">
        <v>18673</v>
      </c>
      <c r="B243" t="s">
        <v>197</v>
      </c>
      <c r="C243">
        <v>25</v>
      </c>
      <c r="D243" t="s">
        <v>44</v>
      </c>
      <c r="E243">
        <v>16</v>
      </c>
      <c r="F243">
        <v>724</v>
      </c>
      <c r="G243" t="s">
        <v>258</v>
      </c>
      <c r="H243">
        <v>8</v>
      </c>
      <c r="I243" t="s">
        <v>259</v>
      </c>
      <c r="J243">
        <v>0</v>
      </c>
      <c r="K243">
        <v>3371</v>
      </c>
      <c r="L243">
        <v>12138557</v>
      </c>
      <c r="M243">
        <v>9999</v>
      </c>
      <c r="N243" t="s">
        <v>260</v>
      </c>
      <c r="O243" t="s">
        <v>282</v>
      </c>
      <c r="P243">
        <v>0</v>
      </c>
      <c r="Q243">
        <v>0</v>
      </c>
      <c r="R243">
        <v>-34.700000000000003</v>
      </c>
      <c r="S243">
        <v>0</v>
      </c>
      <c r="T243">
        <v>0</v>
      </c>
      <c r="U243">
        <v>0</v>
      </c>
      <c r="V243">
        <v>0</v>
      </c>
      <c r="W243">
        <v>0</v>
      </c>
      <c r="X243">
        <v>0</v>
      </c>
      <c r="Y243">
        <v>0</v>
      </c>
      <c r="Z243">
        <v>0</v>
      </c>
      <c r="AA243" t="s">
        <v>48</v>
      </c>
      <c r="AB243" t="s">
        <v>262</v>
      </c>
      <c r="AC243">
        <v>0</v>
      </c>
      <c r="AD243" t="s">
        <v>48</v>
      </c>
      <c r="AE243">
        <v>0</v>
      </c>
      <c r="AF243" t="s">
        <v>166</v>
      </c>
      <c r="AG243">
        <v>2</v>
      </c>
      <c r="AH243">
        <v>99999</v>
      </c>
      <c r="AI243">
        <v>99999</v>
      </c>
      <c r="AJ243">
        <v>99999</v>
      </c>
      <c r="AK243">
        <v>99999</v>
      </c>
      <c r="AL243">
        <v>99999</v>
      </c>
      <c r="AM243">
        <v>99999</v>
      </c>
      <c r="AN243" t="s">
        <v>100</v>
      </c>
      <c r="AO243">
        <v>1002</v>
      </c>
      <c r="AP243" t="s">
        <v>267</v>
      </c>
      <c r="AQ243">
        <v>-22.3</v>
      </c>
    </row>
    <row r="244" spans="1:43" ht="13.2" x14ac:dyDescent="0.25">
      <c r="A244">
        <v>18673</v>
      </c>
      <c r="B244" t="s">
        <v>197</v>
      </c>
      <c r="C244">
        <v>25</v>
      </c>
      <c r="D244" t="s">
        <v>44</v>
      </c>
      <c r="E244">
        <v>16</v>
      </c>
      <c r="F244">
        <v>724</v>
      </c>
      <c r="G244" t="s">
        <v>258</v>
      </c>
      <c r="H244">
        <v>8</v>
      </c>
      <c r="I244" t="s">
        <v>259</v>
      </c>
      <c r="J244">
        <v>0</v>
      </c>
      <c r="K244">
        <v>3371</v>
      </c>
      <c r="L244">
        <v>12138557</v>
      </c>
      <c r="M244">
        <v>9999</v>
      </c>
      <c r="N244" t="s">
        <v>260</v>
      </c>
      <c r="O244" t="s">
        <v>282</v>
      </c>
      <c r="P244">
        <v>0</v>
      </c>
      <c r="Q244">
        <v>0</v>
      </c>
      <c r="R244">
        <v>-34.700000000000003</v>
      </c>
      <c r="S244">
        <v>0</v>
      </c>
      <c r="T244">
        <v>0</v>
      </c>
      <c r="U244">
        <v>0</v>
      </c>
      <c r="V244">
        <v>0</v>
      </c>
      <c r="W244">
        <v>0</v>
      </c>
      <c r="X244">
        <v>0</v>
      </c>
      <c r="Y244">
        <v>0</v>
      </c>
      <c r="Z244">
        <v>0</v>
      </c>
      <c r="AA244" t="s">
        <v>48</v>
      </c>
      <c r="AB244" t="s">
        <v>262</v>
      </c>
      <c r="AC244">
        <v>0</v>
      </c>
      <c r="AD244" t="s">
        <v>48</v>
      </c>
      <c r="AE244">
        <v>0</v>
      </c>
      <c r="AF244" t="s">
        <v>166</v>
      </c>
      <c r="AG244">
        <v>2</v>
      </c>
      <c r="AH244">
        <v>99999</v>
      </c>
      <c r="AI244">
        <v>99999</v>
      </c>
      <c r="AJ244">
        <v>99999</v>
      </c>
      <c r="AK244">
        <v>99999</v>
      </c>
      <c r="AL244">
        <v>99999</v>
      </c>
      <c r="AM244">
        <v>99999</v>
      </c>
      <c r="AN244" t="s">
        <v>51</v>
      </c>
      <c r="AO244">
        <v>1026</v>
      </c>
      <c r="AP244" t="s">
        <v>266</v>
      </c>
      <c r="AQ244">
        <v>-0.7</v>
      </c>
    </row>
    <row r="245" spans="1:43" ht="13.2" x14ac:dyDescent="0.25">
      <c r="A245">
        <v>18673</v>
      </c>
      <c r="B245" t="s">
        <v>197</v>
      </c>
      <c r="C245">
        <v>25</v>
      </c>
      <c r="D245" t="s">
        <v>44</v>
      </c>
      <c r="E245">
        <v>16</v>
      </c>
      <c r="F245">
        <v>724</v>
      </c>
      <c r="G245" t="s">
        <v>258</v>
      </c>
      <c r="H245">
        <v>8</v>
      </c>
      <c r="I245" t="s">
        <v>259</v>
      </c>
      <c r="J245">
        <v>0</v>
      </c>
      <c r="K245">
        <v>3371</v>
      </c>
      <c r="L245">
        <v>12138557</v>
      </c>
      <c r="M245">
        <v>9999</v>
      </c>
      <c r="N245" t="s">
        <v>260</v>
      </c>
      <c r="O245" t="s">
        <v>282</v>
      </c>
      <c r="P245">
        <v>0</v>
      </c>
      <c r="Q245">
        <v>0</v>
      </c>
      <c r="R245">
        <v>-34.700000000000003</v>
      </c>
      <c r="S245">
        <v>0</v>
      </c>
      <c r="T245">
        <v>0</v>
      </c>
      <c r="U245">
        <v>0</v>
      </c>
      <c r="V245">
        <v>0</v>
      </c>
      <c r="W245">
        <v>0</v>
      </c>
      <c r="X245">
        <v>0</v>
      </c>
      <c r="Y245">
        <v>0</v>
      </c>
      <c r="Z245">
        <v>0</v>
      </c>
      <c r="AA245" t="s">
        <v>48</v>
      </c>
      <c r="AB245" t="s">
        <v>262</v>
      </c>
      <c r="AC245">
        <v>0</v>
      </c>
      <c r="AD245" t="s">
        <v>48</v>
      </c>
      <c r="AE245">
        <v>0</v>
      </c>
      <c r="AF245" t="s">
        <v>166</v>
      </c>
      <c r="AG245">
        <v>2</v>
      </c>
      <c r="AH245">
        <v>99999</v>
      </c>
      <c r="AI245">
        <v>99999</v>
      </c>
      <c r="AJ245">
        <v>99999</v>
      </c>
      <c r="AK245">
        <v>99999</v>
      </c>
      <c r="AL245">
        <v>99999</v>
      </c>
      <c r="AM245">
        <v>99999</v>
      </c>
      <c r="AN245" t="s">
        <v>173</v>
      </c>
      <c r="AO245">
        <v>1004</v>
      </c>
      <c r="AP245" t="s">
        <v>174</v>
      </c>
      <c r="AQ245">
        <v>-3.6</v>
      </c>
    </row>
    <row r="246" spans="1:43" ht="13.2" x14ac:dyDescent="0.25">
      <c r="A246">
        <v>18673</v>
      </c>
      <c r="B246" t="s">
        <v>197</v>
      </c>
      <c r="C246">
        <v>25</v>
      </c>
      <c r="D246" t="s">
        <v>44</v>
      </c>
      <c r="E246">
        <v>16</v>
      </c>
      <c r="F246">
        <v>724</v>
      </c>
      <c r="G246" t="s">
        <v>258</v>
      </c>
      <c r="H246">
        <v>8</v>
      </c>
      <c r="I246" t="s">
        <v>259</v>
      </c>
      <c r="J246">
        <v>0</v>
      </c>
      <c r="K246">
        <v>3371</v>
      </c>
      <c r="L246">
        <v>12138557</v>
      </c>
      <c r="M246">
        <v>9999</v>
      </c>
      <c r="N246" t="s">
        <v>260</v>
      </c>
      <c r="O246" t="s">
        <v>282</v>
      </c>
      <c r="P246">
        <v>0</v>
      </c>
      <c r="Q246">
        <v>0</v>
      </c>
      <c r="R246">
        <v>-34.700000000000003</v>
      </c>
      <c r="S246">
        <v>0</v>
      </c>
      <c r="T246">
        <v>0</v>
      </c>
      <c r="U246">
        <v>0</v>
      </c>
      <c r="V246">
        <v>0</v>
      </c>
      <c r="W246">
        <v>0</v>
      </c>
      <c r="X246">
        <v>0</v>
      </c>
      <c r="Y246">
        <v>0</v>
      </c>
      <c r="Z246">
        <v>0</v>
      </c>
      <c r="AA246" t="s">
        <v>48</v>
      </c>
      <c r="AB246" t="s">
        <v>262</v>
      </c>
      <c r="AC246">
        <v>0</v>
      </c>
      <c r="AD246" t="s">
        <v>48</v>
      </c>
      <c r="AE246">
        <v>0</v>
      </c>
      <c r="AF246" t="s">
        <v>166</v>
      </c>
      <c r="AG246">
        <v>2</v>
      </c>
      <c r="AH246">
        <v>99999</v>
      </c>
      <c r="AI246">
        <v>99999</v>
      </c>
      <c r="AJ246">
        <v>99999</v>
      </c>
      <c r="AK246">
        <v>99999</v>
      </c>
      <c r="AL246">
        <v>99999</v>
      </c>
      <c r="AM246">
        <v>99999</v>
      </c>
      <c r="AN246" t="s">
        <v>51</v>
      </c>
      <c r="AO246">
        <v>1027</v>
      </c>
      <c r="AP246" t="s">
        <v>74</v>
      </c>
      <c r="AQ246">
        <v>-1.8</v>
      </c>
    </row>
    <row r="247" spans="1:43" ht="13.2" x14ac:dyDescent="0.25">
      <c r="A247">
        <v>18673</v>
      </c>
      <c r="B247" t="s">
        <v>197</v>
      </c>
      <c r="C247">
        <v>25</v>
      </c>
      <c r="D247" t="s">
        <v>44</v>
      </c>
      <c r="E247">
        <v>16</v>
      </c>
      <c r="F247">
        <v>724</v>
      </c>
      <c r="G247" t="s">
        <v>258</v>
      </c>
      <c r="H247">
        <v>8</v>
      </c>
      <c r="I247" t="s">
        <v>259</v>
      </c>
      <c r="J247">
        <v>0</v>
      </c>
      <c r="K247">
        <v>3371</v>
      </c>
      <c r="L247">
        <v>12138557</v>
      </c>
      <c r="M247">
        <v>9999</v>
      </c>
      <c r="N247" t="s">
        <v>260</v>
      </c>
      <c r="O247" t="s">
        <v>282</v>
      </c>
      <c r="P247">
        <v>0</v>
      </c>
      <c r="Q247">
        <v>0</v>
      </c>
      <c r="R247">
        <v>-34.700000000000003</v>
      </c>
      <c r="S247">
        <v>0</v>
      </c>
      <c r="T247">
        <v>0</v>
      </c>
      <c r="U247">
        <v>0</v>
      </c>
      <c r="V247">
        <v>0</v>
      </c>
      <c r="W247">
        <v>0</v>
      </c>
      <c r="X247">
        <v>0</v>
      </c>
      <c r="Y247">
        <v>0</v>
      </c>
      <c r="Z247">
        <v>0</v>
      </c>
      <c r="AA247" t="s">
        <v>48</v>
      </c>
      <c r="AB247" t="s">
        <v>262</v>
      </c>
      <c r="AC247">
        <v>0</v>
      </c>
      <c r="AD247" t="s">
        <v>48</v>
      </c>
      <c r="AE247">
        <v>0</v>
      </c>
      <c r="AF247" t="s">
        <v>166</v>
      </c>
      <c r="AG247">
        <v>2</v>
      </c>
      <c r="AH247">
        <v>99999</v>
      </c>
      <c r="AI247">
        <v>99999</v>
      </c>
      <c r="AJ247">
        <v>99999</v>
      </c>
      <c r="AK247">
        <v>99999</v>
      </c>
      <c r="AL247">
        <v>99999</v>
      </c>
      <c r="AM247">
        <v>99999</v>
      </c>
      <c r="AN247" t="s">
        <v>239</v>
      </c>
      <c r="AO247">
        <v>1249</v>
      </c>
      <c r="AP247" t="s">
        <v>264</v>
      </c>
      <c r="AQ247">
        <v>-0.6</v>
      </c>
    </row>
    <row r="248" spans="1:43" ht="13.2" x14ac:dyDescent="0.25">
      <c r="A248">
        <v>18673</v>
      </c>
      <c r="B248" t="s">
        <v>197</v>
      </c>
      <c r="C248">
        <v>25</v>
      </c>
      <c r="D248" t="s">
        <v>44</v>
      </c>
      <c r="E248">
        <v>16</v>
      </c>
      <c r="F248">
        <v>724</v>
      </c>
      <c r="G248" t="s">
        <v>258</v>
      </c>
      <c r="H248">
        <v>8</v>
      </c>
      <c r="I248" t="s">
        <v>259</v>
      </c>
      <c r="J248">
        <v>0</v>
      </c>
      <c r="K248">
        <v>3371</v>
      </c>
      <c r="L248">
        <v>12138557</v>
      </c>
      <c r="M248">
        <v>9999</v>
      </c>
      <c r="N248" t="s">
        <v>260</v>
      </c>
      <c r="O248" t="s">
        <v>282</v>
      </c>
      <c r="P248">
        <v>0</v>
      </c>
      <c r="Q248">
        <v>0</v>
      </c>
      <c r="R248">
        <v>-34.700000000000003</v>
      </c>
      <c r="S248">
        <v>0</v>
      </c>
      <c r="T248">
        <v>0</v>
      </c>
      <c r="U248">
        <v>0</v>
      </c>
      <c r="V248">
        <v>0</v>
      </c>
      <c r="W248">
        <v>0</v>
      </c>
      <c r="X248">
        <v>0</v>
      </c>
      <c r="Y248">
        <v>0</v>
      </c>
      <c r="Z248">
        <v>0</v>
      </c>
      <c r="AA248" t="s">
        <v>48</v>
      </c>
      <c r="AB248" t="s">
        <v>262</v>
      </c>
      <c r="AC248">
        <v>0</v>
      </c>
      <c r="AD248" t="s">
        <v>48</v>
      </c>
      <c r="AE248">
        <v>0</v>
      </c>
      <c r="AF248" t="s">
        <v>166</v>
      </c>
      <c r="AG248">
        <v>2</v>
      </c>
      <c r="AH248">
        <v>99999</v>
      </c>
      <c r="AI248">
        <v>99999</v>
      </c>
      <c r="AJ248">
        <v>99999</v>
      </c>
      <c r="AK248">
        <v>99999</v>
      </c>
      <c r="AL248">
        <v>99999</v>
      </c>
      <c r="AM248">
        <v>99999</v>
      </c>
      <c r="AN248" t="s">
        <v>239</v>
      </c>
      <c r="AO248">
        <v>1005</v>
      </c>
      <c r="AP248" t="s">
        <v>240</v>
      </c>
      <c r="AQ248">
        <v>-0.1</v>
      </c>
    </row>
    <row r="249" spans="1:43" ht="13.2" x14ac:dyDescent="0.25">
      <c r="A249">
        <v>18673</v>
      </c>
      <c r="B249" t="s">
        <v>197</v>
      </c>
      <c r="C249">
        <v>25</v>
      </c>
      <c r="D249" t="s">
        <v>44</v>
      </c>
      <c r="E249">
        <v>16</v>
      </c>
      <c r="F249">
        <v>333</v>
      </c>
      <c r="G249" t="s">
        <v>89</v>
      </c>
      <c r="H249">
        <v>2</v>
      </c>
      <c r="I249" t="s">
        <v>283</v>
      </c>
      <c r="J249">
        <v>1</v>
      </c>
      <c r="K249">
        <v>530</v>
      </c>
      <c r="L249">
        <v>12032417</v>
      </c>
      <c r="M249">
        <v>1</v>
      </c>
      <c r="N249" t="s">
        <v>284</v>
      </c>
      <c r="O249" t="s">
        <v>285</v>
      </c>
      <c r="P249">
        <v>0</v>
      </c>
      <c r="Q249">
        <v>0</v>
      </c>
      <c r="R249">
        <v>0</v>
      </c>
      <c r="S249">
        <v>0</v>
      </c>
      <c r="T249">
        <v>0</v>
      </c>
      <c r="U249">
        <v>0</v>
      </c>
      <c r="V249">
        <v>-6000</v>
      </c>
      <c r="W249">
        <v>0</v>
      </c>
      <c r="X249">
        <v>0</v>
      </c>
      <c r="Y249">
        <v>0</v>
      </c>
      <c r="Z249">
        <v>0</v>
      </c>
      <c r="AA249" t="s">
        <v>286</v>
      </c>
      <c r="AB249" t="s">
        <v>287</v>
      </c>
      <c r="AC249">
        <v>50</v>
      </c>
      <c r="AD249" t="s">
        <v>284</v>
      </c>
      <c r="AE249">
        <v>240</v>
      </c>
      <c r="AF249" t="s">
        <v>166</v>
      </c>
      <c r="AG249">
        <v>2</v>
      </c>
      <c r="AH249">
        <v>99999</v>
      </c>
      <c r="AI249">
        <v>99999</v>
      </c>
      <c r="AJ249">
        <v>99999</v>
      </c>
      <c r="AK249">
        <v>99999</v>
      </c>
      <c r="AL249">
        <v>99999</v>
      </c>
      <c r="AM249">
        <v>99999</v>
      </c>
      <c r="AN249" t="s">
        <v>100</v>
      </c>
      <c r="AO249">
        <v>1270</v>
      </c>
      <c r="AP249" t="s">
        <v>104</v>
      </c>
      <c r="AQ249">
        <v>-6000</v>
      </c>
    </row>
    <row r="250" spans="1:43" ht="13.2" x14ac:dyDescent="0.25">
      <c r="A250">
        <v>18673</v>
      </c>
      <c r="B250" t="s">
        <v>197</v>
      </c>
      <c r="C250">
        <v>25</v>
      </c>
      <c r="D250" t="s">
        <v>44</v>
      </c>
      <c r="E250">
        <v>16</v>
      </c>
      <c r="F250">
        <v>333</v>
      </c>
      <c r="G250" t="s">
        <v>89</v>
      </c>
      <c r="H250">
        <v>2</v>
      </c>
      <c r="I250" t="s">
        <v>283</v>
      </c>
      <c r="J250">
        <v>1</v>
      </c>
      <c r="K250">
        <v>530</v>
      </c>
      <c r="L250">
        <v>12032418</v>
      </c>
      <c r="M250">
        <v>2</v>
      </c>
      <c r="N250" t="s">
        <v>284</v>
      </c>
      <c r="O250" t="s">
        <v>288</v>
      </c>
      <c r="P250">
        <v>0</v>
      </c>
      <c r="Q250">
        <v>0</v>
      </c>
      <c r="R250">
        <v>0</v>
      </c>
      <c r="S250">
        <v>0</v>
      </c>
      <c r="T250">
        <v>0</v>
      </c>
      <c r="U250">
        <v>0</v>
      </c>
      <c r="V250">
        <v>-10525.4</v>
      </c>
      <c r="W250">
        <v>0</v>
      </c>
      <c r="X250">
        <v>0</v>
      </c>
      <c r="Y250">
        <v>0</v>
      </c>
      <c r="Z250">
        <v>0</v>
      </c>
      <c r="AA250" t="s">
        <v>286</v>
      </c>
      <c r="AB250" t="s">
        <v>289</v>
      </c>
      <c r="AC250">
        <v>50</v>
      </c>
      <c r="AD250" t="s">
        <v>284</v>
      </c>
      <c r="AE250">
        <v>240</v>
      </c>
      <c r="AF250" t="s">
        <v>166</v>
      </c>
      <c r="AG250">
        <v>2</v>
      </c>
      <c r="AH250">
        <v>99999</v>
      </c>
      <c r="AI250">
        <v>99999</v>
      </c>
      <c r="AJ250">
        <v>99999</v>
      </c>
      <c r="AK250">
        <v>99999</v>
      </c>
      <c r="AL250">
        <v>99999</v>
      </c>
      <c r="AM250">
        <v>99999</v>
      </c>
      <c r="AN250" t="s">
        <v>100</v>
      </c>
      <c r="AO250">
        <v>1267</v>
      </c>
      <c r="AP250" t="s">
        <v>101</v>
      </c>
      <c r="AQ250">
        <v>-7786.3</v>
      </c>
    </row>
    <row r="251" spans="1:43" ht="13.2" x14ac:dyDescent="0.25">
      <c r="A251">
        <v>18673</v>
      </c>
      <c r="B251" t="s">
        <v>197</v>
      </c>
      <c r="C251">
        <v>25</v>
      </c>
      <c r="D251" t="s">
        <v>44</v>
      </c>
      <c r="E251">
        <v>16</v>
      </c>
      <c r="F251">
        <v>333</v>
      </c>
      <c r="G251" t="s">
        <v>89</v>
      </c>
      <c r="H251">
        <v>2</v>
      </c>
      <c r="I251" t="s">
        <v>283</v>
      </c>
      <c r="J251">
        <v>1</v>
      </c>
      <c r="K251">
        <v>530</v>
      </c>
      <c r="L251">
        <v>12032418</v>
      </c>
      <c r="M251">
        <v>2</v>
      </c>
      <c r="N251" t="s">
        <v>284</v>
      </c>
      <c r="O251" t="s">
        <v>288</v>
      </c>
      <c r="P251">
        <v>0</v>
      </c>
      <c r="Q251">
        <v>0</v>
      </c>
      <c r="R251">
        <v>0</v>
      </c>
      <c r="S251">
        <v>0</v>
      </c>
      <c r="T251">
        <v>0</v>
      </c>
      <c r="U251">
        <v>0</v>
      </c>
      <c r="V251">
        <v>-10525.4</v>
      </c>
      <c r="W251">
        <v>0</v>
      </c>
      <c r="X251">
        <v>0</v>
      </c>
      <c r="Y251">
        <v>0</v>
      </c>
      <c r="Z251">
        <v>0</v>
      </c>
      <c r="AA251" t="s">
        <v>286</v>
      </c>
      <c r="AB251" t="s">
        <v>289</v>
      </c>
      <c r="AC251">
        <v>50</v>
      </c>
      <c r="AD251" t="s">
        <v>284</v>
      </c>
      <c r="AE251">
        <v>240</v>
      </c>
      <c r="AF251" t="s">
        <v>166</v>
      </c>
      <c r="AG251">
        <v>2</v>
      </c>
      <c r="AH251">
        <v>99999</v>
      </c>
      <c r="AI251">
        <v>99999</v>
      </c>
      <c r="AJ251">
        <v>99999</v>
      </c>
      <c r="AK251">
        <v>99999</v>
      </c>
      <c r="AL251">
        <v>99999</v>
      </c>
      <c r="AM251">
        <v>99999</v>
      </c>
      <c r="AN251" t="s">
        <v>100</v>
      </c>
      <c r="AO251">
        <v>1265</v>
      </c>
      <c r="AP251" t="s">
        <v>290</v>
      </c>
      <c r="AQ251">
        <v>-2739.1</v>
      </c>
    </row>
    <row r="252" spans="1:43" ht="13.2" x14ac:dyDescent="0.25">
      <c r="A252">
        <v>18673</v>
      </c>
      <c r="B252" t="s">
        <v>197</v>
      </c>
      <c r="C252">
        <v>25</v>
      </c>
      <c r="D252" t="s">
        <v>44</v>
      </c>
      <c r="E252">
        <v>16</v>
      </c>
      <c r="F252">
        <v>333</v>
      </c>
      <c r="G252" t="s">
        <v>89</v>
      </c>
      <c r="H252">
        <v>2</v>
      </c>
      <c r="I252" t="s">
        <v>283</v>
      </c>
      <c r="J252">
        <v>1</v>
      </c>
      <c r="K252">
        <v>530</v>
      </c>
      <c r="L252">
        <v>12032446</v>
      </c>
      <c r="M252">
        <v>3</v>
      </c>
      <c r="N252" t="s">
        <v>284</v>
      </c>
      <c r="O252" t="s">
        <v>291</v>
      </c>
      <c r="P252">
        <v>0</v>
      </c>
      <c r="Q252">
        <v>0</v>
      </c>
      <c r="R252">
        <v>0</v>
      </c>
      <c r="S252">
        <v>0</v>
      </c>
      <c r="T252">
        <v>0</v>
      </c>
      <c r="U252">
        <v>0</v>
      </c>
      <c r="V252">
        <v>-3808.2</v>
      </c>
      <c r="W252">
        <v>0</v>
      </c>
      <c r="X252">
        <v>0</v>
      </c>
      <c r="Y252">
        <v>0</v>
      </c>
      <c r="Z252">
        <v>0</v>
      </c>
      <c r="AA252" t="s">
        <v>286</v>
      </c>
      <c r="AB252" t="s">
        <v>289</v>
      </c>
      <c r="AC252">
        <v>50</v>
      </c>
      <c r="AD252" t="s">
        <v>284</v>
      </c>
      <c r="AE252">
        <v>240</v>
      </c>
      <c r="AF252" t="s">
        <v>166</v>
      </c>
      <c r="AG252">
        <v>2</v>
      </c>
      <c r="AH252">
        <v>99999</v>
      </c>
      <c r="AI252">
        <v>99999</v>
      </c>
      <c r="AJ252">
        <v>99999</v>
      </c>
      <c r="AK252">
        <v>99999</v>
      </c>
      <c r="AL252">
        <v>99999</v>
      </c>
      <c r="AM252">
        <v>99999</v>
      </c>
      <c r="AN252" t="s">
        <v>100</v>
      </c>
      <c r="AO252">
        <v>1265</v>
      </c>
      <c r="AP252" t="s">
        <v>290</v>
      </c>
      <c r="AQ252">
        <v>-3808.2</v>
      </c>
    </row>
    <row r="253" spans="1:43" ht="13.2" x14ac:dyDescent="0.25">
      <c r="A253">
        <v>18673</v>
      </c>
      <c r="B253" t="s">
        <v>197</v>
      </c>
      <c r="C253">
        <v>25</v>
      </c>
      <c r="D253" t="s">
        <v>44</v>
      </c>
      <c r="E253">
        <v>16</v>
      </c>
      <c r="F253">
        <v>333</v>
      </c>
      <c r="G253" t="s">
        <v>89</v>
      </c>
      <c r="H253">
        <v>2</v>
      </c>
      <c r="I253" t="s">
        <v>283</v>
      </c>
      <c r="J253">
        <v>1</v>
      </c>
      <c r="K253">
        <v>530</v>
      </c>
      <c r="L253">
        <v>11995364</v>
      </c>
      <c r="M253">
        <v>4</v>
      </c>
      <c r="N253" t="s">
        <v>198</v>
      </c>
      <c r="O253" t="s">
        <v>199</v>
      </c>
      <c r="P253">
        <v>-43.9</v>
      </c>
      <c r="Q253">
        <v>0</v>
      </c>
      <c r="R253">
        <v>0</v>
      </c>
      <c r="S253">
        <v>0</v>
      </c>
      <c r="T253">
        <v>0</v>
      </c>
      <c r="U253">
        <v>0</v>
      </c>
      <c r="V253">
        <v>0</v>
      </c>
      <c r="W253">
        <v>0</v>
      </c>
      <c r="X253">
        <v>0</v>
      </c>
      <c r="Y253">
        <v>0</v>
      </c>
      <c r="Z253">
        <v>0</v>
      </c>
      <c r="AA253" t="s">
        <v>200</v>
      </c>
      <c r="AB253" t="s">
        <v>292</v>
      </c>
      <c r="AC253">
        <v>80</v>
      </c>
      <c r="AD253" t="s">
        <v>202</v>
      </c>
      <c r="AE253">
        <v>420</v>
      </c>
      <c r="AF253" t="s">
        <v>166</v>
      </c>
      <c r="AG253">
        <v>2</v>
      </c>
      <c r="AH253">
        <v>99999</v>
      </c>
      <c r="AI253">
        <v>99999</v>
      </c>
      <c r="AJ253">
        <v>99999</v>
      </c>
      <c r="AK253">
        <v>99999</v>
      </c>
      <c r="AL253">
        <v>99999</v>
      </c>
      <c r="AM253">
        <v>99999</v>
      </c>
      <c r="AN253" t="s">
        <v>51</v>
      </c>
      <c r="AO253">
        <v>1061</v>
      </c>
      <c r="AP253" t="s">
        <v>156</v>
      </c>
      <c r="AQ253">
        <v>-12.6</v>
      </c>
    </row>
    <row r="254" spans="1:43" ht="13.2" x14ac:dyDescent="0.25">
      <c r="A254">
        <v>18673</v>
      </c>
      <c r="B254" t="s">
        <v>197</v>
      </c>
      <c r="C254">
        <v>25</v>
      </c>
      <c r="D254" t="s">
        <v>44</v>
      </c>
      <c r="E254">
        <v>16</v>
      </c>
      <c r="F254">
        <v>333</v>
      </c>
      <c r="G254" t="s">
        <v>89</v>
      </c>
      <c r="H254">
        <v>2</v>
      </c>
      <c r="I254" t="s">
        <v>283</v>
      </c>
      <c r="J254">
        <v>1</v>
      </c>
      <c r="K254">
        <v>530</v>
      </c>
      <c r="L254">
        <v>11995364</v>
      </c>
      <c r="M254">
        <v>4</v>
      </c>
      <c r="N254" t="s">
        <v>198</v>
      </c>
      <c r="O254" t="s">
        <v>199</v>
      </c>
      <c r="P254">
        <v>-43.9</v>
      </c>
      <c r="Q254">
        <v>0</v>
      </c>
      <c r="R254">
        <v>0</v>
      </c>
      <c r="S254">
        <v>0</v>
      </c>
      <c r="T254">
        <v>0</v>
      </c>
      <c r="U254">
        <v>0</v>
      </c>
      <c r="V254">
        <v>0</v>
      </c>
      <c r="W254">
        <v>0</v>
      </c>
      <c r="X254">
        <v>0</v>
      </c>
      <c r="Y254">
        <v>0</v>
      </c>
      <c r="Z254">
        <v>0</v>
      </c>
      <c r="AA254" t="s">
        <v>200</v>
      </c>
      <c r="AB254" t="s">
        <v>292</v>
      </c>
      <c r="AC254">
        <v>80</v>
      </c>
      <c r="AD254" t="s">
        <v>202</v>
      </c>
      <c r="AE254">
        <v>420</v>
      </c>
      <c r="AF254" t="s">
        <v>166</v>
      </c>
      <c r="AG254">
        <v>2</v>
      </c>
      <c r="AH254">
        <v>99999</v>
      </c>
      <c r="AI254">
        <v>99999</v>
      </c>
      <c r="AJ254">
        <v>99999</v>
      </c>
      <c r="AK254">
        <v>99999</v>
      </c>
      <c r="AL254">
        <v>99999</v>
      </c>
      <c r="AM254">
        <v>99999</v>
      </c>
      <c r="AN254" t="s">
        <v>51</v>
      </c>
      <c r="AO254">
        <v>1027</v>
      </c>
      <c r="AP254" t="s">
        <v>74</v>
      </c>
      <c r="AQ254">
        <v>-4.5999999999999996</v>
      </c>
    </row>
    <row r="255" spans="1:43" ht="13.2" x14ac:dyDescent="0.25">
      <c r="A255">
        <v>18673</v>
      </c>
      <c r="B255" t="s">
        <v>197</v>
      </c>
      <c r="C255">
        <v>25</v>
      </c>
      <c r="D255" t="s">
        <v>44</v>
      </c>
      <c r="E255">
        <v>16</v>
      </c>
      <c r="F255">
        <v>333</v>
      </c>
      <c r="G255" t="s">
        <v>89</v>
      </c>
      <c r="H255">
        <v>2</v>
      </c>
      <c r="I255" t="s">
        <v>283</v>
      </c>
      <c r="J255">
        <v>1</v>
      </c>
      <c r="K255">
        <v>530</v>
      </c>
      <c r="L255">
        <v>11995364</v>
      </c>
      <c r="M255">
        <v>4</v>
      </c>
      <c r="N255" t="s">
        <v>198</v>
      </c>
      <c r="O255" t="s">
        <v>199</v>
      </c>
      <c r="P255">
        <v>-43.9</v>
      </c>
      <c r="Q255">
        <v>0</v>
      </c>
      <c r="R255">
        <v>0</v>
      </c>
      <c r="S255">
        <v>0</v>
      </c>
      <c r="T255">
        <v>0</v>
      </c>
      <c r="U255">
        <v>0</v>
      </c>
      <c r="V255">
        <v>0</v>
      </c>
      <c r="W255">
        <v>0</v>
      </c>
      <c r="X255">
        <v>0</v>
      </c>
      <c r="Y255">
        <v>0</v>
      </c>
      <c r="Z255">
        <v>0</v>
      </c>
      <c r="AA255" t="s">
        <v>200</v>
      </c>
      <c r="AB255" t="s">
        <v>292</v>
      </c>
      <c r="AC255">
        <v>80</v>
      </c>
      <c r="AD255" t="s">
        <v>202</v>
      </c>
      <c r="AE255">
        <v>420</v>
      </c>
      <c r="AF255" t="s">
        <v>166</v>
      </c>
      <c r="AG255">
        <v>2</v>
      </c>
      <c r="AH255">
        <v>99999</v>
      </c>
      <c r="AI255">
        <v>99999</v>
      </c>
      <c r="AJ255">
        <v>99999</v>
      </c>
      <c r="AK255">
        <v>99999</v>
      </c>
      <c r="AL255">
        <v>99999</v>
      </c>
      <c r="AM255">
        <v>99999</v>
      </c>
      <c r="AN255" t="s">
        <v>51</v>
      </c>
      <c r="AO255">
        <v>1244</v>
      </c>
      <c r="AP255" t="s">
        <v>269</v>
      </c>
      <c r="AQ255">
        <v>-1</v>
      </c>
    </row>
    <row r="256" spans="1:43" ht="13.2" x14ac:dyDescent="0.25">
      <c r="A256">
        <v>18673</v>
      </c>
      <c r="B256" t="s">
        <v>197</v>
      </c>
      <c r="C256">
        <v>25</v>
      </c>
      <c r="D256" t="s">
        <v>44</v>
      </c>
      <c r="E256">
        <v>16</v>
      </c>
      <c r="F256">
        <v>333</v>
      </c>
      <c r="G256" t="s">
        <v>89</v>
      </c>
      <c r="H256">
        <v>2</v>
      </c>
      <c r="I256" t="s">
        <v>283</v>
      </c>
      <c r="J256">
        <v>1</v>
      </c>
      <c r="K256">
        <v>530</v>
      </c>
      <c r="L256">
        <v>11995364</v>
      </c>
      <c r="M256">
        <v>4</v>
      </c>
      <c r="N256" t="s">
        <v>198</v>
      </c>
      <c r="O256" t="s">
        <v>199</v>
      </c>
      <c r="P256">
        <v>-43.9</v>
      </c>
      <c r="Q256">
        <v>0</v>
      </c>
      <c r="R256">
        <v>0</v>
      </c>
      <c r="S256">
        <v>0</v>
      </c>
      <c r="T256">
        <v>0</v>
      </c>
      <c r="U256">
        <v>0</v>
      </c>
      <c r="V256">
        <v>0</v>
      </c>
      <c r="W256">
        <v>0</v>
      </c>
      <c r="X256">
        <v>0</v>
      </c>
      <c r="Y256">
        <v>0</v>
      </c>
      <c r="Z256">
        <v>0</v>
      </c>
      <c r="AA256" t="s">
        <v>200</v>
      </c>
      <c r="AB256" t="s">
        <v>292</v>
      </c>
      <c r="AC256">
        <v>80</v>
      </c>
      <c r="AD256" t="s">
        <v>202</v>
      </c>
      <c r="AE256">
        <v>420</v>
      </c>
      <c r="AF256" t="s">
        <v>166</v>
      </c>
      <c r="AG256">
        <v>2</v>
      </c>
      <c r="AH256">
        <v>99999</v>
      </c>
      <c r="AI256">
        <v>99999</v>
      </c>
      <c r="AJ256">
        <v>99999</v>
      </c>
      <c r="AK256">
        <v>99999</v>
      </c>
      <c r="AL256">
        <v>99999</v>
      </c>
      <c r="AM256">
        <v>99999</v>
      </c>
      <c r="AN256" t="s">
        <v>173</v>
      </c>
      <c r="AO256">
        <v>1004</v>
      </c>
      <c r="AP256" t="s">
        <v>174</v>
      </c>
      <c r="AQ256">
        <v>-22.4</v>
      </c>
    </row>
    <row r="257" spans="1:43" ht="13.2" x14ac:dyDescent="0.25">
      <c r="A257">
        <v>18673</v>
      </c>
      <c r="B257" t="s">
        <v>197</v>
      </c>
      <c r="C257">
        <v>25</v>
      </c>
      <c r="D257" t="s">
        <v>44</v>
      </c>
      <c r="E257">
        <v>16</v>
      </c>
      <c r="F257">
        <v>333</v>
      </c>
      <c r="G257" t="s">
        <v>89</v>
      </c>
      <c r="H257">
        <v>2</v>
      </c>
      <c r="I257" t="s">
        <v>283</v>
      </c>
      <c r="J257">
        <v>1</v>
      </c>
      <c r="K257">
        <v>530</v>
      </c>
      <c r="L257">
        <v>11995364</v>
      </c>
      <c r="M257">
        <v>4</v>
      </c>
      <c r="N257" t="s">
        <v>198</v>
      </c>
      <c r="O257" t="s">
        <v>199</v>
      </c>
      <c r="P257">
        <v>-43.9</v>
      </c>
      <c r="Q257">
        <v>0</v>
      </c>
      <c r="R257">
        <v>0</v>
      </c>
      <c r="S257">
        <v>0</v>
      </c>
      <c r="T257">
        <v>0</v>
      </c>
      <c r="U257">
        <v>0</v>
      </c>
      <c r="V257">
        <v>0</v>
      </c>
      <c r="W257">
        <v>0</v>
      </c>
      <c r="X257">
        <v>0</v>
      </c>
      <c r="Y257">
        <v>0</v>
      </c>
      <c r="Z257">
        <v>0</v>
      </c>
      <c r="AA257" t="s">
        <v>200</v>
      </c>
      <c r="AB257" t="s">
        <v>292</v>
      </c>
      <c r="AC257">
        <v>80</v>
      </c>
      <c r="AD257" t="s">
        <v>202</v>
      </c>
      <c r="AE257">
        <v>420</v>
      </c>
      <c r="AF257" t="s">
        <v>166</v>
      </c>
      <c r="AG257">
        <v>2</v>
      </c>
      <c r="AH257">
        <v>99999</v>
      </c>
      <c r="AI257">
        <v>99999</v>
      </c>
      <c r="AJ257">
        <v>99999</v>
      </c>
      <c r="AK257">
        <v>99999</v>
      </c>
      <c r="AL257">
        <v>99999</v>
      </c>
      <c r="AM257">
        <v>99999</v>
      </c>
      <c r="AN257" t="s">
        <v>51</v>
      </c>
      <c r="AO257">
        <v>1026</v>
      </c>
      <c r="AP257" t="s">
        <v>266</v>
      </c>
      <c r="AQ257">
        <v>-1.9</v>
      </c>
    </row>
    <row r="258" spans="1:43" ht="13.2" x14ac:dyDescent="0.25">
      <c r="A258">
        <v>18673</v>
      </c>
      <c r="B258" t="s">
        <v>197</v>
      </c>
      <c r="C258">
        <v>25</v>
      </c>
      <c r="D258" t="s">
        <v>44</v>
      </c>
      <c r="E258">
        <v>16</v>
      </c>
      <c r="F258">
        <v>333</v>
      </c>
      <c r="G258" t="s">
        <v>89</v>
      </c>
      <c r="H258">
        <v>2</v>
      </c>
      <c r="I258" t="s">
        <v>283</v>
      </c>
      <c r="J258">
        <v>1</v>
      </c>
      <c r="K258">
        <v>530</v>
      </c>
      <c r="L258">
        <v>11995364</v>
      </c>
      <c r="M258">
        <v>4</v>
      </c>
      <c r="N258" t="s">
        <v>198</v>
      </c>
      <c r="O258" t="s">
        <v>199</v>
      </c>
      <c r="P258">
        <v>-43.9</v>
      </c>
      <c r="Q258">
        <v>0</v>
      </c>
      <c r="R258">
        <v>0</v>
      </c>
      <c r="S258">
        <v>0</v>
      </c>
      <c r="T258">
        <v>0</v>
      </c>
      <c r="U258">
        <v>0</v>
      </c>
      <c r="V258">
        <v>0</v>
      </c>
      <c r="W258">
        <v>0</v>
      </c>
      <c r="X258">
        <v>0</v>
      </c>
      <c r="Y258">
        <v>0</v>
      </c>
      <c r="Z258">
        <v>0</v>
      </c>
      <c r="AA258" t="s">
        <v>200</v>
      </c>
      <c r="AB258" t="s">
        <v>292</v>
      </c>
      <c r="AC258">
        <v>80</v>
      </c>
      <c r="AD258" t="s">
        <v>202</v>
      </c>
      <c r="AE258">
        <v>420</v>
      </c>
      <c r="AF258" t="s">
        <v>166</v>
      </c>
      <c r="AG258">
        <v>2</v>
      </c>
      <c r="AH258">
        <v>99999</v>
      </c>
      <c r="AI258">
        <v>99999</v>
      </c>
      <c r="AJ258">
        <v>99999</v>
      </c>
      <c r="AK258">
        <v>99999</v>
      </c>
      <c r="AL258">
        <v>99999</v>
      </c>
      <c r="AM258">
        <v>99999</v>
      </c>
      <c r="AN258" t="s">
        <v>239</v>
      </c>
      <c r="AO258">
        <v>1076</v>
      </c>
      <c r="AP258" t="s">
        <v>293</v>
      </c>
      <c r="AQ258">
        <v>-1.4</v>
      </c>
    </row>
    <row r="259" spans="1:43" ht="13.2" x14ac:dyDescent="0.25">
      <c r="A259">
        <v>18673</v>
      </c>
      <c r="B259" t="s">
        <v>197</v>
      </c>
      <c r="C259">
        <v>25</v>
      </c>
      <c r="D259" t="s">
        <v>44</v>
      </c>
      <c r="E259">
        <v>16</v>
      </c>
      <c r="F259">
        <v>333</v>
      </c>
      <c r="G259" t="s">
        <v>89</v>
      </c>
      <c r="H259">
        <v>2</v>
      </c>
      <c r="I259" t="s">
        <v>283</v>
      </c>
      <c r="J259">
        <v>1</v>
      </c>
      <c r="K259">
        <v>530</v>
      </c>
      <c r="L259">
        <v>12189517</v>
      </c>
      <c r="M259">
        <v>5</v>
      </c>
      <c r="N259" t="s">
        <v>198</v>
      </c>
      <c r="O259" t="s">
        <v>207</v>
      </c>
      <c r="P259">
        <v>22.3</v>
      </c>
      <c r="Q259">
        <v>0</v>
      </c>
      <c r="R259">
        <v>0</v>
      </c>
      <c r="S259">
        <v>0</v>
      </c>
      <c r="T259">
        <v>0</v>
      </c>
      <c r="U259">
        <v>0</v>
      </c>
      <c r="V259">
        <v>0</v>
      </c>
      <c r="W259">
        <v>0</v>
      </c>
      <c r="X259">
        <v>0</v>
      </c>
      <c r="Y259">
        <v>0</v>
      </c>
      <c r="Z259">
        <v>0</v>
      </c>
      <c r="AA259" t="s">
        <v>200</v>
      </c>
      <c r="AB259" t="s">
        <v>294</v>
      </c>
      <c r="AC259">
        <v>80</v>
      </c>
      <c r="AD259" t="s">
        <v>202</v>
      </c>
      <c r="AE259">
        <v>420</v>
      </c>
      <c r="AF259" t="s">
        <v>166</v>
      </c>
      <c r="AG259">
        <v>2</v>
      </c>
      <c r="AH259">
        <v>99999</v>
      </c>
      <c r="AI259">
        <v>99999</v>
      </c>
      <c r="AJ259">
        <v>99999</v>
      </c>
      <c r="AK259">
        <v>99999</v>
      </c>
      <c r="AL259">
        <v>99999</v>
      </c>
      <c r="AM259">
        <v>99999</v>
      </c>
      <c r="AN259" t="s">
        <v>51</v>
      </c>
      <c r="AO259">
        <v>1061</v>
      </c>
      <c r="AP259" t="s">
        <v>156</v>
      </c>
      <c r="AQ259">
        <v>8</v>
      </c>
    </row>
    <row r="260" spans="1:43" ht="13.2" x14ac:dyDescent="0.25">
      <c r="A260">
        <v>18673</v>
      </c>
      <c r="B260" t="s">
        <v>197</v>
      </c>
      <c r="C260">
        <v>25</v>
      </c>
      <c r="D260" t="s">
        <v>44</v>
      </c>
      <c r="E260">
        <v>16</v>
      </c>
      <c r="F260">
        <v>333</v>
      </c>
      <c r="G260" t="s">
        <v>89</v>
      </c>
      <c r="H260">
        <v>2</v>
      </c>
      <c r="I260" t="s">
        <v>283</v>
      </c>
      <c r="J260">
        <v>1</v>
      </c>
      <c r="K260">
        <v>530</v>
      </c>
      <c r="L260">
        <v>12189517</v>
      </c>
      <c r="M260">
        <v>5</v>
      </c>
      <c r="N260" t="s">
        <v>198</v>
      </c>
      <c r="O260" t="s">
        <v>207</v>
      </c>
      <c r="P260">
        <v>22.3</v>
      </c>
      <c r="Q260">
        <v>0</v>
      </c>
      <c r="R260">
        <v>0</v>
      </c>
      <c r="S260">
        <v>0</v>
      </c>
      <c r="T260">
        <v>0</v>
      </c>
      <c r="U260">
        <v>0</v>
      </c>
      <c r="V260">
        <v>0</v>
      </c>
      <c r="W260">
        <v>0</v>
      </c>
      <c r="X260">
        <v>0</v>
      </c>
      <c r="Y260">
        <v>0</v>
      </c>
      <c r="Z260">
        <v>0</v>
      </c>
      <c r="AA260" t="s">
        <v>200</v>
      </c>
      <c r="AB260" t="s">
        <v>294</v>
      </c>
      <c r="AC260">
        <v>80</v>
      </c>
      <c r="AD260" t="s">
        <v>202</v>
      </c>
      <c r="AE260">
        <v>420</v>
      </c>
      <c r="AF260" t="s">
        <v>166</v>
      </c>
      <c r="AG260">
        <v>2</v>
      </c>
      <c r="AH260">
        <v>99999</v>
      </c>
      <c r="AI260">
        <v>99999</v>
      </c>
      <c r="AJ260">
        <v>99999</v>
      </c>
      <c r="AK260">
        <v>99999</v>
      </c>
      <c r="AL260">
        <v>99999</v>
      </c>
      <c r="AM260">
        <v>99999</v>
      </c>
      <c r="AN260" t="s">
        <v>51</v>
      </c>
      <c r="AO260">
        <v>1027</v>
      </c>
      <c r="AP260" t="s">
        <v>74</v>
      </c>
      <c r="AQ260">
        <v>1.9</v>
      </c>
    </row>
    <row r="261" spans="1:43" ht="13.2" x14ac:dyDescent="0.25">
      <c r="A261">
        <v>18673</v>
      </c>
      <c r="B261" t="s">
        <v>197</v>
      </c>
      <c r="C261">
        <v>25</v>
      </c>
      <c r="D261" t="s">
        <v>44</v>
      </c>
      <c r="E261">
        <v>16</v>
      </c>
      <c r="F261">
        <v>333</v>
      </c>
      <c r="G261" t="s">
        <v>89</v>
      </c>
      <c r="H261">
        <v>2</v>
      </c>
      <c r="I261" t="s">
        <v>283</v>
      </c>
      <c r="J261">
        <v>1</v>
      </c>
      <c r="K261">
        <v>530</v>
      </c>
      <c r="L261">
        <v>12189517</v>
      </c>
      <c r="M261">
        <v>5</v>
      </c>
      <c r="N261" t="s">
        <v>198</v>
      </c>
      <c r="O261" t="s">
        <v>207</v>
      </c>
      <c r="P261">
        <v>22.3</v>
      </c>
      <c r="Q261">
        <v>0</v>
      </c>
      <c r="R261">
        <v>0</v>
      </c>
      <c r="S261">
        <v>0</v>
      </c>
      <c r="T261">
        <v>0</v>
      </c>
      <c r="U261">
        <v>0</v>
      </c>
      <c r="V261">
        <v>0</v>
      </c>
      <c r="W261">
        <v>0</v>
      </c>
      <c r="X261">
        <v>0</v>
      </c>
      <c r="Y261">
        <v>0</v>
      </c>
      <c r="Z261">
        <v>0</v>
      </c>
      <c r="AA261" t="s">
        <v>200</v>
      </c>
      <c r="AB261" t="s">
        <v>294</v>
      </c>
      <c r="AC261">
        <v>80</v>
      </c>
      <c r="AD261" t="s">
        <v>202</v>
      </c>
      <c r="AE261">
        <v>420</v>
      </c>
      <c r="AF261" t="s">
        <v>166</v>
      </c>
      <c r="AG261">
        <v>2</v>
      </c>
      <c r="AH261">
        <v>99999</v>
      </c>
      <c r="AI261">
        <v>99999</v>
      </c>
      <c r="AJ261">
        <v>99999</v>
      </c>
      <c r="AK261">
        <v>99999</v>
      </c>
      <c r="AL261">
        <v>99999</v>
      </c>
      <c r="AM261">
        <v>99999</v>
      </c>
      <c r="AN261" t="s">
        <v>51</v>
      </c>
      <c r="AO261">
        <v>1026</v>
      </c>
      <c r="AP261" t="s">
        <v>266</v>
      </c>
      <c r="AQ261">
        <v>0.9</v>
      </c>
    </row>
    <row r="262" spans="1:43" ht="13.2" x14ac:dyDescent="0.25">
      <c r="A262">
        <v>18673</v>
      </c>
      <c r="B262" t="s">
        <v>197</v>
      </c>
      <c r="C262">
        <v>25</v>
      </c>
      <c r="D262" t="s">
        <v>44</v>
      </c>
      <c r="E262">
        <v>16</v>
      </c>
      <c r="F262">
        <v>333</v>
      </c>
      <c r="G262" t="s">
        <v>89</v>
      </c>
      <c r="H262">
        <v>2</v>
      </c>
      <c r="I262" t="s">
        <v>283</v>
      </c>
      <c r="J262">
        <v>1</v>
      </c>
      <c r="K262">
        <v>530</v>
      </c>
      <c r="L262">
        <v>12189517</v>
      </c>
      <c r="M262">
        <v>5</v>
      </c>
      <c r="N262" t="s">
        <v>198</v>
      </c>
      <c r="O262" t="s">
        <v>207</v>
      </c>
      <c r="P262">
        <v>22.3</v>
      </c>
      <c r="Q262">
        <v>0</v>
      </c>
      <c r="R262">
        <v>0</v>
      </c>
      <c r="S262">
        <v>0</v>
      </c>
      <c r="T262">
        <v>0</v>
      </c>
      <c r="U262">
        <v>0</v>
      </c>
      <c r="V262">
        <v>0</v>
      </c>
      <c r="W262">
        <v>0</v>
      </c>
      <c r="X262">
        <v>0</v>
      </c>
      <c r="Y262">
        <v>0</v>
      </c>
      <c r="Z262">
        <v>0</v>
      </c>
      <c r="AA262" t="s">
        <v>200</v>
      </c>
      <c r="AB262" t="s">
        <v>294</v>
      </c>
      <c r="AC262">
        <v>80</v>
      </c>
      <c r="AD262" t="s">
        <v>202</v>
      </c>
      <c r="AE262">
        <v>420</v>
      </c>
      <c r="AF262" t="s">
        <v>166</v>
      </c>
      <c r="AG262">
        <v>2</v>
      </c>
      <c r="AH262">
        <v>99999</v>
      </c>
      <c r="AI262">
        <v>99999</v>
      </c>
      <c r="AJ262">
        <v>99999</v>
      </c>
      <c r="AK262">
        <v>99999</v>
      </c>
      <c r="AL262">
        <v>99999</v>
      </c>
      <c r="AM262">
        <v>99999</v>
      </c>
      <c r="AN262" t="s">
        <v>51</v>
      </c>
      <c r="AO262">
        <v>1244</v>
      </c>
      <c r="AP262" t="s">
        <v>269</v>
      </c>
      <c r="AQ262">
        <v>0.3</v>
      </c>
    </row>
    <row r="263" spans="1:43" ht="13.2" x14ac:dyDescent="0.25">
      <c r="A263">
        <v>18673</v>
      </c>
      <c r="B263" t="s">
        <v>197</v>
      </c>
      <c r="C263">
        <v>25</v>
      </c>
      <c r="D263" t="s">
        <v>44</v>
      </c>
      <c r="E263">
        <v>16</v>
      </c>
      <c r="F263">
        <v>333</v>
      </c>
      <c r="G263" t="s">
        <v>89</v>
      </c>
      <c r="H263">
        <v>2</v>
      </c>
      <c r="I263" t="s">
        <v>283</v>
      </c>
      <c r="J263">
        <v>1</v>
      </c>
      <c r="K263">
        <v>530</v>
      </c>
      <c r="L263">
        <v>12189517</v>
      </c>
      <c r="M263">
        <v>5</v>
      </c>
      <c r="N263" t="s">
        <v>198</v>
      </c>
      <c r="O263" t="s">
        <v>207</v>
      </c>
      <c r="P263">
        <v>22.3</v>
      </c>
      <c r="Q263">
        <v>0</v>
      </c>
      <c r="R263">
        <v>0</v>
      </c>
      <c r="S263">
        <v>0</v>
      </c>
      <c r="T263">
        <v>0</v>
      </c>
      <c r="U263">
        <v>0</v>
      </c>
      <c r="V263">
        <v>0</v>
      </c>
      <c r="W263">
        <v>0</v>
      </c>
      <c r="X263">
        <v>0</v>
      </c>
      <c r="Y263">
        <v>0</v>
      </c>
      <c r="Z263">
        <v>0</v>
      </c>
      <c r="AA263" t="s">
        <v>200</v>
      </c>
      <c r="AB263" t="s">
        <v>294</v>
      </c>
      <c r="AC263">
        <v>80</v>
      </c>
      <c r="AD263" t="s">
        <v>202</v>
      </c>
      <c r="AE263">
        <v>420</v>
      </c>
      <c r="AF263" t="s">
        <v>166</v>
      </c>
      <c r="AG263">
        <v>2</v>
      </c>
      <c r="AH263">
        <v>99999</v>
      </c>
      <c r="AI263">
        <v>99999</v>
      </c>
      <c r="AJ263">
        <v>99999</v>
      </c>
      <c r="AK263">
        <v>99999</v>
      </c>
      <c r="AL263">
        <v>99999</v>
      </c>
      <c r="AM263">
        <v>99999</v>
      </c>
      <c r="AN263" t="s">
        <v>173</v>
      </c>
      <c r="AO263">
        <v>1004</v>
      </c>
      <c r="AP263" t="s">
        <v>174</v>
      </c>
      <c r="AQ263">
        <v>10.7</v>
      </c>
    </row>
    <row r="264" spans="1:43" ht="13.2" x14ac:dyDescent="0.25">
      <c r="A264">
        <v>18673</v>
      </c>
      <c r="B264" t="s">
        <v>197</v>
      </c>
      <c r="C264">
        <v>25</v>
      </c>
      <c r="D264" t="s">
        <v>44</v>
      </c>
      <c r="E264">
        <v>16</v>
      </c>
      <c r="F264">
        <v>333</v>
      </c>
      <c r="G264" t="s">
        <v>89</v>
      </c>
      <c r="H264">
        <v>2</v>
      </c>
      <c r="I264" t="s">
        <v>283</v>
      </c>
      <c r="J264">
        <v>1</v>
      </c>
      <c r="K264">
        <v>530</v>
      </c>
      <c r="L264">
        <v>12189517</v>
      </c>
      <c r="M264">
        <v>5</v>
      </c>
      <c r="N264" t="s">
        <v>198</v>
      </c>
      <c r="O264" t="s">
        <v>207</v>
      </c>
      <c r="P264">
        <v>22.3</v>
      </c>
      <c r="Q264">
        <v>0</v>
      </c>
      <c r="R264">
        <v>0</v>
      </c>
      <c r="S264">
        <v>0</v>
      </c>
      <c r="T264">
        <v>0</v>
      </c>
      <c r="U264">
        <v>0</v>
      </c>
      <c r="V264">
        <v>0</v>
      </c>
      <c r="W264">
        <v>0</v>
      </c>
      <c r="X264">
        <v>0</v>
      </c>
      <c r="Y264">
        <v>0</v>
      </c>
      <c r="Z264">
        <v>0</v>
      </c>
      <c r="AA264" t="s">
        <v>200</v>
      </c>
      <c r="AB264" t="s">
        <v>294</v>
      </c>
      <c r="AC264">
        <v>80</v>
      </c>
      <c r="AD264" t="s">
        <v>202</v>
      </c>
      <c r="AE264">
        <v>420</v>
      </c>
      <c r="AF264" t="s">
        <v>166</v>
      </c>
      <c r="AG264">
        <v>2</v>
      </c>
      <c r="AH264">
        <v>99999</v>
      </c>
      <c r="AI264">
        <v>99999</v>
      </c>
      <c r="AJ264">
        <v>99999</v>
      </c>
      <c r="AK264">
        <v>99999</v>
      </c>
      <c r="AL264">
        <v>99999</v>
      </c>
      <c r="AM264">
        <v>99999</v>
      </c>
      <c r="AN264" t="s">
        <v>239</v>
      </c>
      <c r="AO264">
        <v>1076</v>
      </c>
      <c r="AP264" t="s">
        <v>293</v>
      </c>
      <c r="AQ264">
        <v>0.5</v>
      </c>
    </row>
    <row r="265" spans="1:43" ht="13.2" x14ac:dyDescent="0.25">
      <c r="A265">
        <v>18673</v>
      </c>
      <c r="B265" t="s">
        <v>197</v>
      </c>
      <c r="C265">
        <v>25</v>
      </c>
      <c r="D265" t="s">
        <v>44</v>
      </c>
      <c r="E265">
        <v>16</v>
      </c>
      <c r="F265">
        <v>333</v>
      </c>
      <c r="G265" t="s">
        <v>89</v>
      </c>
      <c r="H265">
        <v>2</v>
      </c>
      <c r="I265" t="s">
        <v>283</v>
      </c>
      <c r="J265">
        <v>1</v>
      </c>
      <c r="K265">
        <v>530</v>
      </c>
      <c r="L265">
        <v>12060360</v>
      </c>
      <c r="M265">
        <v>6</v>
      </c>
      <c r="N265" t="s">
        <v>209</v>
      </c>
      <c r="O265" t="s">
        <v>254</v>
      </c>
      <c r="P265">
        <v>0</v>
      </c>
      <c r="Q265">
        <v>0</v>
      </c>
      <c r="R265">
        <v>-1.7</v>
      </c>
      <c r="S265">
        <v>0</v>
      </c>
      <c r="T265">
        <v>0</v>
      </c>
      <c r="U265">
        <v>0</v>
      </c>
      <c r="V265">
        <v>0</v>
      </c>
      <c r="W265">
        <v>0</v>
      </c>
      <c r="X265">
        <v>0</v>
      </c>
      <c r="Y265">
        <v>0</v>
      </c>
      <c r="Z265">
        <v>0</v>
      </c>
      <c r="AA265" t="s">
        <v>211</v>
      </c>
      <c r="AB265" t="s">
        <v>295</v>
      </c>
      <c r="AC265">
        <v>30</v>
      </c>
      <c r="AD265" t="s">
        <v>213</v>
      </c>
      <c r="AE265">
        <v>430</v>
      </c>
      <c r="AF265" t="s">
        <v>166</v>
      </c>
      <c r="AG265">
        <v>2</v>
      </c>
      <c r="AH265">
        <v>99999</v>
      </c>
      <c r="AI265">
        <v>99999</v>
      </c>
      <c r="AJ265">
        <v>99999</v>
      </c>
      <c r="AK265">
        <v>99999</v>
      </c>
      <c r="AL265">
        <v>99999</v>
      </c>
      <c r="AM265">
        <v>99999</v>
      </c>
      <c r="AN265" t="s">
        <v>173</v>
      </c>
      <c r="AO265">
        <v>1004</v>
      </c>
      <c r="AP265" t="s">
        <v>174</v>
      </c>
      <c r="AQ265">
        <v>-1.7</v>
      </c>
    </row>
    <row r="266" spans="1:43" ht="13.2" x14ac:dyDescent="0.25">
      <c r="A266">
        <v>18673</v>
      </c>
      <c r="B266" t="s">
        <v>197</v>
      </c>
      <c r="C266">
        <v>25</v>
      </c>
      <c r="D266" t="s">
        <v>44</v>
      </c>
      <c r="E266">
        <v>16</v>
      </c>
      <c r="F266">
        <v>333</v>
      </c>
      <c r="G266" t="s">
        <v>89</v>
      </c>
      <c r="H266">
        <v>2</v>
      </c>
      <c r="I266" t="s">
        <v>283</v>
      </c>
      <c r="J266">
        <v>1</v>
      </c>
      <c r="K266">
        <v>530</v>
      </c>
      <c r="L266">
        <v>12060390</v>
      </c>
      <c r="M266">
        <v>7</v>
      </c>
      <c r="N266" t="s">
        <v>209</v>
      </c>
      <c r="O266" t="s">
        <v>296</v>
      </c>
      <c r="P266">
        <v>0</v>
      </c>
      <c r="Q266">
        <v>0</v>
      </c>
      <c r="R266">
        <v>-4.9000000000000004</v>
      </c>
      <c r="S266">
        <v>0</v>
      </c>
      <c r="T266">
        <v>0</v>
      </c>
      <c r="U266">
        <v>0</v>
      </c>
      <c r="V266">
        <v>0</v>
      </c>
      <c r="W266">
        <v>0</v>
      </c>
      <c r="X266">
        <v>0</v>
      </c>
      <c r="Y266">
        <v>0</v>
      </c>
      <c r="Z266">
        <v>0</v>
      </c>
      <c r="AA266" t="s">
        <v>211</v>
      </c>
      <c r="AB266" t="s">
        <v>297</v>
      </c>
      <c r="AC266">
        <v>30</v>
      </c>
      <c r="AD266" t="s">
        <v>213</v>
      </c>
      <c r="AE266">
        <v>430</v>
      </c>
      <c r="AF266" t="s">
        <v>166</v>
      </c>
      <c r="AG266">
        <v>2</v>
      </c>
      <c r="AH266">
        <v>99999</v>
      </c>
      <c r="AI266">
        <v>99999</v>
      </c>
      <c r="AJ266">
        <v>99999</v>
      </c>
      <c r="AK266">
        <v>99999</v>
      </c>
      <c r="AL266">
        <v>99999</v>
      </c>
      <c r="AM266">
        <v>99999</v>
      </c>
      <c r="AN266" t="s">
        <v>173</v>
      </c>
      <c r="AO266">
        <v>1004</v>
      </c>
      <c r="AP266" t="s">
        <v>174</v>
      </c>
      <c r="AQ266">
        <v>-4.9000000000000004</v>
      </c>
    </row>
    <row r="267" spans="1:43" ht="13.2" x14ac:dyDescent="0.25">
      <c r="A267">
        <v>18673</v>
      </c>
      <c r="B267" t="s">
        <v>197</v>
      </c>
      <c r="C267">
        <v>25</v>
      </c>
      <c r="D267" t="s">
        <v>44</v>
      </c>
      <c r="E267">
        <v>16</v>
      </c>
      <c r="F267">
        <v>333</v>
      </c>
      <c r="G267" t="s">
        <v>89</v>
      </c>
      <c r="H267">
        <v>2</v>
      </c>
      <c r="I267" t="s">
        <v>283</v>
      </c>
      <c r="J267">
        <v>1</v>
      </c>
      <c r="K267">
        <v>530</v>
      </c>
      <c r="L267">
        <v>11959307</v>
      </c>
      <c r="M267">
        <v>8</v>
      </c>
      <c r="N267" t="s">
        <v>222</v>
      </c>
      <c r="O267" t="s">
        <v>298</v>
      </c>
      <c r="P267">
        <v>0</v>
      </c>
      <c r="Q267">
        <v>0</v>
      </c>
      <c r="R267">
        <v>0</v>
      </c>
      <c r="S267">
        <v>0</v>
      </c>
      <c r="T267">
        <v>0</v>
      </c>
      <c r="U267">
        <v>0</v>
      </c>
      <c r="V267">
        <v>0</v>
      </c>
      <c r="W267">
        <v>0</v>
      </c>
      <c r="X267">
        <v>0</v>
      </c>
      <c r="Y267">
        <v>0</v>
      </c>
      <c r="Z267">
        <v>0</v>
      </c>
      <c r="AA267" t="s">
        <v>299</v>
      </c>
      <c r="AB267" t="s">
        <v>300</v>
      </c>
      <c r="AC267">
        <v>20</v>
      </c>
      <c r="AD267" t="s">
        <v>301</v>
      </c>
      <c r="AE267">
        <v>400</v>
      </c>
      <c r="AF267" t="s">
        <v>166</v>
      </c>
      <c r="AG267">
        <v>2</v>
      </c>
      <c r="AH267">
        <v>99999</v>
      </c>
      <c r="AI267">
        <v>99999</v>
      </c>
      <c r="AJ267">
        <v>99999</v>
      </c>
      <c r="AK267">
        <v>99999</v>
      </c>
      <c r="AL267">
        <v>99999</v>
      </c>
      <c r="AM267">
        <v>99999</v>
      </c>
      <c r="AN267" t="s">
        <v>100</v>
      </c>
      <c r="AO267">
        <v>1270</v>
      </c>
      <c r="AP267" t="s">
        <v>104</v>
      </c>
      <c r="AQ267">
        <v>-257.5</v>
      </c>
    </row>
    <row r="268" spans="1:43" ht="13.2" x14ac:dyDescent="0.25">
      <c r="A268">
        <v>18673</v>
      </c>
      <c r="B268" t="s">
        <v>197</v>
      </c>
      <c r="C268">
        <v>25</v>
      </c>
      <c r="D268" t="s">
        <v>44</v>
      </c>
      <c r="E268">
        <v>16</v>
      </c>
      <c r="F268">
        <v>333</v>
      </c>
      <c r="G268" t="s">
        <v>89</v>
      </c>
      <c r="H268">
        <v>2</v>
      </c>
      <c r="I268" t="s">
        <v>283</v>
      </c>
      <c r="J268">
        <v>1</v>
      </c>
      <c r="K268">
        <v>530</v>
      </c>
      <c r="L268">
        <v>11959307</v>
      </c>
      <c r="M268">
        <v>8</v>
      </c>
      <c r="N268" t="s">
        <v>222</v>
      </c>
      <c r="O268" t="s">
        <v>298</v>
      </c>
      <c r="P268">
        <v>0</v>
      </c>
      <c r="Q268">
        <v>0</v>
      </c>
      <c r="R268">
        <v>0</v>
      </c>
      <c r="S268">
        <v>0</v>
      </c>
      <c r="T268">
        <v>0</v>
      </c>
      <c r="U268">
        <v>0</v>
      </c>
      <c r="V268">
        <v>0</v>
      </c>
      <c r="W268">
        <v>0</v>
      </c>
      <c r="X268">
        <v>0</v>
      </c>
      <c r="Y268">
        <v>0</v>
      </c>
      <c r="Z268">
        <v>0</v>
      </c>
      <c r="AA268" t="s">
        <v>299</v>
      </c>
      <c r="AB268" t="s">
        <v>300</v>
      </c>
      <c r="AC268">
        <v>20</v>
      </c>
      <c r="AD268" t="s">
        <v>301</v>
      </c>
      <c r="AE268">
        <v>400</v>
      </c>
      <c r="AF268" t="s">
        <v>166</v>
      </c>
      <c r="AG268">
        <v>2</v>
      </c>
      <c r="AH268">
        <v>99999</v>
      </c>
      <c r="AI268">
        <v>99999</v>
      </c>
      <c r="AJ268">
        <v>99999</v>
      </c>
      <c r="AK268">
        <v>99999</v>
      </c>
      <c r="AL268">
        <v>99999</v>
      </c>
      <c r="AM268">
        <v>99999</v>
      </c>
      <c r="AN268" t="s">
        <v>239</v>
      </c>
      <c r="AO268">
        <v>1076</v>
      </c>
      <c r="AP268" t="s">
        <v>293</v>
      </c>
      <c r="AQ268">
        <v>257.5</v>
      </c>
    </row>
    <row r="269" spans="1:43" ht="13.2" x14ac:dyDescent="0.25">
      <c r="A269">
        <v>18673</v>
      </c>
      <c r="B269" t="s">
        <v>197</v>
      </c>
      <c r="C269">
        <v>25</v>
      </c>
      <c r="D269" t="s">
        <v>44</v>
      </c>
      <c r="E269">
        <v>16</v>
      </c>
      <c r="F269">
        <v>189</v>
      </c>
      <c r="G269" t="s">
        <v>70</v>
      </c>
      <c r="H269">
        <v>6</v>
      </c>
      <c r="I269" t="s">
        <v>71</v>
      </c>
      <c r="J269">
        <v>1</v>
      </c>
      <c r="K269">
        <v>1649</v>
      </c>
      <c r="L269">
        <v>11995353</v>
      </c>
      <c r="M269">
        <v>1</v>
      </c>
      <c r="N269" t="s">
        <v>198</v>
      </c>
      <c r="O269" t="s">
        <v>199</v>
      </c>
      <c r="P269">
        <v>-29.1</v>
      </c>
      <c r="Q269">
        <v>0</v>
      </c>
      <c r="R269">
        <v>0</v>
      </c>
      <c r="S269">
        <v>0</v>
      </c>
      <c r="T269">
        <v>0</v>
      </c>
      <c r="U269">
        <v>0</v>
      </c>
      <c r="V269">
        <v>0</v>
      </c>
      <c r="W269">
        <v>0</v>
      </c>
      <c r="X269">
        <v>0</v>
      </c>
      <c r="Y269">
        <v>0</v>
      </c>
      <c r="Z269">
        <v>0</v>
      </c>
      <c r="AA269" t="s">
        <v>200</v>
      </c>
      <c r="AB269" t="s">
        <v>302</v>
      </c>
      <c r="AC269">
        <v>80</v>
      </c>
      <c r="AD269" t="s">
        <v>202</v>
      </c>
      <c r="AE269">
        <v>420</v>
      </c>
      <c r="AF269" t="s">
        <v>166</v>
      </c>
      <c r="AG269">
        <v>2</v>
      </c>
      <c r="AH269">
        <v>99999</v>
      </c>
      <c r="AI269">
        <v>99999</v>
      </c>
      <c r="AJ269">
        <v>99999</v>
      </c>
      <c r="AK269">
        <v>99999</v>
      </c>
      <c r="AL269">
        <v>99999</v>
      </c>
      <c r="AM269">
        <v>99999</v>
      </c>
      <c r="AN269" t="s">
        <v>51</v>
      </c>
      <c r="AO269">
        <v>1027</v>
      </c>
      <c r="AP269" t="s">
        <v>74</v>
      </c>
      <c r="AQ269">
        <v>-29.1</v>
      </c>
    </row>
    <row r="270" spans="1:43" ht="13.2" x14ac:dyDescent="0.25">
      <c r="A270">
        <v>18673</v>
      </c>
      <c r="B270" t="s">
        <v>197</v>
      </c>
      <c r="C270">
        <v>25</v>
      </c>
      <c r="D270" t="s">
        <v>44</v>
      </c>
      <c r="E270">
        <v>16</v>
      </c>
      <c r="F270">
        <v>189</v>
      </c>
      <c r="G270" t="s">
        <v>70</v>
      </c>
      <c r="H270">
        <v>6</v>
      </c>
      <c r="I270" t="s">
        <v>71</v>
      </c>
      <c r="J270">
        <v>1</v>
      </c>
      <c r="K270">
        <v>1649</v>
      </c>
      <c r="L270">
        <v>12189565</v>
      </c>
      <c r="M270">
        <v>2</v>
      </c>
      <c r="N270" t="s">
        <v>198</v>
      </c>
      <c r="O270" t="s">
        <v>207</v>
      </c>
      <c r="P270">
        <v>9.1999999999999993</v>
      </c>
      <c r="Q270">
        <v>0</v>
      </c>
      <c r="R270">
        <v>0</v>
      </c>
      <c r="S270">
        <v>0</v>
      </c>
      <c r="T270">
        <v>0</v>
      </c>
      <c r="U270">
        <v>0</v>
      </c>
      <c r="V270">
        <v>0</v>
      </c>
      <c r="W270">
        <v>0</v>
      </c>
      <c r="X270">
        <v>0</v>
      </c>
      <c r="Y270">
        <v>0</v>
      </c>
      <c r="Z270">
        <v>0</v>
      </c>
      <c r="AA270" t="s">
        <v>200</v>
      </c>
      <c r="AB270" t="s">
        <v>303</v>
      </c>
      <c r="AC270">
        <v>80</v>
      </c>
      <c r="AD270" t="s">
        <v>202</v>
      </c>
      <c r="AE270">
        <v>420</v>
      </c>
      <c r="AF270" t="s">
        <v>166</v>
      </c>
      <c r="AG270">
        <v>2</v>
      </c>
      <c r="AH270">
        <v>99999</v>
      </c>
      <c r="AI270">
        <v>99999</v>
      </c>
      <c r="AJ270">
        <v>99999</v>
      </c>
      <c r="AK270">
        <v>99999</v>
      </c>
      <c r="AL270">
        <v>99999</v>
      </c>
      <c r="AM270">
        <v>99999</v>
      </c>
      <c r="AN270" t="s">
        <v>51</v>
      </c>
      <c r="AO270">
        <v>1027</v>
      </c>
      <c r="AP270" t="s">
        <v>74</v>
      </c>
      <c r="AQ270">
        <v>9.1999999999999993</v>
      </c>
    </row>
    <row r="271" spans="1:43" ht="13.2" x14ac:dyDescent="0.25">
      <c r="A271">
        <v>18673</v>
      </c>
      <c r="B271" t="s">
        <v>197</v>
      </c>
      <c r="C271">
        <v>25</v>
      </c>
      <c r="D271" t="s">
        <v>44</v>
      </c>
      <c r="E271">
        <v>16</v>
      </c>
      <c r="F271">
        <v>189</v>
      </c>
      <c r="G271" t="s">
        <v>70</v>
      </c>
      <c r="H271">
        <v>6</v>
      </c>
      <c r="I271" t="s">
        <v>71</v>
      </c>
      <c r="J271">
        <v>1</v>
      </c>
      <c r="K271">
        <v>1649</v>
      </c>
      <c r="L271">
        <v>11960000</v>
      </c>
      <c r="M271">
        <v>3</v>
      </c>
      <c r="N271" t="s">
        <v>46</v>
      </c>
      <c r="O271" t="s">
        <v>47</v>
      </c>
      <c r="P271">
        <v>19</v>
      </c>
      <c r="Q271">
        <v>0</v>
      </c>
      <c r="R271">
        <v>-19</v>
      </c>
      <c r="S271">
        <v>0</v>
      </c>
      <c r="T271">
        <v>0</v>
      </c>
      <c r="U271">
        <v>0</v>
      </c>
      <c r="V271">
        <v>0</v>
      </c>
      <c r="W271">
        <v>0</v>
      </c>
      <c r="X271">
        <v>0</v>
      </c>
      <c r="Y271">
        <v>0</v>
      </c>
      <c r="Z271">
        <v>0</v>
      </c>
      <c r="AA271" t="s">
        <v>164</v>
      </c>
      <c r="AB271" t="s">
        <v>304</v>
      </c>
      <c r="AC271">
        <v>70</v>
      </c>
      <c r="AD271" t="s">
        <v>46</v>
      </c>
      <c r="AE271">
        <v>410</v>
      </c>
      <c r="AF271" t="s">
        <v>166</v>
      </c>
      <c r="AG271">
        <v>2</v>
      </c>
      <c r="AH271">
        <v>99999</v>
      </c>
      <c r="AI271">
        <v>99999</v>
      </c>
      <c r="AJ271">
        <v>99999</v>
      </c>
      <c r="AK271">
        <v>99999</v>
      </c>
      <c r="AL271">
        <v>99999</v>
      </c>
      <c r="AM271">
        <v>99999</v>
      </c>
      <c r="AN271" t="s">
        <v>51</v>
      </c>
      <c r="AO271" t="s">
        <v>52</v>
      </c>
      <c r="AP271" t="s">
        <v>52</v>
      </c>
      <c r="AQ271" t="s">
        <v>52</v>
      </c>
    </row>
    <row r="272" spans="1:43" ht="13.2" x14ac:dyDescent="0.25">
      <c r="A272">
        <v>18673</v>
      </c>
      <c r="B272" t="s">
        <v>197</v>
      </c>
      <c r="C272">
        <v>25</v>
      </c>
      <c r="D272" t="s">
        <v>44</v>
      </c>
      <c r="E272">
        <v>16</v>
      </c>
      <c r="F272">
        <v>526</v>
      </c>
      <c r="G272" t="s">
        <v>75</v>
      </c>
      <c r="H272">
        <v>3</v>
      </c>
      <c r="I272" t="s">
        <v>76</v>
      </c>
      <c r="J272">
        <v>1</v>
      </c>
      <c r="K272">
        <v>2357</v>
      </c>
      <c r="L272">
        <v>11995335</v>
      </c>
      <c r="M272">
        <v>1</v>
      </c>
      <c r="N272" t="s">
        <v>198</v>
      </c>
      <c r="O272" t="s">
        <v>199</v>
      </c>
      <c r="P272">
        <v>-505.7</v>
      </c>
      <c r="Q272">
        <v>0</v>
      </c>
      <c r="R272">
        <v>0</v>
      </c>
      <c r="S272">
        <v>0</v>
      </c>
      <c r="T272">
        <v>0</v>
      </c>
      <c r="U272">
        <v>0</v>
      </c>
      <c r="V272">
        <v>0</v>
      </c>
      <c r="W272">
        <v>0</v>
      </c>
      <c r="X272">
        <v>0</v>
      </c>
      <c r="Y272">
        <v>0</v>
      </c>
      <c r="Z272">
        <v>0</v>
      </c>
      <c r="AA272" t="s">
        <v>200</v>
      </c>
      <c r="AB272" t="s">
        <v>305</v>
      </c>
      <c r="AC272">
        <v>80</v>
      </c>
      <c r="AD272" t="s">
        <v>202</v>
      </c>
      <c r="AE272">
        <v>420</v>
      </c>
      <c r="AF272" t="s">
        <v>166</v>
      </c>
      <c r="AG272">
        <v>2</v>
      </c>
      <c r="AH272">
        <v>99999</v>
      </c>
      <c r="AI272">
        <v>99999</v>
      </c>
      <c r="AJ272">
        <v>99999</v>
      </c>
      <c r="AK272">
        <v>99999</v>
      </c>
      <c r="AL272">
        <v>99999</v>
      </c>
      <c r="AM272">
        <v>99999</v>
      </c>
      <c r="AN272" t="s">
        <v>239</v>
      </c>
      <c r="AO272">
        <v>1076</v>
      </c>
      <c r="AP272" t="s">
        <v>293</v>
      </c>
      <c r="AQ272">
        <v>-9.9</v>
      </c>
    </row>
    <row r="273" spans="1:43" ht="13.2" x14ac:dyDescent="0.25">
      <c r="A273">
        <v>18673</v>
      </c>
      <c r="B273" t="s">
        <v>197</v>
      </c>
      <c r="C273">
        <v>25</v>
      </c>
      <c r="D273" t="s">
        <v>44</v>
      </c>
      <c r="E273">
        <v>16</v>
      </c>
      <c r="F273">
        <v>526</v>
      </c>
      <c r="G273" t="s">
        <v>75</v>
      </c>
      <c r="H273">
        <v>3</v>
      </c>
      <c r="I273" t="s">
        <v>76</v>
      </c>
      <c r="J273">
        <v>1</v>
      </c>
      <c r="K273">
        <v>2357</v>
      </c>
      <c r="L273">
        <v>11995335</v>
      </c>
      <c r="M273">
        <v>1</v>
      </c>
      <c r="N273" t="s">
        <v>198</v>
      </c>
      <c r="O273" t="s">
        <v>199</v>
      </c>
      <c r="P273">
        <v>-505.7</v>
      </c>
      <c r="Q273">
        <v>0</v>
      </c>
      <c r="R273">
        <v>0</v>
      </c>
      <c r="S273">
        <v>0</v>
      </c>
      <c r="T273">
        <v>0</v>
      </c>
      <c r="U273">
        <v>0</v>
      </c>
      <c r="V273">
        <v>0</v>
      </c>
      <c r="W273">
        <v>0</v>
      </c>
      <c r="X273">
        <v>0</v>
      </c>
      <c r="Y273">
        <v>0</v>
      </c>
      <c r="Z273">
        <v>0</v>
      </c>
      <c r="AA273" t="s">
        <v>200</v>
      </c>
      <c r="AB273" t="s">
        <v>305</v>
      </c>
      <c r="AC273">
        <v>80</v>
      </c>
      <c r="AD273" t="s">
        <v>202</v>
      </c>
      <c r="AE273">
        <v>420</v>
      </c>
      <c r="AF273" t="s">
        <v>166</v>
      </c>
      <c r="AG273">
        <v>2</v>
      </c>
      <c r="AH273">
        <v>99999</v>
      </c>
      <c r="AI273">
        <v>99999</v>
      </c>
      <c r="AJ273">
        <v>99999</v>
      </c>
      <c r="AK273">
        <v>99999</v>
      </c>
      <c r="AL273">
        <v>99999</v>
      </c>
      <c r="AM273">
        <v>99999</v>
      </c>
      <c r="AN273" t="s">
        <v>51</v>
      </c>
      <c r="AO273">
        <v>1061</v>
      </c>
      <c r="AP273" t="s">
        <v>156</v>
      </c>
      <c r="AQ273">
        <v>-448.7</v>
      </c>
    </row>
    <row r="274" spans="1:43" ht="13.2" x14ac:dyDescent="0.25">
      <c r="A274">
        <v>18673</v>
      </c>
      <c r="B274" t="s">
        <v>197</v>
      </c>
      <c r="C274">
        <v>25</v>
      </c>
      <c r="D274" t="s">
        <v>44</v>
      </c>
      <c r="E274">
        <v>16</v>
      </c>
      <c r="F274">
        <v>526</v>
      </c>
      <c r="G274" t="s">
        <v>75</v>
      </c>
      <c r="H274">
        <v>3</v>
      </c>
      <c r="I274" t="s">
        <v>76</v>
      </c>
      <c r="J274">
        <v>1</v>
      </c>
      <c r="K274">
        <v>2357</v>
      </c>
      <c r="L274">
        <v>11995335</v>
      </c>
      <c r="M274">
        <v>1</v>
      </c>
      <c r="N274" t="s">
        <v>198</v>
      </c>
      <c r="O274" t="s">
        <v>199</v>
      </c>
      <c r="P274">
        <v>-505.7</v>
      </c>
      <c r="Q274">
        <v>0</v>
      </c>
      <c r="R274">
        <v>0</v>
      </c>
      <c r="S274">
        <v>0</v>
      </c>
      <c r="T274">
        <v>0</v>
      </c>
      <c r="U274">
        <v>0</v>
      </c>
      <c r="V274">
        <v>0</v>
      </c>
      <c r="W274">
        <v>0</v>
      </c>
      <c r="X274">
        <v>0</v>
      </c>
      <c r="Y274">
        <v>0</v>
      </c>
      <c r="Z274">
        <v>0</v>
      </c>
      <c r="AA274" t="s">
        <v>200</v>
      </c>
      <c r="AB274" t="s">
        <v>305</v>
      </c>
      <c r="AC274">
        <v>80</v>
      </c>
      <c r="AD274" t="s">
        <v>202</v>
      </c>
      <c r="AE274">
        <v>420</v>
      </c>
      <c r="AF274" t="s">
        <v>166</v>
      </c>
      <c r="AG274">
        <v>2</v>
      </c>
      <c r="AH274">
        <v>99999</v>
      </c>
      <c r="AI274">
        <v>99999</v>
      </c>
      <c r="AJ274">
        <v>99999</v>
      </c>
      <c r="AK274">
        <v>99999</v>
      </c>
      <c r="AL274">
        <v>99999</v>
      </c>
      <c r="AM274">
        <v>99999</v>
      </c>
      <c r="AN274" t="s">
        <v>51</v>
      </c>
      <c r="AO274">
        <v>1027</v>
      </c>
      <c r="AP274" t="s">
        <v>74</v>
      </c>
      <c r="AQ274">
        <v>-3.4</v>
      </c>
    </row>
    <row r="275" spans="1:43" ht="13.2" x14ac:dyDescent="0.25">
      <c r="A275">
        <v>18673</v>
      </c>
      <c r="B275" t="s">
        <v>197</v>
      </c>
      <c r="C275">
        <v>25</v>
      </c>
      <c r="D275" t="s">
        <v>44</v>
      </c>
      <c r="E275">
        <v>16</v>
      </c>
      <c r="F275">
        <v>526</v>
      </c>
      <c r="G275" t="s">
        <v>75</v>
      </c>
      <c r="H275">
        <v>3</v>
      </c>
      <c r="I275" t="s">
        <v>76</v>
      </c>
      <c r="J275">
        <v>1</v>
      </c>
      <c r="K275">
        <v>2357</v>
      </c>
      <c r="L275">
        <v>11995335</v>
      </c>
      <c r="M275">
        <v>1</v>
      </c>
      <c r="N275" t="s">
        <v>198</v>
      </c>
      <c r="O275" t="s">
        <v>199</v>
      </c>
      <c r="P275">
        <v>-505.7</v>
      </c>
      <c r="Q275">
        <v>0</v>
      </c>
      <c r="R275">
        <v>0</v>
      </c>
      <c r="S275">
        <v>0</v>
      </c>
      <c r="T275">
        <v>0</v>
      </c>
      <c r="U275">
        <v>0</v>
      </c>
      <c r="V275">
        <v>0</v>
      </c>
      <c r="W275">
        <v>0</v>
      </c>
      <c r="X275">
        <v>0</v>
      </c>
      <c r="Y275">
        <v>0</v>
      </c>
      <c r="Z275">
        <v>0</v>
      </c>
      <c r="AA275" t="s">
        <v>200</v>
      </c>
      <c r="AB275" t="s">
        <v>305</v>
      </c>
      <c r="AC275">
        <v>80</v>
      </c>
      <c r="AD275" t="s">
        <v>202</v>
      </c>
      <c r="AE275">
        <v>420</v>
      </c>
      <c r="AF275" t="s">
        <v>166</v>
      </c>
      <c r="AG275">
        <v>2</v>
      </c>
      <c r="AH275">
        <v>99999</v>
      </c>
      <c r="AI275">
        <v>99999</v>
      </c>
      <c r="AJ275">
        <v>99999</v>
      </c>
      <c r="AK275">
        <v>99999</v>
      </c>
      <c r="AL275">
        <v>99999</v>
      </c>
      <c r="AM275">
        <v>99999</v>
      </c>
      <c r="AN275" t="s">
        <v>51</v>
      </c>
      <c r="AO275">
        <v>1026</v>
      </c>
      <c r="AP275" t="s">
        <v>266</v>
      </c>
      <c r="AQ275">
        <v>-2.2000000000000002</v>
      </c>
    </row>
    <row r="276" spans="1:43" ht="13.2" x14ac:dyDescent="0.25">
      <c r="A276">
        <v>18673</v>
      </c>
      <c r="B276" t="s">
        <v>197</v>
      </c>
      <c r="C276">
        <v>25</v>
      </c>
      <c r="D276" t="s">
        <v>44</v>
      </c>
      <c r="E276">
        <v>16</v>
      </c>
      <c r="F276">
        <v>526</v>
      </c>
      <c r="G276" t="s">
        <v>75</v>
      </c>
      <c r="H276">
        <v>3</v>
      </c>
      <c r="I276" t="s">
        <v>76</v>
      </c>
      <c r="J276">
        <v>1</v>
      </c>
      <c r="K276">
        <v>2357</v>
      </c>
      <c r="L276">
        <v>11995335</v>
      </c>
      <c r="M276">
        <v>1</v>
      </c>
      <c r="N276" t="s">
        <v>198</v>
      </c>
      <c r="O276" t="s">
        <v>199</v>
      </c>
      <c r="P276">
        <v>-505.7</v>
      </c>
      <c r="Q276">
        <v>0</v>
      </c>
      <c r="R276">
        <v>0</v>
      </c>
      <c r="S276">
        <v>0</v>
      </c>
      <c r="T276">
        <v>0</v>
      </c>
      <c r="U276">
        <v>0</v>
      </c>
      <c r="V276">
        <v>0</v>
      </c>
      <c r="W276">
        <v>0</v>
      </c>
      <c r="X276">
        <v>0</v>
      </c>
      <c r="Y276">
        <v>0</v>
      </c>
      <c r="Z276">
        <v>0</v>
      </c>
      <c r="AA276" t="s">
        <v>200</v>
      </c>
      <c r="AB276" t="s">
        <v>305</v>
      </c>
      <c r="AC276">
        <v>80</v>
      </c>
      <c r="AD276" t="s">
        <v>202</v>
      </c>
      <c r="AE276">
        <v>420</v>
      </c>
      <c r="AF276" t="s">
        <v>166</v>
      </c>
      <c r="AG276">
        <v>2</v>
      </c>
      <c r="AH276">
        <v>99999</v>
      </c>
      <c r="AI276">
        <v>99999</v>
      </c>
      <c r="AJ276">
        <v>99999</v>
      </c>
      <c r="AK276">
        <v>99999</v>
      </c>
      <c r="AL276">
        <v>99999</v>
      </c>
      <c r="AM276">
        <v>99999</v>
      </c>
      <c r="AN276" t="s">
        <v>173</v>
      </c>
      <c r="AO276">
        <v>1004</v>
      </c>
      <c r="AP276" t="s">
        <v>174</v>
      </c>
      <c r="AQ276">
        <v>-41.5</v>
      </c>
    </row>
    <row r="277" spans="1:43" ht="13.2" x14ac:dyDescent="0.25">
      <c r="A277">
        <v>18673</v>
      </c>
      <c r="B277" t="s">
        <v>197</v>
      </c>
      <c r="C277">
        <v>25</v>
      </c>
      <c r="D277" t="s">
        <v>44</v>
      </c>
      <c r="E277">
        <v>16</v>
      </c>
      <c r="F277">
        <v>526</v>
      </c>
      <c r="G277" t="s">
        <v>75</v>
      </c>
      <c r="H277">
        <v>3</v>
      </c>
      <c r="I277" t="s">
        <v>76</v>
      </c>
      <c r="J277">
        <v>1</v>
      </c>
      <c r="K277">
        <v>2357</v>
      </c>
      <c r="L277">
        <v>12189541</v>
      </c>
      <c r="M277">
        <v>2</v>
      </c>
      <c r="N277" t="s">
        <v>198</v>
      </c>
      <c r="O277" t="s">
        <v>207</v>
      </c>
      <c r="P277">
        <v>162.80000000000001</v>
      </c>
      <c r="Q277">
        <v>0</v>
      </c>
      <c r="R277">
        <v>0</v>
      </c>
      <c r="S277">
        <v>0</v>
      </c>
      <c r="T277">
        <v>0</v>
      </c>
      <c r="U277">
        <v>0</v>
      </c>
      <c r="V277">
        <v>0</v>
      </c>
      <c r="W277">
        <v>0</v>
      </c>
      <c r="X277">
        <v>0</v>
      </c>
      <c r="Y277">
        <v>0</v>
      </c>
      <c r="Z277">
        <v>0</v>
      </c>
      <c r="AA277" t="s">
        <v>200</v>
      </c>
      <c r="AB277" t="s">
        <v>306</v>
      </c>
      <c r="AC277">
        <v>80</v>
      </c>
      <c r="AD277" t="s">
        <v>202</v>
      </c>
      <c r="AE277">
        <v>420</v>
      </c>
      <c r="AF277" t="s">
        <v>166</v>
      </c>
      <c r="AG277">
        <v>2</v>
      </c>
      <c r="AH277">
        <v>99999</v>
      </c>
      <c r="AI277">
        <v>99999</v>
      </c>
      <c r="AJ277">
        <v>99999</v>
      </c>
      <c r="AK277">
        <v>99999</v>
      </c>
      <c r="AL277">
        <v>99999</v>
      </c>
      <c r="AM277">
        <v>99999</v>
      </c>
      <c r="AN277" t="s">
        <v>51</v>
      </c>
      <c r="AO277">
        <v>1027</v>
      </c>
      <c r="AP277" t="s">
        <v>74</v>
      </c>
      <c r="AQ277">
        <v>1.3</v>
      </c>
    </row>
    <row r="278" spans="1:43" ht="13.2" x14ac:dyDescent="0.25">
      <c r="A278">
        <v>18673</v>
      </c>
      <c r="B278" t="s">
        <v>197</v>
      </c>
      <c r="C278">
        <v>25</v>
      </c>
      <c r="D278" t="s">
        <v>44</v>
      </c>
      <c r="E278">
        <v>16</v>
      </c>
      <c r="F278">
        <v>526</v>
      </c>
      <c r="G278" t="s">
        <v>75</v>
      </c>
      <c r="H278">
        <v>3</v>
      </c>
      <c r="I278" t="s">
        <v>76</v>
      </c>
      <c r="J278">
        <v>1</v>
      </c>
      <c r="K278">
        <v>2357</v>
      </c>
      <c r="L278">
        <v>12189541</v>
      </c>
      <c r="M278">
        <v>2</v>
      </c>
      <c r="N278" t="s">
        <v>198</v>
      </c>
      <c r="O278" t="s">
        <v>207</v>
      </c>
      <c r="P278">
        <v>162.80000000000001</v>
      </c>
      <c r="Q278">
        <v>0</v>
      </c>
      <c r="R278">
        <v>0</v>
      </c>
      <c r="S278">
        <v>0</v>
      </c>
      <c r="T278">
        <v>0</v>
      </c>
      <c r="U278">
        <v>0</v>
      </c>
      <c r="V278">
        <v>0</v>
      </c>
      <c r="W278">
        <v>0</v>
      </c>
      <c r="X278">
        <v>0</v>
      </c>
      <c r="Y278">
        <v>0</v>
      </c>
      <c r="Z278">
        <v>0</v>
      </c>
      <c r="AA278" t="s">
        <v>200</v>
      </c>
      <c r="AB278" t="s">
        <v>306</v>
      </c>
      <c r="AC278">
        <v>80</v>
      </c>
      <c r="AD278" t="s">
        <v>202</v>
      </c>
      <c r="AE278">
        <v>420</v>
      </c>
      <c r="AF278" t="s">
        <v>166</v>
      </c>
      <c r="AG278">
        <v>2</v>
      </c>
      <c r="AH278">
        <v>99999</v>
      </c>
      <c r="AI278">
        <v>99999</v>
      </c>
      <c r="AJ278">
        <v>99999</v>
      </c>
      <c r="AK278">
        <v>99999</v>
      </c>
      <c r="AL278">
        <v>99999</v>
      </c>
      <c r="AM278">
        <v>99999</v>
      </c>
      <c r="AN278" t="s">
        <v>51</v>
      </c>
      <c r="AO278">
        <v>1026</v>
      </c>
      <c r="AP278" t="s">
        <v>266</v>
      </c>
      <c r="AQ278">
        <v>0.8</v>
      </c>
    </row>
    <row r="279" spans="1:43" ht="13.2" x14ac:dyDescent="0.25">
      <c r="A279">
        <v>18673</v>
      </c>
      <c r="B279" t="s">
        <v>197</v>
      </c>
      <c r="C279">
        <v>25</v>
      </c>
      <c r="D279" t="s">
        <v>44</v>
      </c>
      <c r="E279">
        <v>16</v>
      </c>
      <c r="F279">
        <v>526</v>
      </c>
      <c r="G279" t="s">
        <v>75</v>
      </c>
      <c r="H279">
        <v>3</v>
      </c>
      <c r="I279" t="s">
        <v>76</v>
      </c>
      <c r="J279">
        <v>1</v>
      </c>
      <c r="K279">
        <v>2357</v>
      </c>
      <c r="L279">
        <v>12189541</v>
      </c>
      <c r="M279">
        <v>2</v>
      </c>
      <c r="N279" t="s">
        <v>198</v>
      </c>
      <c r="O279" t="s">
        <v>207</v>
      </c>
      <c r="P279">
        <v>162.80000000000001</v>
      </c>
      <c r="Q279">
        <v>0</v>
      </c>
      <c r="R279">
        <v>0</v>
      </c>
      <c r="S279">
        <v>0</v>
      </c>
      <c r="T279">
        <v>0</v>
      </c>
      <c r="U279">
        <v>0</v>
      </c>
      <c r="V279">
        <v>0</v>
      </c>
      <c r="W279">
        <v>0</v>
      </c>
      <c r="X279">
        <v>0</v>
      </c>
      <c r="Y279">
        <v>0</v>
      </c>
      <c r="Z279">
        <v>0</v>
      </c>
      <c r="AA279" t="s">
        <v>200</v>
      </c>
      <c r="AB279" t="s">
        <v>306</v>
      </c>
      <c r="AC279">
        <v>80</v>
      </c>
      <c r="AD279" t="s">
        <v>202</v>
      </c>
      <c r="AE279">
        <v>420</v>
      </c>
      <c r="AF279" t="s">
        <v>166</v>
      </c>
      <c r="AG279">
        <v>2</v>
      </c>
      <c r="AH279">
        <v>99999</v>
      </c>
      <c r="AI279">
        <v>99999</v>
      </c>
      <c r="AJ279">
        <v>99999</v>
      </c>
      <c r="AK279">
        <v>99999</v>
      </c>
      <c r="AL279">
        <v>99999</v>
      </c>
      <c r="AM279">
        <v>99999</v>
      </c>
      <c r="AN279" t="s">
        <v>239</v>
      </c>
      <c r="AO279">
        <v>1076</v>
      </c>
      <c r="AP279" t="s">
        <v>293</v>
      </c>
      <c r="AQ279">
        <v>2.5</v>
      </c>
    </row>
    <row r="280" spans="1:43" ht="13.2" x14ac:dyDescent="0.25">
      <c r="A280">
        <v>18673</v>
      </c>
      <c r="B280" t="s">
        <v>197</v>
      </c>
      <c r="C280">
        <v>25</v>
      </c>
      <c r="D280" t="s">
        <v>44</v>
      </c>
      <c r="E280">
        <v>16</v>
      </c>
      <c r="F280">
        <v>526</v>
      </c>
      <c r="G280" t="s">
        <v>75</v>
      </c>
      <c r="H280">
        <v>3</v>
      </c>
      <c r="I280" t="s">
        <v>76</v>
      </c>
      <c r="J280">
        <v>1</v>
      </c>
      <c r="K280">
        <v>2357</v>
      </c>
      <c r="L280">
        <v>12189541</v>
      </c>
      <c r="M280">
        <v>2</v>
      </c>
      <c r="N280" t="s">
        <v>198</v>
      </c>
      <c r="O280" t="s">
        <v>207</v>
      </c>
      <c r="P280">
        <v>162.80000000000001</v>
      </c>
      <c r="Q280">
        <v>0</v>
      </c>
      <c r="R280">
        <v>0</v>
      </c>
      <c r="S280">
        <v>0</v>
      </c>
      <c r="T280">
        <v>0</v>
      </c>
      <c r="U280">
        <v>0</v>
      </c>
      <c r="V280">
        <v>0</v>
      </c>
      <c r="W280">
        <v>0</v>
      </c>
      <c r="X280">
        <v>0</v>
      </c>
      <c r="Y280">
        <v>0</v>
      </c>
      <c r="Z280">
        <v>0</v>
      </c>
      <c r="AA280" t="s">
        <v>200</v>
      </c>
      <c r="AB280" t="s">
        <v>306</v>
      </c>
      <c r="AC280">
        <v>80</v>
      </c>
      <c r="AD280" t="s">
        <v>202</v>
      </c>
      <c r="AE280">
        <v>420</v>
      </c>
      <c r="AF280" t="s">
        <v>166</v>
      </c>
      <c r="AG280">
        <v>2</v>
      </c>
      <c r="AH280">
        <v>99999</v>
      </c>
      <c r="AI280">
        <v>99999</v>
      </c>
      <c r="AJ280">
        <v>99999</v>
      </c>
      <c r="AK280">
        <v>99999</v>
      </c>
      <c r="AL280">
        <v>99999</v>
      </c>
      <c r="AM280">
        <v>99999</v>
      </c>
      <c r="AN280" t="s">
        <v>173</v>
      </c>
      <c r="AO280">
        <v>1004</v>
      </c>
      <c r="AP280" t="s">
        <v>174</v>
      </c>
      <c r="AQ280">
        <v>14.4</v>
      </c>
    </row>
    <row r="281" spans="1:43" ht="13.2" x14ac:dyDescent="0.25">
      <c r="A281">
        <v>18673</v>
      </c>
      <c r="B281" t="s">
        <v>197</v>
      </c>
      <c r="C281">
        <v>25</v>
      </c>
      <c r="D281" t="s">
        <v>44</v>
      </c>
      <c r="E281">
        <v>16</v>
      </c>
      <c r="F281">
        <v>526</v>
      </c>
      <c r="G281" t="s">
        <v>75</v>
      </c>
      <c r="H281">
        <v>3</v>
      </c>
      <c r="I281" t="s">
        <v>76</v>
      </c>
      <c r="J281">
        <v>1</v>
      </c>
      <c r="K281">
        <v>2357</v>
      </c>
      <c r="L281">
        <v>12189541</v>
      </c>
      <c r="M281">
        <v>2</v>
      </c>
      <c r="N281" t="s">
        <v>198</v>
      </c>
      <c r="O281" t="s">
        <v>207</v>
      </c>
      <c r="P281">
        <v>162.80000000000001</v>
      </c>
      <c r="Q281">
        <v>0</v>
      </c>
      <c r="R281">
        <v>0</v>
      </c>
      <c r="S281">
        <v>0</v>
      </c>
      <c r="T281">
        <v>0</v>
      </c>
      <c r="U281">
        <v>0</v>
      </c>
      <c r="V281">
        <v>0</v>
      </c>
      <c r="W281">
        <v>0</v>
      </c>
      <c r="X281">
        <v>0</v>
      </c>
      <c r="Y281">
        <v>0</v>
      </c>
      <c r="Z281">
        <v>0</v>
      </c>
      <c r="AA281" t="s">
        <v>200</v>
      </c>
      <c r="AB281" t="s">
        <v>306</v>
      </c>
      <c r="AC281">
        <v>80</v>
      </c>
      <c r="AD281" t="s">
        <v>202</v>
      </c>
      <c r="AE281">
        <v>420</v>
      </c>
      <c r="AF281" t="s">
        <v>166</v>
      </c>
      <c r="AG281">
        <v>2</v>
      </c>
      <c r="AH281">
        <v>99999</v>
      </c>
      <c r="AI281">
        <v>99999</v>
      </c>
      <c r="AJ281">
        <v>99999</v>
      </c>
      <c r="AK281">
        <v>99999</v>
      </c>
      <c r="AL281">
        <v>99999</v>
      </c>
      <c r="AM281">
        <v>99999</v>
      </c>
      <c r="AN281" t="s">
        <v>51</v>
      </c>
      <c r="AO281">
        <v>1061</v>
      </c>
      <c r="AP281" t="s">
        <v>156</v>
      </c>
      <c r="AQ281">
        <v>143.80000000000001</v>
      </c>
    </row>
    <row r="282" spans="1:43" ht="13.2" x14ac:dyDescent="0.25">
      <c r="A282">
        <v>18673</v>
      </c>
      <c r="B282" t="s">
        <v>197</v>
      </c>
      <c r="C282">
        <v>25</v>
      </c>
      <c r="D282" t="s">
        <v>44</v>
      </c>
      <c r="E282">
        <v>16</v>
      </c>
      <c r="F282">
        <v>526</v>
      </c>
      <c r="G282" t="s">
        <v>75</v>
      </c>
      <c r="H282">
        <v>3</v>
      </c>
      <c r="I282" t="s">
        <v>76</v>
      </c>
      <c r="J282">
        <v>1</v>
      </c>
      <c r="K282">
        <v>2357</v>
      </c>
      <c r="L282">
        <v>12060350</v>
      </c>
      <c r="M282">
        <v>3</v>
      </c>
      <c r="N282" t="s">
        <v>209</v>
      </c>
      <c r="O282" t="s">
        <v>254</v>
      </c>
      <c r="P282">
        <v>0</v>
      </c>
      <c r="Q282">
        <v>0</v>
      </c>
      <c r="R282">
        <v>-8.4</v>
      </c>
      <c r="S282">
        <v>0</v>
      </c>
      <c r="T282">
        <v>0</v>
      </c>
      <c r="U282">
        <v>0</v>
      </c>
      <c r="V282">
        <v>0</v>
      </c>
      <c r="W282">
        <v>0</v>
      </c>
      <c r="X282">
        <v>0</v>
      </c>
      <c r="Y282">
        <v>0</v>
      </c>
      <c r="Z282">
        <v>0</v>
      </c>
      <c r="AA282" t="s">
        <v>211</v>
      </c>
      <c r="AB282" t="s">
        <v>307</v>
      </c>
      <c r="AC282">
        <v>30</v>
      </c>
      <c r="AD282" t="s">
        <v>213</v>
      </c>
      <c r="AE282">
        <v>430</v>
      </c>
      <c r="AF282" t="s">
        <v>166</v>
      </c>
      <c r="AG282">
        <v>2</v>
      </c>
      <c r="AH282">
        <v>99999</v>
      </c>
      <c r="AI282">
        <v>99999</v>
      </c>
      <c r="AJ282">
        <v>99999</v>
      </c>
      <c r="AK282">
        <v>99999</v>
      </c>
      <c r="AL282">
        <v>99999</v>
      </c>
      <c r="AM282">
        <v>99999</v>
      </c>
      <c r="AN282" t="s">
        <v>173</v>
      </c>
      <c r="AO282">
        <v>1004</v>
      </c>
      <c r="AP282" t="s">
        <v>174</v>
      </c>
      <c r="AQ282">
        <v>-8.4</v>
      </c>
    </row>
    <row r="283" spans="1:43" ht="13.2" x14ac:dyDescent="0.25">
      <c r="A283">
        <v>18673</v>
      </c>
      <c r="B283" t="s">
        <v>197</v>
      </c>
      <c r="C283">
        <v>25</v>
      </c>
      <c r="D283" t="s">
        <v>44</v>
      </c>
      <c r="E283">
        <v>16</v>
      </c>
      <c r="F283">
        <v>526</v>
      </c>
      <c r="G283" t="s">
        <v>75</v>
      </c>
      <c r="H283">
        <v>3</v>
      </c>
      <c r="I283" t="s">
        <v>76</v>
      </c>
      <c r="J283">
        <v>1</v>
      </c>
      <c r="K283">
        <v>2357</v>
      </c>
      <c r="L283">
        <v>12060402</v>
      </c>
      <c r="M283">
        <v>4</v>
      </c>
      <c r="N283" t="s">
        <v>209</v>
      </c>
      <c r="O283" t="s">
        <v>296</v>
      </c>
      <c r="P283">
        <v>0</v>
      </c>
      <c r="Q283">
        <v>0</v>
      </c>
      <c r="R283">
        <v>-80</v>
      </c>
      <c r="S283">
        <v>0</v>
      </c>
      <c r="T283">
        <v>0</v>
      </c>
      <c r="U283">
        <v>0</v>
      </c>
      <c r="V283">
        <v>0</v>
      </c>
      <c r="W283">
        <v>0</v>
      </c>
      <c r="X283">
        <v>0</v>
      </c>
      <c r="Y283">
        <v>0</v>
      </c>
      <c r="Z283">
        <v>0</v>
      </c>
      <c r="AA283" t="s">
        <v>211</v>
      </c>
      <c r="AB283" t="s">
        <v>297</v>
      </c>
      <c r="AC283">
        <v>30</v>
      </c>
      <c r="AD283" t="s">
        <v>213</v>
      </c>
      <c r="AE283">
        <v>430</v>
      </c>
      <c r="AF283" t="s">
        <v>166</v>
      </c>
      <c r="AG283">
        <v>2</v>
      </c>
      <c r="AH283">
        <v>99999</v>
      </c>
      <c r="AI283">
        <v>99999</v>
      </c>
      <c r="AJ283">
        <v>99999</v>
      </c>
      <c r="AK283">
        <v>99999</v>
      </c>
      <c r="AL283">
        <v>99999</v>
      </c>
      <c r="AM283">
        <v>99999</v>
      </c>
      <c r="AN283" t="s">
        <v>173</v>
      </c>
      <c r="AO283">
        <v>1004</v>
      </c>
      <c r="AP283" t="s">
        <v>174</v>
      </c>
      <c r="AQ283">
        <v>-80</v>
      </c>
    </row>
    <row r="284" spans="1:43" ht="13.2" x14ac:dyDescent="0.25">
      <c r="A284">
        <v>18673</v>
      </c>
      <c r="B284" t="s">
        <v>197</v>
      </c>
      <c r="C284">
        <v>25</v>
      </c>
      <c r="D284" t="s">
        <v>44</v>
      </c>
      <c r="E284">
        <v>16</v>
      </c>
      <c r="F284">
        <v>526</v>
      </c>
      <c r="G284" t="s">
        <v>75</v>
      </c>
      <c r="H284">
        <v>3</v>
      </c>
      <c r="I284" t="s">
        <v>76</v>
      </c>
      <c r="J284">
        <v>1</v>
      </c>
      <c r="K284">
        <v>2357</v>
      </c>
      <c r="L284">
        <v>12042613</v>
      </c>
      <c r="M284">
        <v>5</v>
      </c>
      <c r="N284" t="s">
        <v>53</v>
      </c>
      <c r="O284" t="s">
        <v>308</v>
      </c>
      <c r="P284">
        <v>-3854.3</v>
      </c>
      <c r="Q284">
        <v>0</v>
      </c>
      <c r="R284">
        <v>-96.9</v>
      </c>
      <c r="S284">
        <v>0</v>
      </c>
      <c r="T284">
        <v>0</v>
      </c>
      <c r="U284">
        <v>0</v>
      </c>
      <c r="V284">
        <v>0</v>
      </c>
      <c r="W284">
        <v>0</v>
      </c>
      <c r="X284">
        <v>-25</v>
      </c>
      <c r="Y284">
        <v>0</v>
      </c>
      <c r="Z284">
        <v>-6</v>
      </c>
      <c r="AA284" t="s">
        <v>164</v>
      </c>
      <c r="AB284" t="s">
        <v>309</v>
      </c>
      <c r="AC284">
        <v>70</v>
      </c>
      <c r="AD284" t="s">
        <v>213</v>
      </c>
      <c r="AE284">
        <v>430</v>
      </c>
      <c r="AF284" t="s">
        <v>166</v>
      </c>
      <c r="AG284">
        <v>2</v>
      </c>
      <c r="AH284">
        <v>99999</v>
      </c>
      <c r="AI284">
        <v>99999</v>
      </c>
      <c r="AJ284">
        <v>99999</v>
      </c>
      <c r="AK284">
        <v>99999</v>
      </c>
      <c r="AL284">
        <v>99999</v>
      </c>
      <c r="AM284">
        <v>99999</v>
      </c>
      <c r="AN284" t="s">
        <v>51</v>
      </c>
      <c r="AO284">
        <v>1026</v>
      </c>
      <c r="AP284" t="s">
        <v>266</v>
      </c>
      <c r="AQ284">
        <v>-69.099999999999994</v>
      </c>
    </row>
    <row r="285" spans="1:43" ht="13.2" x14ac:dyDescent="0.25">
      <c r="A285">
        <v>18673</v>
      </c>
      <c r="B285" t="s">
        <v>197</v>
      </c>
      <c r="C285">
        <v>25</v>
      </c>
      <c r="D285" t="s">
        <v>44</v>
      </c>
      <c r="E285">
        <v>16</v>
      </c>
      <c r="F285">
        <v>526</v>
      </c>
      <c r="G285" t="s">
        <v>75</v>
      </c>
      <c r="H285">
        <v>3</v>
      </c>
      <c r="I285" t="s">
        <v>76</v>
      </c>
      <c r="J285">
        <v>1</v>
      </c>
      <c r="K285">
        <v>2357</v>
      </c>
      <c r="L285">
        <v>12042613</v>
      </c>
      <c r="M285">
        <v>5</v>
      </c>
      <c r="N285" t="s">
        <v>53</v>
      </c>
      <c r="O285" t="s">
        <v>308</v>
      </c>
      <c r="P285">
        <v>-3854.3</v>
      </c>
      <c r="Q285">
        <v>0</v>
      </c>
      <c r="R285">
        <v>-96.9</v>
      </c>
      <c r="S285">
        <v>0</v>
      </c>
      <c r="T285">
        <v>0</v>
      </c>
      <c r="U285">
        <v>0</v>
      </c>
      <c r="V285">
        <v>0</v>
      </c>
      <c r="W285">
        <v>0</v>
      </c>
      <c r="X285">
        <v>-25</v>
      </c>
      <c r="Y285">
        <v>0</v>
      </c>
      <c r="Z285">
        <v>-6</v>
      </c>
      <c r="AA285" t="s">
        <v>164</v>
      </c>
      <c r="AB285" t="s">
        <v>309</v>
      </c>
      <c r="AC285">
        <v>70</v>
      </c>
      <c r="AD285" t="s">
        <v>213</v>
      </c>
      <c r="AE285">
        <v>430</v>
      </c>
      <c r="AF285" t="s">
        <v>166</v>
      </c>
      <c r="AG285">
        <v>2</v>
      </c>
      <c r="AH285">
        <v>99999</v>
      </c>
      <c r="AI285">
        <v>99999</v>
      </c>
      <c r="AJ285">
        <v>99999</v>
      </c>
      <c r="AK285">
        <v>99999</v>
      </c>
      <c r="AL285">
        <v>99999</v>
      </c>
      <c r="AM285">
        <v>99999</v>
      </c>
      <c r="AN285" t="s">
        <v>51</v>
      </c>
      <c r="AO285">
        <v>1061</v>
      </c>
      <c r="AP285" t="s">
        <v>156</v>
      </c>
      <c r="AQ285">
        <v>-2647.1</v>
      </c>
    </row>
    <row r="286" spans="1:43" ht="13.2" x14ac:dyDescent="0.25">
      <c r="A286">
        <v>18673</v>
      </c>
      <c r="B286" t="s">
        <v>197</v>
      </c>
      <c r="C286">
        <v>25</v>
      </c>
      <c r="D286" t="s">
        <v>44</v>
      </c>
      <c r="E286">
        <v>16</v>
      </c>
      <c r="F286">
        <v>526</v>
      </c>
      <c r="G286" t="s">
        <v>75</v>
      </c>
      <c r="H286">
        <v>3</v>
      </c>
      <c r="I286" t="s">
        <v>76</v>
      </c>
      <c r="J286">
        <v>1</v>
      </c>
      <c r="K286">
        <v>2357</v>
      </c>
      <c r="L286">
        <v>12042613</v>
      </c>
      <c r="M286">
        <v>5</v>
      </c>
      <c r="N286" t="s">
        <v>53</v>
      </c>
      <c r="O286" t="s">
        <v>308</v>
      </c>
      <c r="P286">
        <v>-3854.3</v>
      </c>
      <c r="Q286">
        <v>0</v>
      </c>
      <c r="R286">
        <v>-96.9</v>
      </c>
      <c r="S286">
        <v>0</v>
      </c>
      <c r="T286">
        <v>0</v>
      </c>
      <c r="U286">
        <v>0</v>
      </c>
      <c r="V286">
        <v>0</v>
      </c>
      <c r="W286">
        <v>0</v>
      </c>
      <c r="X286">
        <v>-25</v>
      </c>
      <c r="Y286">
        <v>0</v>
      </c>
      <c r="Z286">
        <v>-6</v>
      </c>
      <c r="AA286" t="s">
        <v>164</v>
      </c>
      <c r="AB286" t="s">
        <v>309</v>
      </c>
      <c r="AC286">
        <v>70</v>
      </c>
      <c r="AD286" t="s">
        <v>213</v>
      </c>
      <c r="AE286">
        <v>430</v>
      </c>
      <c r="AF286" t="s">
        <v>166</v>
      </c>
      <c r="AG286">
        <v>2</v>
      </c>
      <c r="AH286">
        <v>99999</v>
      </c>
      <c r="AI286">
        <v>99999</v>
      </c>
      <c r="AJ286">
        <v>99999</v>
      </c>
      <c r="AK286">
        <v>99999</v>
      </c>
      <c r="AL286">
        <v>99999</v>
      </c>
      <c r="AM286">
        <v>99999</v>
      </c>
      <c r="AN286" t="s">
        <v>239</v>
      </c>
      <c r="AO286">
        <v>1076</v>
      </c>
      <c r="AP286" t="s">
        <v>293</v>
      </c>
      <c r="AQ286">
        <v>-310.3</v>
      </c>
    </row>
    <row r="287" spans="1:43" ht="13.2" x14ac:dyDescent="0.25">
      <c r="A287">
        <v>18673</v>
      </c>
      <c r="B287" t="s">
        <v>197</v>
      </c>
      <c r="C287">
        <v>25</v>
      </c>
      <c r="D287" t="s">
        <v>44</v>
      </c>
      <c r="E287">
        <v>16</v>
      </c>
      <c r="F287">
        <v>526</v>
      </c>
      <c r="G287" t="s">
        <v>75</v>
      </c>
      <c r="H287">
        <v>3</v>
      </c>
      <c r="I287" t="s">
        <v>76</v>
      </c>
      <c r="J287">
        <v>1</v>
      </c>
      <c r="K287">
        <v>2357</v>
      </c>
      <c r="L287">
        <v>12042613</v>
      </c>
      <c r="M287">
        <v>5</v>
      </c>
      <c r="N287" t="s">
        <v>53</v>
      </c>
      <c r="O287" t="s">
        <v>308</v>
      </c>
      <c r="P287">
        <v>-3854.3</v>
      </c>
      <c r="Q287">
        <v>0</v>
      </c>
      <c r="R287">
        <v>-96.9</v>
      </c>
      <c r="S287">
        <v>0</v>
      </c>
      <c r="T287">
        <v>0</v>
      </c>
      <c r="U287">
        <v>0</v>
      </c>
      <c r="V287">
        <v>0</v>
      </c>
      <c r="W287">
        <v>0</v>
      </c>
      <c r="X287">
        <v>-25</v>
      </c>
      <c r="Y287">
        <v>0</v>
      </c>
      <c r="Z287">
        <v>-6</v>
      </c>
      <c r="AA287" t="s">
        <v>164</v>
      </c>
      <c r="AB287" t="s">
        <v>309</v>
      </c>
      <c r="AC287">
        <v>70</v>
      </c>
      <c r="AD287" t="s">
        <v>213</v>
      </c>
      <c r="AE287">
        <v>430</v>
      </c>
      <c r="AF287" t="s">
        <v>166</v>
      </c>
      <c r="AG287">
        <v>2</v>
      </c>
      <c r="AH287">
        <v>99999</v>
      </c>
      <c r="AI287">
        <v>99999</v>
      </c>
      <c r="AJ287">
        <v>99999</v>
      </c>
      <c r="AK287">
        <v>99999</v>
      </c>
      <c r="AL287">
        <v>99999</v>
      </c>
      <c r="AM287">
        <v>99999</v>
      </c>
      <c r="AN287" t="s">
        <v>51</v>
      </c>
      <c r="AO287">
        <v>1027</v>
      </c>
      <c r="AP287" t="s">
        <v>74</v>
      </c>
      <c r="AQ287">
        <v>-114.6</v>
      </c>
    </row>
    <row r="288" spans="1:43" ht="13.2" x14ac:dyDescent="0.25">
      <c r="A288">
        <v>18673</v>
      </c>
      <c r="B288" t="s">
        <v>197</v>
      </c>
      <c r="C288">
        <v>25</v>
      </c>
      <c r="D288" t="s">
        <v>44</v>
      </c>
      <c r="E288">
        <v>16</v>
      </c>
      <c r="F288">
        <v>526</v>
      </c>
      <c r="G288" t="s">
        <v>75</v>
      </c>
      <c r="H288">
        <v>3</v>
      </c>
      <c r="I288" t="s">
        <v>76</v>
      </c>
      <c r="J288">
        <v>1</v>
      </c>
      <c r="K288">
        <v>2357</v>
      </c>
      <c r="L288">
        <v>12042613</v>
      </c>
      <c r="M288">
        <v>5</v>
      </c>
      <c r="N288" t="s">
        <v>53</v>
      </c>
      <c r="O288" t="s">
        <v>308</v>
      </c>
      <c r="P288">
        <v>-3854.3</v>
      </c>
      <c r="Q288">
        <v>0</v>
      </c>
      <c r="R288">
        <v>-96.9</v>
      </c>
      <c r="S288">
        <v>0</v>
      </c>
      <c r="T288">
        <v>0</v>
      </c>
      <c r="U288">
        <v>0</v>
      </c>
      <c r="V288">
        <v>0</v>
      </c>
      <c r="W288">
        <v>0</v>
      </c>
      <c r="X288">
        <v>-25</v>
      </c>
      <c r="Y288">
        <v>0</v>
      </c>
      <c r="Z288">
        <v>-6</v>
      </c>
      <c r="AA288" t="s">
        <v>164</v>
      </c>
      <c r="AB288" t="s">
        <v>309</v>
      </c>
      <c r="AC288">
        <v>70</v>
      </c>
      <c r="AD288" t="s">
        <v>213</v>
      </c>
      <c r="AE288">
        <v>430</v>
      </c>
      <c r="AF288" t="s">
        <v>166</v>
      </c>
      <c r="AG288">
        <v>2</v>
      </c>
      <c r="AH288">
        <v>99999</v>
      </c>
      <c r="AI288">
        <v>99999</v>
      </c>
      <c r="AJ288">
        <v>99999</v>
      </c>
      <c r="AK288">
        <v>99999</v>
      </c>
      <c r="AL288">
        <v>99999</v>
      </c>
      <c r="AM288">
        <v>99999</v>
      </c>
      <c r="AN288" t="s">
        <v>173</v>
      </c>
      <c r="AO288">
        <v>1004</v>
      </c>
      <c r="AP288" t="s">
        <v>174</v>
      </c>
      <c r="AQ288">
        <v>-810.1</v>
      </c>
    </row>
    <row r="289" spans="1:43" ht="13.2" x14ac:dyDescent="0.25">
      <c r="A289">
        <v>18673</v>
      </c>
      <c r="B289" t="s">
        <v>197</v>
      </c>
      <c r="C289">
        <v>25</v>
      </c>
      <c r="D289" t="s">
        <v>44</v>
      </c>
      <c r="E289">
        <v>16</v>
      </c>
      <c r="F289">
        <v>526</v>
      </c>
      <c r="G289" t="s">
        <v>75</v>
      </c>
      <c r="H289">
        <v>3</v>
      </c>
      <c r="I289" t="s">
        <v>76</v>
      </c>
      <c r="J289">
        <v>1</v>
      </c>
      <c r="K289">
        <v>2357</v>
      </c>
      <c r="L289">
        <v>11959317</v>
      </c>
      <c r="M289">
        <v>6</v>
      </c>
      <c r="N289" t="s">
        <v>222</v>
      </c>
      <c r="O289" t="s">
        <v>298</v>
      </c>
      <c r="P289">
        <v>0</v>
      </c>
      <c r="Q289">
        <v>0</v>
      </c>
      <c r="R289">
        <v>0</v>
      </c>
      <c r="S289">
        <v>0</v>
      </c>
      <c r="T289">
        <v>0</v>
      </c>
      <c r="U289">
        <v>0</v>
      </c>
      <c r="V289">
        <v>0</v>
      </c>
      <c r="W289">
        <v>0</v>
      </c>
      <c r="X289">
        <v>0</v>
      </c>
      <c r="Y289">
        <v>0</v>
      </c>
      <c r="Z289">
        <v>0</v>
      </c>
      <c r="AA289" t="s">
        <v>299</v>
      </c>
      <c r="AB289" t="s">
        <v>310</v>
      </c>
      <c r="AC289">
        <v>20</v>
      </c>
      <c r="AD289" t="s">
        <v>301</v>
      </c>
      <c r="AE289">
        <v>400</v>
      </c>
      <c r="AF289" t="s">
        <v>166</v>
      </c>
      <c r="AG289">
        <v>2</v>
      </c>
      <c r="AH289">
        <v>99999</v>
      </c>
      <c r="AI289">
        <v>99999</v>
      </c>
      <c r="AJ289">
        <v>99999</v>
      </c>
      <c r="AK289">
        <v>99999</v>
      </c>
      <c r="AL289">
        <v>99999</v>
      </c>
      <c r="AM289">
        <v>99999</v>
      </c>
      <c r="AN289" t="s">
        <v>239</v>
      </c>
      <c r="AO289">
        <v>1076</v>
      </c>
      <c r="AP289" t="s">
        <v>293</v>
      </c>
      <c r="AQ289">
        <v>317.7</v>
      </c>
    </row>
    <row r="290" spans="1:43" ht="13.2" x14ac:dyDescent="0.25">
      <c r="A290">
        <v>18673</v>
      </c>
      <c r="B290" t="s">
        <v>197</v>
      </c>
      <c r="C290">
        <v>25</v>
      </c>
      <c r="D290" t="s">
        <v>44</v>
      </c>
      <c r="E290">
        <v>16</v>
      </c>
      <c r="F290">
        <v>526</v>
      </c>
      <c r="G290" t="s">
        <v>75</v>
      </c>
      <c r="H290">
        <v>3</v>
      </c>
      <c r="I290" t="s">
        <v>76</v>
      </c>
      <c r="J290">
        <v>1</v>
      </c>
      <c r="K290">
        <v>2357</v>
      </c>
      <c r="L290">
        <v>11959317</v>
      </c>
      <c r="M290">
        <v>6</v>
      </c>
      <c r="N290" t="s">
        <v>222</v>
      </c>
      <c r="O290" t="s">
        <v>298</v>
      </c>
      <c r="P290">
        <v>0</v>
      </c>
      <c r="Q290">
        <v>0</v>
      </c>
      <c r="R290">
        <v>0</v>
      </c>
      <c r="S290">
        <v>0</v>
      </c>
      <c r="T290">
        <v>0</v>
      </c>
      <c r="U290">
        <v>0</v>
      </c>
      <c r="V290">
        <v>0</v>
      </c>
      <c r="W290">
        <v>0</v>
      </c>
      <c r="X290">
        <v>0</v>
      </c>
      <c r="Y290">
        <v>0</v>
      </c>
      <c r="Z290">
        <v>0</v>
      </c>
      <c r="AA290" t="s">
        <v>299</v>
      </c>
      <c r="AB290" t="s">
        <v>310</v>
      </c>
      <c r="AC290">
        <v>20</v>
      </c>
      <c r="AD290" t="s">
        <v>301</v>
      </c>
      <c r="AE290">
        <v>400</v>
      </c>
      <c r="AF290" t="s">
        <v>166</v>
      </c>
      <c r="AG290">
        <v>2</v>
      </c>
      <c r="AH290">
        <v>99999</v>
      </c>
      <c r="AI290">
        <v>99999</v>
      </c>
      <c r="AJ290">
        <v>99999</v>
      </c>
      <c r="AK290">
        <v>99999</v>
      </c>
      <c r="AL290">
        <v>99999</v>
      </c>
      <c r="AM290">
        <v>99999</v>
      </c>
      <c r="AN290" t="s">
        <v>100</v>
      </c>
      <c r="AO290">
        <v>1270</v>
      </c>
      <c r="AP290" t="s">
        <v>104</v>
      </c>
      <c r="AQ290">
        <v>-317.7</v>
      </c>
    </row>
    <row r="291" spans="1:43" ht="13.2" x14ac:dyDescent="0.25">
      <c r="A291">
        <v>18673</v>
      </c>
      <c r="B291" t="s">
        <v>197</v>
      </c>
      <c r="C291">
        <v>25</v>
      </c>
      <c r="D291" t="s">
        <v>44</v>
      </c>
      <c r="E291">
        <v>16</v>
      </c>
      <c r="F291">
        <v>526</v>
      </c>
      <c r="G291" t="s">
        <v>75</v>
      </c>
      <c r="H291">
        <v>3</v>
      </c>
      <c r="I291" t="s">
        <v>76</v>
      </c>
      <c r="J291">
        <v>1</v>
      </c>
      <c r="K291">
        <v>2357</v>
      </c>
      <c r="L291">
        <v>11995365</v>
      </c>
      <c r="M291">
        <v>7</v>
      </c>
      <c r="N291" t="s">
        <v>222</v>
      </c>
      <c r="O291" t="s">
        <v>223</v>
      </c>
      <c r="P291">
        <v>0</v>
      </c>
      <c r="Q291">
        <v>0</v>
      </c>
      <c r="R291">
        <v>0</v>
      </c>
      <c r="S291">
        <v>0</v>
      </c>
      <c r="T291">
        <v>0</v>
      </c>
      <c r="U291">
        <v>0</v>
      </c>
      <c r="V291">
        <v>0</v>
      </c>
      <c r="W291">
        <v>0</v>
      </c>
      <c r="X291">
        <v>0</v>
      </c>
      <c r="Y291">
        <v>0</v>
      </c>
      <c r="Z291">
        <v>0</v>
      </c>
      <c r="AA291" t="s">
        <v>200</v>
      </c>
      <c r="AB291" t="s">
        <v>311</v>
      </c>
      <c r="AC291">
        <v>80</v>
      </c>
      <c r="AD291" t="s">
        <v>213</v>
      </c>
      <c r="AE291">
        <v>430</v>
      </c>
      <c r="AF291" t="s">
        <v>166</v>
      </c>
      <c r="AG291">
        <v>2</v>
      </c>
      <c r="AH291">
        <v>99999</v>
      </c>
      <c r="AI291">
        <v>99999</v>
      </c>
      <c r="AJ291">
        <v>99999</v>
      </c>
      <c r="AK291">
        <v>99999</v>
      </c>
      <c r="AL291">
        <v>99999</v>
      </c>
      <c r="AM291">
        <v>99999</v>
      </c>
      <c r="AN291" t="s">
        <v>51</v>
      </c>
      <c r="AO291">
        <v>1061</v>
      </c>
      <c r="AP291" t="s">
        <v>156</v>
      </c>
      <c r="AQ291">
        <v>398.9</v>
      </c>
    </row>
    <row r="292" spans="1:43" ht="13.2" x14ac:dyDescent="0.25">
      <c r="A292">
        <v>18673</v>
      </c>
      <c r="B292" t="s">
        <v>197</v>
      </c>
      <c r="C292">
        <v>25</v>
      </c>
      <c r="D292" t="s">
        <v>44</v>
      </c>
      <c r="E292">
        <v>16</v>
      </c>
      <c r="F292">
        <v>526</v>
      </c>
      <c r="G292" t="s">
        <v>75</v>
      </c>
      <c r="H292">
        <v>3</v>
      </c>
      <c r="I292" t="s">
        <v>76</v>
      </c>
      <c r="J292">
        <v>1</v>
      </c>
      <c r="K292">
        <v>2357</v>
      </c>
      <c r="L292">
        <v>11995365</v>
      </c>
      <c r="M292">
        <v>7</v>
      </c>
      <c r="N292" t="s">
        <v>222</v>
      </c>
      <c r="O292" t="s">
        <v>223</v>
      </c>
      <c r="P292">
        <v>0</v>
      </c>
      <c r="Q292">
        <v>0</v>
      </c>
      <c r="R292">
        <v>0</v>
      </c>
      <c r="S292">
        <v>0</v>
      </c>
      <c r="T292">
        <v>0</v>
      </c>
      <c r="U292">
        <v>0</v>
      </c>
      <c r="V292">
        <v>0</v>
      </c>
      <c r="W292">
        <v>0</v>
      </c>
      <c r="X292">
        <v>0</v>
      </c>
      <c r="Y292">
        <v>0</v>
      </c>
      <c r="Z292">
        <v>0</v>
      </c>
      <c r="AA292" t="s">
        <v>200</v>
      </c>
      <c r="AB292" t="s">
        <v>311</v>
      </c>
      <c r="AC292">
        <v>80</v>
      </c>
      <c r="AD292" t="s">
        <v>213</v>
      </c>
      <c r="AE292">
        <v>430</v>
      </c>
      <c r="AF292" t="s">
        <v>166</v>
      </c>
      <c r="AG292">
        <v>2</v>
      </c>
      <c r="AH292">
        <v>99999</v>
      </c>
      <c r="AI292">
        <v>99999</v>
      </c>
      <c r="AJ292">
        <v>99999</v>
      </c>
      <c r="AK292">
        <v>99999</v>
      </c>
      <c r="AL292">
        <v>99999</v>
      </c>
      <c r="AM292">
        <v>99999</v>
      </c>
      <c r="AN292" t="s">
        <v>51</v>
      </c>
      <c r="AO292">
        <v>1027</v>
      </c>
      <c r="AP292" t="s">
        <v>74</v>
      </c>
      <c r="AQ292">
        <v>3.4</v>
      </c>
    </row>
    <row r="293" spans="1:43" ht="13.2" x14ac:dyDescent="0.25">
      <c r="A293">
        <v>18673</v>
      </c>
      <c r="B293" t="s">
        <v>197</v>
      </c>
      <c r="C293">
        <v>25</v>
      </c>
      <c r="D293" t="s">
        <v>44</v>
      </c>
      <c r="E293">
        <v>16</v>
      </c>
      <c r="F293">
        <v>526</v>
      </c>
      <c r="G293" t="s">
        <v>75</v>
      </c>
      <c r="H293">
        <v>3</v>
      </c>
      <c r="I293" t="s">
        <v>76</v>
      </c>
      <c r="J293">
        <v>1</v>
      </c>
      <c r="K293">
        <v>2357</v>
      </c>
      <c r="L293">
        <v>11995365</v>
      </c>
      <c r="M293">
        <v>7</v>
      </c>
      <c r="N293" t="s">
        <v>222</v>
      </c>
      <c r="O293" t="s">
        <v>223</v>
      </c>
      <c r="P293">
        <v>0</v>
      </c>
      <c r="Q293">
        <v>0</v>
      </c>
      <c r="R293">
        <v>0</v>
      </c>
      <c r="S293">
        <v>0</v>
      </c>
      <c r="T293">
        <v>0</v>
      </c>
      <c r="U293">
        <v>0</v>
      </c>
      <c r="V293">
        <v>0</v>
      </c>
      <c r="W293">
        <v>0</v>
      </c>
      <c r="X293">
        <v>0</v>
      </c>
      <c r="Y293">
        <v>0</v>
      </c>
      <c r="Z293">
        <v>0</v>
      </c>
      <c r="AA293" t="s">
        <v>200</v>
      </c>
      <c r="AB293" t="s">
        <v>311</v>
      </c>
      <c r="AC293">
        <v>80</v>
      </c>
      <c r="AD293" t="s">
        <v>213</v>
      </c>
      <c r="AE293">
        <v>430</v>
      </c>
      <c r="AF293" t="s">
        <v>166</v>
      </c>
      <c r="AG293">
        <v>2</v>
      </c>
      <c r="AH293">
        <v>99999</v>
      </c>
      <c r="AI293">
        <v>99999</v>
      </c>
      <c r="AJ293">
        <v>99999</v>
      </c>
      <c r="AK293">
        <v>99999</v>
      </c>
      <c r="AL293">
        <v>99999</v>
      </c>
      <c r="AM293">
        <v>99999</v>
      </c>
      <c r="AN293" t="s">
        <v>51</v>
      </c>
      <c r="AO293">
        <v>1026</v>
      </c>
      <c r="AP293" t="s">
        <v>266</v>
      </c>
      <c r="AQ293">
        <v>2.2000000000000002</v>
      </c>
    </row>
    <row r="294" spans="1:43" ht="13.2" x14ac:dyDescent="0.25">
      <c r="A294">
        <v>18673</v>
      </c>
      <c r="B294" t="s">
        <v>197</v>
      </c>
      <c r="C294">
        <v>25</v>
      </c>
      <c r="D294" t="s">
        <v>44</v>
      </c>
      <c r="E294">
        <v>16</v>
      </c>
      <c r="F294">
        <v>526</v>
      </c>
      <c r="G294" t="s">
        <v>75</v>
      </c>
      <c r="H294">
        <v>3</v>
      </c>
      <c r="I294" t="s">
        <v>76</v>
      </c>
      <c r="J294">
        <v>1</v>
      </c>
      <c r="K294">
        <v>2357</v>
      </c>
      <c r="L294">
        <v>11995365</v>
      </c>
      <c r="M294">
        <v>7</v>
      </c>
      <c r="N294" t="s">
        <v>222</v>
      </c>
      <c r="O294" t="s">
        <v>223</v>
      </c>
      <c r="P294">
        <v>0</v>
      </c>
      <c r="Q294">
        <v>0</v>
      </c>
      <c r="R294">
        <v>0</v>
      </c>
      <c r="S294">
        <v>0</v>
      </c>
      <c r="T294">
        <v>0</v>
      </c>
      <c r="U294">
        <v>0</v>
      </c>
      <c r="V294">
        <v>0</v>
      </c>
      <c r="W294">
        <v>0</v>
      </c>
      <c r="X294">
        <v>0</v>
      </c>
      <c r="Y294">
        <v>0</v>
      </c>
      <c r="Z294">
        <v>0</v>
      </c>
      <c r="AA294" t="s">
        <v>200</v>
      </c>
      <c r="AB294" t="s">
        <v>311</v>
      </c>
      <c r="AC294">
        <v>80</v>
      </c>
      <c r="AD294" t="s">
        <v>213</v>
      </c>
      <c r="AE294">
        <v>430</v>
      </c>
      <c r="AF294" t="s">
        <v>166</v>
      </c>
      <c r="AG294">
        <v>2</v>
      </c>
      <c r="AH294">
        <v>99999</v>
      </c>
      <c r="AI294">
        <v>99999</v>
      </c>
      <c r="AJ294">
        <v>99999</v>
      </c>
      <c r="AK294">
        <v>99999</v>
      </c>
      <c r="AL294">
        <v>99999</v>
      </c>
      <c r="AM294">
        <v>99999</v>
      </c>
      <c r="AN294" t="s">
        <v>173</v>
      </c>
      <c r="AO294">
        <v>1004</v>
      </c>
      <c r="AP294" t="s">
        <v>174</v>
      </c>
      <c r="AQ294">
        <v>-404.5</v>
      </c>
    </row>
    <row r="295" spans="1:43" ht="13.2" x14ac:dyDescent="0.25">
      <c r="A295">
        <v>18673</v>
      </c>
      <c r="B295" t="s">
        <v>197</v>
      </c>
      <c r="C295">
        <v>25</v>
      </c>
      <c r="D295" t="s">
        <v>44</v>
      </c>
      <c r="E295">
        <v>16</v>
      </c>
      <c r="F295">
        <v>526</v>
      </c>
      <c r="G295" t="s">
        <v>75</v>
      </c>
      <c r="H295">
        <v>3</v>
      </c>
      <c r="I295" t="s">
        <v>76</v>
      </c>
      <c r="J295">
        <v>1</v>
      </c>
      <c r="K295">
        <v>2357</v>
      </c>
      <c r="L295">
        <v>12042169</v>
      </c>
      <c r="M295">
        <v>8</v>
      </c>
      <c r="N295" t="s">
        <v>46</v>
      </c>
      <c r="O295" t="s">
        <v>47</v>
      </c>
      <c r="P295">
        <v>500</v>
      </c>
      <c r="Q295">
        <v>0</v>
      </c>
      <c r="R295">
        <v>-500</v>
      </c>
      <c r="S295">
        <v>0</v>
      </c>
      <c r="T295">
        <v>0</v>
      </c>
      <c r="U295">
        <v>0</v>
      </c>
      <c r="V295">
        <v>0</v>
      </c>
      <c r="W295">
        <v>0</v>
      </c>
      <c r="X295">
        <v>0</v>
      </c>
      <c r="Y295">
        <v>0</v>
      </c>
      <c r="Z295">
        <v>0</v>
      </c>
      <c r="AA295" t="s">
        <v>164</v>
      </c>
      <c r="AB295" t="s">
        <v>304</v>
      </c>
      <c r="AC295">
        <v>70</v>
      </c>
      <c r="AD295" t="s">
        <v>46</v>
      </c>
      <c r="AE295">
        <v>410</v>
      </c>
      <c r="AF295" t="s">
        <v>166</v>
      </c>
      <c r="AG295">
        <v>2</v>
      </c>
      <c r="AH295">
        <v>99999</v>
      </c>
      <c r="AI295">
        <v>99999</v>
      </c>
      <c r="AJ295">
        <v>99999</v>
      </c>
      <c r="AK295">
        <v>99999</v>
      </c>
      <c r="AL295">
        <v>99999</v>
      </c>
      <c r="AM295">
        <v>99999</v>
      </c>
      <c r="AN295" t="s">
        <v>51</v>
      </c>
      <c r="AO295" t="s">
        <v>52</v>
      </c>
      <c r="AP295" t="s">
        <v>52</v>
      </c>
      <c r="AQ295" t="s">
        <v>52</v>
      </c>
    </row>
    <row r="296" spans="1:43" ht="13.2" x14ac:dyDescent="0.25">
      <c r="A296">
        <v>18673</v>
      </c>
      <c r="B296" t="s">
        <v>197</v>
      </c>
      <c r="C296">
        <v>25</v>
      </c>
      <c r="D296" t="s">
        <v>44</v>
      </c>
      <c r="E296">
        <v>16</v>
      </c>
      <c r="F296">
        <v>334</v>
      </c>
      <c r="G296" t="s">
        <v>92</v>
      </c>
      <c r="H296">
        <v>7</v>
      </c>
      <c r="I296" t="s">
        <v>312</v>
      </c>
      <c r="J296">
        <v>1</v>
      </c>
      <c r="K296">
        <v>2604</v>
      </c>
      <c r="L296">
        <v>12032374</v>
      </c>
      <c r="M296">
        <v>1</v>
      </c>
      <c r="N296" t="s">
        <v>284</v>
      </c>
      <c r="O296" t="s">
        <v>313</v>
      </c>
      <c r="P296">
        <v>-76143.8</v>
      </c>
      <c r="Q296">
        <v>-1928.8</v>
      </c>
      <c r="R296">
        <v>-9429.5</v>
      </c>
      <c r="S296">
        <v>-2500.5</v>
      </c>
      <c r="T296">
        <v>0</v>
      </c>
      <c r="U296">
        <v>0</v>
      </c>
      <c r="V296">
        <v>0</v>
      </c>
      <c r="W296">
        <v>-42550.5</v>
      </c>
      <c r="X296">
        <v>0</v>
      </c>
      <c r="Y296">
        <v>0</v>
      </c>
      <c r="Z296">
        <v>0</v>
      </c>
      <c r="AA296" t="s">
        <v>286</v>
      </c>
      <c r="AB296" t="s">
        <v>314</v>
      </c>
      <c r="AC296">
        <v>50</v>
      </c>
      <c r="AD296" t="s">
        <v>284</v>
      </c>
      <c r="AE296">
        <v>240</v>
      </c>
      <c r="AF296" t="s">
        <v>166</v>
      </c>
      <c r="AG296">
        <v>2</v>
      </c>
      <c r="AH296">
        <v>99999</v>
      </c>
      <c r="AI296">
        <v>99999</v>
      </c>
      <c r="AJ296">
        <v>99999</v>
      </c>
      <c r="AK296">
        <v>99999</v>
      </c>
      <c r="AL296">
        <v>99999</v>
      </c>
      <c r="AM296">
        <v>99999</v>
      </c>
      <c r="AN296" t="s">
        <v>100</v>
      </c>
      <c r="AO296">
        <v>1270</v>
      </c>
      <c r="AP296" t="s">
        <v>104</v>
      </c>
      <c r="AQ296">
        <v>-58373.8</v>
      </c>
    </row>
    <row r="297" spans="1:43" ht="13.2" x14ac:dyDescent="0.25">
      <c r="A297">
        <v>18673</v>
      </c>
      <c r="B297" t="s">
        <v>197</v>
      </c>
      <c r="C297">
        <v>25</v>
      </c>
      <c r="D297" t="s">
        <v>44</v>
      </c>
      <c r="E297">
        <v>16</v>
      </c>
      <c r="F297">
        <v>334</v>
      </c>
      <c r="G297" t="s">
        <v>92</v>
      </c>
      <c r="H297">
        <v>7</v>
      </c>
      <c r="I297" t="s">
        <v>312</v>
      </c>
      <c r="J297">
        <v>1</v>
      </c>
      <c r="K297">
        <v>2604</v>
      </c>
      <c r="L297">
        <v>12032374</v>
      </c>
      <c r="M297">
        <v>1</v>
      </c>
      <c r="N297" t="s">
        <v>284</v>
      </c>
      <c r="O297" t="s">
        <v>313</v>
      </c>
      <c r="P297">
        <v>-76143.8</v>
      </c>
      <c r="Q297">
        <v>-1928.8</v>
      </c>
      <c r="R297">
        <v>-9429.5</v>
      </c>
      <c r="S297">
        <v>-2500.5</v>
      </c>
      <c r="T297">
        <v>0</v>
      </c>
      <c r="U297">
        <v>0</v>
      </c>
      <c r="V297">
        <v>0</v>
      </c>
      <c r="W297">
        <v>-42550.5</v>
      </c>
      <c r="X297">
        <v>0</v>
      </c>
      <c r="Y297">
        <v>0</v>
      </c>
      <c r="Z297">
        <v>0</v>
      </c>
      <c r="AA297" t="s">
        <v>286</v>
      </c>
      <c r="AB297" t="s">
        <v>314</v>
      </c>
      <c r="AC297">
        <v>50</v>
      </c>
      <c r="AD297" t="s">
        <v>284</v>
      </c>
      <c r="AE297">
        <v>240</v>
      </c>
      <c r="AF297" t="s">
        <v>166</v>
      </c>
      <c r="AG297">
        <v>2</v>
      </c>
      <c r="AH297">
        <v>99999</v>
      </c>
      <c r="AI297">
        <v>99999</v>
      </c>
      <c r="AJ297">
        <v>99999</v>
      </c>
      <c r="AK297">
        <v>99999</v>
      </c>
      <c r="AL297">
        <v>99999</v>
      </c>
      <c r="AM297">
        <v>99999</v>
      </c>
      <c r="AN297" t="s">
        <v>239</v>
      </c>
      <c r="AO297">
        <v>1249</v>
      </c>
      <c r="AP297" t="s">
        <v>264</v>
      </c>
      <c r="AQ297">
        <v>-5425.7</v>
      </c>
    </row>
    <row r="298" spans="1:43" ht="13.2" x14ac:dyDescent="0.25">
      <c r="A298">
        <v>18673</v>
      </c>
      <c r="B298" t="s">
        <v>197</v>
      </c>
      <c r="C298">
        <v>25</v>
      </c>
      <c r="D298" t="s">
        <v>44</v>
      </c>
      <c r="E298">
        <v>16</v>
      </c>
      <c r="F298">
        <v>334</v>
      </c>
      <c r="G298" t="s">
        <v>92</v>
      </c>
      <c r="H298">
        <v>7</v>
      </c>
      <c r="I298" t="s">
        <v>312</v>
      </c>
      <c r="J298">
        <v>1</v>
      </c>
      <c r="K298">
        <v>2604</v>
      </c>
      <c r="L298">
        <v>12032374</v>
      </c>
      <c r="M298">
        <v>1</v>
      </c>
      <c r="N298" t="s">
        <v>284</v>
      </c>
      <c r="O298" t="s">
        <v>313</v>
      </c>
      <c r="P298">
        <v>-76143.8</v>
      </c>
      <c r="Q298">
        <v>-1928.8</v>
      </c>
      <c r="R298">
        <v>-9429.5</v>
      </c>
      <c r="S298">
        <v>-2500.5</v>
      </c>
      <c r="T298">
        <v>0</v>
      </c>
      <c r="U298">
        <v>0</v>
      </c>
      <c r="V298">
        <v>0</v>
      </c>
      <c r="W298">
        <v>-42550.5</v>
      </c>
      <c r="X298">
        <v>0</v>
      </c>
      <c r="Y298">
        <v>0</v>
      </c>
      <c r="Z298">
        <v>0</v>
      </c>
      <c r="AA298" t="s">
        <v>286</v>
      </c>
      <c r="AB298" t="s">
        <v>314</v>
      </c>
      <c r="AC298">
        <v>50</v>
      </c>
      <c r="AD298" t="s">
        <v>284</v>
      </c>
      <c r="AE298">
        <v>240</v>
      </c>
      <c r="AF298" t="s">
        <v>166</v>
      </c>
      <c r="AG298">
        <v>2</v>
      </c>
      <c r="AH298">
        <v>99999</v>
      </c>
      <c r="AI298">
        <v>99999</v>
      </c>
      <c r="AJ298">
        <v>99999</v>
      </c>
      <c r="AK298">
        <v>99999</v>
      </c>
      <c r="AL298">
        <v>99999</v>
      </c>
      <c r="AM298">
        <v>99999</v>
      </c>
      <c r="AN298" t="s">
        <v>173</v>
      </c>
      <c r="AO298">
        <v>1004</v>
      </c>
      <c r="AP298" t="s">
        <v>174</v>
      </c>
      <c r="AQ298">
        <v>-54588.800000000003</v>
      </c>
    </row>
    <row r="299" spans="1:43" ht="13.2" x14ac:dyDescent="0.25">
      <c r="A299">
        <v>18673</v>
      </c>
      <c r="B299" t="s">
        <v>197</v>
      </c>
      <c r="C299">
        <v>25</v>
      </c>
      <c r="D299" t="s">
        <v>44</v>
      </c>
      <c r="E299">
        <v>16</v>
      </c>
      <c r="F299">
        <v>334</v>
      </c>
      <c r="G299" t="s">
        <v>92</v>
      </c>
      <c r="H299">
        <v>7</v>
      </c>
      <c r="I299" t="s">
        <v>312</v>
      </c>
      <c r="J299">
        <v>1</v>
      </c>
      <c r="K299">
        <v>2604</v>
      </c>
      <c r="L299">
        <v>12032374</v>
      </c>
      <c r="M299">
        <v>1</v>
      </c>
      <c r="N299" t="s">
        <v>284</v>
      </c>
      <c r="O299" t="s">
        <v>313</v>
      </c>
      <c r="P299">
        <v>-76143.8</v>
      </c>
      <c r="Q299">
        <v>-1928.8</v>
      </c>
      <c r="R299">
        <v>-9429.5</v>
      </c>
      <c r="S299">
        <v>-2500.5</v>
      </c>
      <c r="T299">
        <v>0</v>
      </c>
      <c r="U299">
        <v>0</v>
      </c>
      <c r="V299">
        <v>0</v>
      </c>
      <c r="W299">
        <v>-42550.5</v>
      </c>
      <c r="X299">
        <v>0</v>
      </c>
      <c r="Y299">
        <v>0</v>
      </c>
      <c r="Z299">
        <v>0</v>
      </c>
      <c r="AA299" t="s">
        <v>286</v>
      </c>
      <c r="AB299" t="s">
        <v>314</v>
      </c>
      <c r="AC299">
        <v>50</v>
      </c>
      <c r="AD299" t="s">
        <v>284</v>
      </c>
      <c r="AE299">
        <v>240</v>
      </c>
      <c r="AF299" t="s">
        <v>166</v>
      </c>
      <c r="AG299">
        <v>2</v>
      </c>
      <c r="AH299">
        <v>99999</v>
      </c>
      <c r="AI299">
        <v>99999</v>
      </c>
      <c r="AJ299">
        <v>99999</v>
      </c>
      <c r="AK299">
        <v>99999</v>
      </c>
      <c r="AL299">
        <v>99999</v>
      </c>
      <c r="AM299">
        <v>99999</v>
      </c>
      <c r="AN299" t="s">
        <v>100</v>
      </c>
      <c r="AO299">
        <v>1267</v>
      </c>
      <c r="AP299" t="s">
        <v>101</v>
      </c>
      <c r="AQ299">
        <v>-14164.8</v>
      </c>
    </row>
    <row r="300" spans="1:43" ht="13.2" x14ac:dyDescent="0.25">
      <c r="A300">
        <v>18673</v>
      </c>
      <c r="B300" t="s">
        <v>197</v>
      </c>
      <c r="C300">
        <v>25</v>
      </c>
      <c r="D300" t="s">
        <v>44</v>
      </c>
      <c r="E300">
        <v>16</v>
      </c>
      <c r="F300">
        <v>334</v>
      </c>
      <c r="G300" t="s">
        <v>92</v>
      </c>
      <c r="H300">
        <v>7</v>
      </c>
      <c r="I300" t="s">
        <v>312</v>
      </c>
      <c r="J300">
        <v>1</v>
      </c>
      <c r="K300">
        <v>2604</v>
      </c>
      <c r="L300">
        <v>12041900</v>
      </c>
      <c r="M300">
        <v>2</v>
      </c>
      <c r="N300" t="s">
        <v>315</v>
      </c>
      <c r="O300" t="s">
        <v>316</v>
      </c>
      <c r="P300">
        <v>86235.5</v>
      </c>
      <c r="Q300">
        <v>2126.4</v>
      </c>
      <c r="R300">
        <v>10334.799999999999</v>
      </c>
      <c r="S300">
        <v>4123.8999999999996</v>
      </c>
      <c r="T300">
        <v>0</v>
      </c>
      <c r="U300">
        <v>0</v>
      </c>
      <c r="V300">
        <v>0</v>
      </c>
      <c r="W300">
        <v>0</v>
      </c>
      <c r="X300">
        <v>0</v>
      </c>
      <c r="Y300">
        <v>0</v>
      </c>
      <c r="Z300">
        <v>0</v>
      </c>
      <c r="AA300" t="s">
        <v>205</v>
      </c>
      <c r="AB300" t="s">
        <v>317</v>
      </c>
      <c r="AC300">
        <v>40</v>
      </c>
      <c r="AD300" t="s">
        <v>318</v>
      </c>
      <c r="AE300">
        <v>500</v>
      </c>
      <c r="AF300" t="s">
        <v>166</v>
      </c>
      <c r="AG300">
        <v>2</v>
      </c>
      <c r="AH300">
        <v>99999</v>
      </c>
      <c r="AI300">
        <v>99999</v>
      </c>
      <c r="AJ300">
        <v>99999</v>
      </c>
      <c r="AK300">
        <v>99999</v>
      </c>
      <c r="AL300">
        <v>99999</v>
      </c>
      <c r="AM300">
        <v>99999</v>
      </c>
      <c r="AN300" t="s">
        <v>239</v>
      </c>
      <c r="AO300">
        <v>1076</v>
      </c>
      <c r="AP300" t="s">
        <v>293</v>
      </c>
      <c r="AQ300">
        <v>5000</v>
      </c>
    </row>
    <row r="301" spans="1:43" ht="13.2" x14ac:dyDescent="0.25">
      <c r="A301">
        <v>18673</v>
      </c>
      <c r="B301" t="s">
        <v>197</v>
      </c>
      <c r="C301">
        <v>25</v>
      </c>
      <c r="D301" t="s">
        <v>44</v>
      </c>
      <c r="E301">
        <v>16</v>
      </c>
      <c r="F301">
        <v>334</v>
      </c>
      <c r="G301" t="s">
        <v>92</v>
      </c>
      <c r="H301">
        <v>7</v>
      </c>
      <c r="I301" t="s">
        <v>312</v>
      </c>
      <c r="J301">
        <v>1</v>
      </c>
      <c r="K301">
        <v>2604</v>
      </c>
      <c r="L301">
        <v>12041900</v>
      </c>
      <c r="M301">
        <v>2</v>
      </c>
      <c r="N301" t="s">
        <v>315</v>
      </c>
      <c r="O301" t="s">
        <v>316</v>
      </c>
      <c r="P301">
        <v>86235.5</v>
      </c>
      <c r="Q301">
        <v>2126.4</v>
      </c>
      <c r="R301">
        <v>10334.799999999999</v>
      </c>
      <c r="S301">
        <v>4123.8999999999996</v>
      </c>
      <c r="T301">
        <v>0</v>
      </c>
      <c r="U301">
        <v>0</v>
      </c>
      <c r="V301">
        <v>0</v>
      </c>
      <c r="W301">
        <v>0</v>
      </c>
      <c r="X301">
        <v>0</v>
      </c>
      <c r="Y301">
        <v>0</v>
      </c>
      <c r="Z301">
        <v>0</v>
      </c>
      <c r="AA301" t="s">
        <v>205</v>
      </c>
      <c r="AB301" t="s">
        <v>317</v>
      </c>
      <c r="AC301">
        <v>40</v>
      </c>
      <c r="AD301" t="s">
        <v>318</v>
      </c>
      <c r="AE301">
        <v>500</v>
      </c>
      <c r="AF301" t="s">
        <v>166</v>
      </c>
      <c r="AG301">
        <v>2</v>
      </c>
      <c r="AH301">
        <v>99999</v>
      </c>
      <c r="AI301">
        <v>99999</v>
      </c>
      <c r="AJ301">
        <v>99999</v>
      </c>
      <c r="AK301">
        <v>99999</v>
      </c>
      <c r="AL301">
        <v>99999</v>
      </c>
      <c r="AM301">
        <v>99999</v>
      </c>
      <c r="AN301" t="s">
        <v>100</v>
      </c>
      <c r="AO301">
        <v>1002</v>
      </c>
      <c r="AP301" t="s">
        <v>267</v>
      </c>
      <c r="AQ301">
        <v>97820.6</v>
      </c>
    </row>
    <row r="302" spans="1:43" ht="13.2" x14ac:dyDescent="0.25">
      <c r="A302">
        <v>18673</v>
      </c>
      <c r="B302" t="s">
        <v>197</v>
      </c>
      <c r="C302">
        <v>25</v>
      </c>
      <c r="D302" t="s">
        <v>44</v>
      </c>
      <c r="E302">
        <v>16</v>
      </c>
      <c r="F302">
        <v>334</v>
      </c>
      <c r="G302" t="s">
        <v>92</v>
      </c>
      <c r="H302">
        <v>7</v>
      </c>
      <c r="I302" t="s">
        <v>312</v>
      </c>
      <c r="J302">
        <v>1</v>
      </c>
      <c r="K302">
        <v>2604</v>
      </c>
      <c r="L302">
        <v>12077593</v>
      </c>
      <c r="M302">
        <v>3</v>
      </c>
      <c r="N302" t="s">
        <v>319</v>
      </c>
      <c r="O302" t="s">
        <v>320</v>
      </c>
      <c r="P302">
        <v>0</v>
      </c>
      <c r="Q302">
        <v>0</v>
      </c>
      <c r="R302">
        <v>0</v>
      </c>
      <c r="S302">
        <v>0</v>
      </c>
      <c r="T302">
        <v>0</v>
      </c>
      <c r="U302">
        <v>0</v>
      </c>
      <c r="V302">
        <v>0</v>
      </c>
      <c r="W302">
        <v>0</v>
      </c>
      <c r="X302">
        <v>0</v>
      </c>
      <c r="Y302">
        <v>0</v>
      </c>
      <c r="Z302">
        <v>0</v>
      </c>
      <c r="AA302" t="s">
        <v>164</v>
      </c>
      <c r="AB302" t="s">
        <v>321</v>
      </c>
      <c r="AC302">
        <v>70</v>
      </c>
      <c r="AD302" t="s">
        <v>213</v>
      </c>
      <c r="AE302">
        <v>430</v>
      </c>
      <c r="AF302" t="s">
        <v>166</v>
      </c>
      <c r="AG302">
        <v>2</v>
      </c>
      <c r="AH302">
        <v>99999</v>
      </c>
      <c r="AI302">
        <v>99999</v>
      </c>
      <c r="AJ302">
        <v>99999</v>
      </c>
      <c r="AK302">
        <v>99999</v>
      </c>
      <c r="AL302">
        <v>99999</v>
      </c>
      <c r="AM302">
        <v>99999</v>
      </c>
      <c r="AN302" t="s">
        <v>51</v>
      </c>
      <c r="AO302" t="s">
        <v>52</v>
      </c>
      <c r="AP302" t="s">
        <v>52</v>
      </c>
      <c r="AQ302" t="s">
        <v>52</v>
      </c>
    </row>
    <row r="303" spans="1:43" ht="13.2" x14ac:dyDescent="0.25">
      <c r="A303">
        <v>18673</v>
      </c>
      <c r="B303" t="s">
        <v>197</v>
      </c>
      <c r="C303">
        <v>25</v>
      </c>
      <c r="D303" t="s">
        <v>44</v>
      </c>
      <c r="E303">
        <v>16</v>
      </c>
      <c r="F303">
        <v>189</v>
      </c>
      <c r="G303" t="s">
        <v>70</v>
      </c>
      <c r="H303">
        <v>6</v>
      </c>
      <c r="I303" t="s">
        <v>84</v>
      </c>
      <c r="J303">
        <v>2</v>
      </c>
      <c r="K303">
        <v>613</v>
      </c>
      <c r="L303">
        <v>11995359</v>
      </c>
      <c r="M303">
        <v>1</v>
      </c>
      <c r="N303" t="s">
        <v>198</v>
      </c>
      <c r="O303" t="s">
        <v>199</v>
      </c>
      <c r="P303">
        <v>-145.1</v>
      </c>
      <c r="Q303">
        <v>0</v>
      </c>
      <c r="R303">
        <v>0</v>
      </c>
      <c r="S303">
        <v>0</v>
      </c>
      <c r="T303">
        <v>0</v>
      </c>
      <c r="U303">
        <v>0</v>
      </c>
      <c r="V303">
        <v>0</v>
      </c>
      <c r="W303">
        <v>0</v>
      </c>
      <c r="X303">
        <v>0</v>
      </c>
      <c r="Y303">
        <v>0</v>
      </c>
      <c r="Z303">
        <v>0</v>
      </c>
      <c r="AA303" t="s">
        <v>200</v>
      </c>
      <c r="AB303" t="s">
        <v>322</v>
      </c>
      <c r="AC303">
        <v>80</v>
      </c>
      <c r="AD303" t="s">
        <v>202</v>
      </c>
      <c r="AE303">
        <v>420</v>
      </c>
      <c r="AF303" t="s">
        <v>166</v>
      </c>
      <c r="AG303">
        <v>2</v>
      </c>
      <c r="AH303">
        <v>99999</v>
      </c>
      <c r="AI303">
        <v>99999</v>
      </c>
      <c r="AJ303">
        <v>99999</v>
      </c>
      <c r="AK303">
        <v>99999</v>
      </c>
      <c r="AL303">
        <v>99999</v>
      </c>
      <c r="AM303">
        <v>99999</v>
      </c>
      <c r="AN303" t="s">
        <v>51</v>
      </c>
      <c r="AO303">
        <v>1027</v>
      </c>
      <c r="AP303" t="s">
        <v>74</v>
      </c>
      <c r="AQ303">
        <v>-145.1</v>
      </c>
    </row>
    <row r="304" spans="1:43" ht="13.2" x14ac:dyDescent="0.25">
      <c r="A304">
        <v>18673</v>
      </c>
      <c r="B304" t="s">
        <v>197</v>
      </c>
      <c r="C304">
        <v>25</v>
      </c>
      <c r="D304" t="s">
        <v>44</v>
      </c>
      <c r="E304">
        <v>16</v>
      </c>
      <c r="F304">
        <v>189</v>
      </c>
      <c r="G304" t="s">
        <v>70</v>
      </c>
      <c r="H304">
        <v>6</v>
      </c>
      <c r="I304" t="s">
        <v>84</v>
      </c>
      <c r="J304">
        <v>2</v>
      </c>
      <c r="K304">
        <v>613</v>
      </c>
      <c r="L304">
        <v>12189567</v>
      </c>
      <c r="M304">
        <v>2</v>
      </c>
      <c r="N304" t="s">
        <v>198</v>
      </c>
      <c r="O304" t="s">
        <v>207</v>
      </c>
      <c r="P304">
        <v>67.7</v>
      </c>
      <c r="Q304">
        <v>0</v>
      </c>
      <c r="R304">
        <v>0</v>
      </c>
      <c r="S304">
        <v>0</v>
      </c>
      <c r="T304">
        <v>0</v>
      </c>
      <c r="U304">
        <v>0</v>
      </c>
      <c r="V304">
        <v>0</v>
      </c>
      <c r="W304">
        <v>0</v>
      </c>
      <c r="X304">
        <v>0</v>
      </c>
      <c r="Y304">
        <v>0</v>
      </c>
      <c r="Z304">
        <v>0</v>
      </c>
      <c r="AA304" t="s">
        <v>200</v>
      </c>
      <c r="AB304" t="s">
        <v>323</v>
      </c>
      <c r="AC304">
        <v>80</v>
      </c>
      <c r="AD304" t="s">
        <v>202</v>
      </c>
      <c r="AE304">
        <v>420</v>
      </c>
      <c r="AF304" t="s">
        <v>166</v>
      </c>
      <c r="AG304">
        <v>2</v>
      </c>
      <c r="AH304">
        <v>99999</v>
      </c>
      <c r="AI304">
        <v>99999</v>
      </c>
      <c r="AJ304">
        <v>99999</v>
      </c>
      <c r="AK304">
        <v>99999</v>
      </c>
      <c r="AL304">
        <v>99999</v>
      </c>
      <c r="AM304">
        <v>99999</v>
      </c>
      <c r="AN304" t="s">
        <v>51</v>
      </c>
      <c r="AO304">
        <v>1027</v>
      </c>
      <c r="AP304" t="s">
        <v>74</v>
      </c>
      <c r="AQ304">
        <v>67.7</v>
      </c>
    </row>
    <row r="305" spans="1:43" ht="13.2" x14ac:dyDescent="0.25">
      <c r="A305">
        <v>18673</v>
      </c>
      <c r="B305" t="s">
        <v>197</v>
      </c>
      <c r="C305">
        <v>25</v>
      </c>
      <c r="D305" t="s">
        <v>44</v>
      </c>
      <c r="E305">
        <v>16</v>
      </c>
      <c r="F305">
        <v>189</v>
      </c>
      <c r="G305" t="s">
        <v>70</v>
      </c>
      <c r="H305">
        <v>6</v>
      </c>
      <c r="I305" t="s">
        <v>84</v>
      </c>
      <c r="J305">
        <v>2</v>
      </c>
      <c r="K305">
        <v>613</v>
      </c>
      <c r="L305">
        <v>11995734</v>
      </c>
      <c r="M305">
        <v>3</v>
      </c>
      <c r="N305" t="s">
        <v>46</v>
      </c>
      <c r="O305" t="s">
        <v>47</v>
      </c>
      <c r="P305">
        <v>23</v>
      </c>
      <c r="Q305">
        <v>0</v>
      </c>
      <c r="R305">
        <v>0</v>
      </c>
      <c r="S305">
        <v>-23</v>
      </c>
      <c r="T305">
        <v>0</v>
      </c>
      <c r="U305">
        <v>0</v>
      </c>
      <c r="V305">
        <v>0</v>
      </c>
      <c r="W305">
        <v>0</v>
      </c>
      <c r="X305">
        <v>0</v>
      </c>
      <c r="Y305">
        <v>0</v>
      </c>
      <c r="Z305">
        <v>0</v>
      </c>
      <c r="AA305" t="s">
        <v>164</v>
      </c>
      <c r="AB305" t="s">
        <v>324</v>
      </c>
      <c r="AC305">
        <v>70</v>
      </c>
      <c r="AD305" t="s">
        <v>46</v>
      </c>
      <c r="AE305">
        <v>410</v>
      </c>
      <c r="AF305" t="s">
        <v>166</v>
      </c>
      <c r="AG305">
        <v>2</v>
      </c>
      <c r="AH305">
        <v>99999</v>
      </c>
      <c r="AI305">
        <v>99999</v>
      </c>
      <c r="AJ305">
        <v>99999</v>
      </c>
      <c r="AK305">
        <v>99999</v>
      </c>
      <c r="AL305">
        <v>99999</v>
      </c>
      <c r="AM305">
        <v>99999</v>
      </c>
      <c r="AN305" t="s">
        <v>51</v>
      </c>
      <c r="AO305" t="s">
        <v>52</v>
      </c>
      <c r="AP305" t="s">
        <v>52</v>
      </c>
      <c r="AQ305" t="s">
        <v>52</v>
      </c>
    </row>
    <row r="306" spans="1:43" ht="13.2" x14ac:dyDescent="0.25">
      <c r="A306">
        <v>18673</v>
      </c>
      <c r="B306" t="s">
        <v>197</v>
      </c>
      <c r="C306">
        <v>25</v>
      </c>
      <c r="D306" t="s">
        <v>44</v>
      </c>
      <c r="E306">
        <v>16</v>
      </c>
      <c r="F306">
        <v>333</v>
      </c>
      <c r="G306" t="s">
        <v>89</v>
      </c>
      <c r="H306">
        <v>2</v>
      </c>
      <c r="I306" t="s">
        <v>325</v>
      </c>
      <c r="J306">
        <v>2</v>
      </c>
      <c r="K306">
        <v>2355</v>
      </c>
      <c r="L306">
        <v>11995337</v>
      </c>
      <c r="M306">
        <v>1</v>
      </c>
      <c r="N306" t="s">
        <v>198</v>
      </c>
      <c r="O306" t="s">
        <v>199</v>
      </c>
      <c r="P306">
        <v>-12.1</v>
      </c>
      <c r="Q306">
        <v>0</v>
      </c>
      <c r="R306">
        <v>0</v>
      </c>
      <c r="S306">
        <v>0</v>
      </c>
      <c r="T306">
        <v>0</v>
      </c>
      <c r="U306">
        <v>0</v>
      </c>
      <c r="V306">
        <v>0</v>
      </c>
      <c r="W306">
        <v>0</v>
      </c>
      <c r="X306">
        <v>0</v>
      </c>
      <c r="Y306">
        <v>0</v>
      </c>
      <c r="Z306">
        <v>0</v>
      </c>
      <c r="AA306" t="s">
        <v>200</v>
      </c>
      <c r="AB306" t="s">
        <v>326</v>
      </c>
      <c r="AC306">
        <v>80</v>
      </c>
      <c r="AD306" t="s">
        <v>202</v>
      </c>
      <c r="AE306">
        <v>420</v>
      </c>
      <c r="AF306" t="s">
        <v>166</v>
      </c>
      <c r="AG306">
        <v>2</v>
      </c>
      <c r="AH306">
        <v>99999</v>
      </c>
      <c r="AI306">
        <v>99999</v>
      </c>
      <c r="AJ306">
        <v>99999</v>
      </c>
      <c r="AK306">
        <v>99999</v>
      </c>
      <c r="AL306">
        <v>99999</v>
      </c>
      <c r="AM306">
        <v>99999</v>
      </c>
      <c r="AN306" t="s">
        <v>239</v>
      </c>
      <c r="AO306">
        <v>1076</v>
      </c>
      <c r="AP306" t="s">
        <v>293</v>
      </c>
      <c r="AQ306">
        <v>-0.4</v>
      </c>
    </row>
    <row r="307" spans="1:43" ht="13.2" x14ac:dyDescent="0.25">
      <c r="A307">
        <v>18673</v>
      </c>
      <c r="B307" t="s">
        <v>197</v>
      </c>
      <c r="C307">
        <v>25</v>
      </c>
      <c r="D307" t="s">
        <v>44</v>
      </c>
      <c r="E307">
        <v>16</v>
      </c>
      <c r="F307">
        <v>333</v>
      </c>
      <c r="G307" t="s">
        <v>89</v>
      </c>
      <c r="H307">
        <v>2</v>
      </c>
      <c r="I307" t="s">
        <v>325</v>
      </c>
      <c r="J307">
        <v>2</v>
      </c>
      <c r="K307">
        <v>2355</v>
      </c>
      <c r="L307">
        <v>11995337</v>
      </c>
      <c r="M307">
        <v>1</v>
      </c>
      <c r="N307" t="s">
        <v>198</v>
      </c>
      <c r="O307" t="s">
        <v>199</v>
      </c>
      <c r="P307">
        <v>-12.1</v>
      </c>
      <c r="Q307">
        <v>0</v>
      </c>
      <c r="R307">
        <v>0</v>
      </c>
      <c r="S307">
        <v>0</v>
      </c>
      <c r="T307">
        <v>0</v>
      </c>
      <c r="U307">
        <v>0</v>
      </c>
      <c r="V307">
        <v>0</v>
      </c>
      <c r="W307">
        <v>0</v>
      </c>
      <c r="X307">
        <v>0</v>
      </c>
      <c r="Y307">
        <v>0</v>
      </c>
      <c r="Z307">
        <v>0</v>
      </c>
      <c r="AA307" t="s">
        <v>200</v>
      </c>
      <c r="AB307" t="s">
        <v>326</v>
      </c>
      <c r="AC307">
        <v>80</v>
      </c>
      <c r="AD307" t="s">
        <v>202</v>
      </c>
      <c r="AE307">
        <v>420</v>
      </c>
      <c r="AF307" t="s">
        <v>166</v>
      </c>
      <c r="AG307">
        <v>2</v>
      </c>
      <c r="AH307">
        <v>99999</v>
      </c>
      <c r="AI307">
        <v>99999</v>
      </c>
      <c r="AJ307">
        <v>99999</v>
      </c>
      <c r="AK307">
        <v>99999</v>
      </c>
      <c r="AL307">
        <v>99999</v>
      </c>
      <c r="AM307">
        <v>99999</v>
      </c>
      <c r="AN307" t="s">
        <v>51</v>
      </c>
      <c r="AO307">
        <v>1061</v>
      </c>
      <c r="AP307" t="s">
        <v>156</v>
      </c>
      <c r="AQ307">
        <v>-9.9</v>
      </c>
    </row>
    <row r="308" spans="1:43" ht="13.2" x14ac:dyDescent="0.25">
      <c r="A308">
        <v>18673</v>
      </c>
      <c r="B308" t="s">
        <v>197</v>
      </c>
      <c r="C308">
        <v>25</v>
      </c>
      <c r="D308" t="s">
        <v>44</v>
      </c>
      <c r="E308">
        <v>16</v>
      </c>
      <c r="F308">
        <v>333</v>
      </c>
      <c r="G308" t="s">
        <v>89</v>
      </c>
      <c r="H308">
        <v>2</v>
      </c>
      <c r="I308" t="s">
        <v>325</v>
      </c>
      <c r="J308">
        <v>2</v>
      </c>
      <c r="K308">
        <v>2355</v>
      </c>
      <c r="L308">
        <v>11995337</v>
      </c>
      <c r="M308">
        <v>1</v>
      </c>
      <c r="N308" t="s">
        <v>198</v>
      </c>
      <c r="O308" t="s">
        <v>199</v>
      </c>
      <c r="P308">
        <v>-12.1</v>
      </c>
      <c r="Q308">
        <v>0</v>
      </c>
      <c r="R308">
        <v>0</v>
      </c>
      <c r="S308">
        <v>0</v>
      </c>
      <c r="T308">
        <v>0</v>
      </c>
      <c r="U308">
        <v>0</v>
      </c>
      <c r="V308">
        <v>0</v>
      </c>
      <c r="W308">
        <v>0</v>
      </c>
      <c r="X308">
        <v>0</v>
      </c>
      <c r="Y308">
        <v>0</v>
      </c>
      <c r="Z308">
        <v>0</v>
      </c>
      <c r="AA308" t="s">
        <v>200</v>
      </c>
      <c r="AB308" t="s">
        <v>326</v>
      </c>
      <c r="AC308">
        <v>80</v>
      </c>
      <c r="AD308" t="s">
        <v>202</v>
      </c>
      <c r="AE308">
        <v>420</v>
      </c>
      <c r="AF308" t="s">
        <v>166</v>
      </c>
      <c r="AG308">
        <v>2</v>
      </c>
      <c r="AH308">
        <v>99999</v>
      </c>
      <c r="AI308">
        <v>99999</v>
      </c>
      <c r="AJ308">
        <v>99999</v>
      </c>
      <c r="AK308">
        <v>99999</v>
      </c>
      <c r="AL308">
        <v>99999</v>
      </c>
      <c r="AM308">
        <v>99999</v>
      </c>
      <c r="AN308" t="s">
        <v>173</v>
      </c>
      <c r="AO308">
        <v>1004</v>
      </c>
      <c r="AP308" t="s">
        <v>174</v>
      </c>
      <c r="AQ308">
        <v>-1.8</v>
      </c>
    </row>
    <row r="309" spans="1:43" ht="13.2" x14ac:dyDescent="0.25">
      <c r="A309">
        <v>18673</v>
      </c>
      <c r="B309" t="s">
        <v>197</v>
      </c>
      <c r="C309">
        <v>25</v>
      </c>
      <c r="D309" t="s">
        <v>44</v>
      </c>
      <c r="E309">
        <v>16</v>
      </c>
      <c r="F309">
        <v>333</v>
      </c>
      <c r="G309" t="s">
        <v>89</v>
      </c>
      <c r="H309">
        <v>2</v>
      </c>
      <c r="I309" t="s">
        <v>325</v>
      </c>
      <c r="J309">
        <v>2</v>
      </c>
      <c r="K309">
        <v>2355</v>
      </c>
      <c r="L309">
        <v>12189519</v>
      </c>
      <c r="M309">
        <v>2</v>
      </c>
      <c r="N309" t="s">
        <v>198</v>
      </c>
      <c r="O309" t="s">
        <v>207</v>
      </c>
      <c r="P309">
        <v>5.6</v>
      </c>
      <c r="Q309">
        <v>0</v>
      </c>
      <c r="R309">
        <v>0</v>
      </c>
      <c r="S309">
        <v>0</v>
      </c>
      <c r="T309">
        <v>0</v>
      </c>
      <c r="U309">
        <v>0</v>
      </c>
      <c r="V309">
        <v>0</v>
      </c>
      <c r="W309">
        <v>0</v>
      </c>
      <c r="X309">
        <v>0</v>
      </c>
      <c r="Y309">
        <v>0</v>
      </c>
      <c r="Z309">
        <v>0</v>
      </c>
      <c r="AA309" t="s">
        <v>200</v>
      </c>
      <c r="AB309" t="s">
        <v>327</v>
      </c>
      <c r="AC309">
        <v>80</v>
      </c>
      <c r="AD309" t="s">
        <v>202</v>
      </c>
      <c r="AE309">
        <v>420</v>
      </c>
      <c r="AF309" t="s">
        <v>166</v>
      </c>
      <c r="AG309">
        <v>2</v>
      </c>
      <c r="AH309">
        <v>99999</v>
      </c>
      <c r="AI309">
        <v>99999</v>
      </c>
      <c r="AJ309">
        <v>99999</v>
      </c>
      <c r="AK309">
        <v>99999</v>
      </c>
      <c r="AL309">
        <v>99999</v>
      </c>
      <c r="AM309">
        <v>99999</v>
      </c>
      <c r="AN309" t="s">
        <v>51</v>
      </c>
      <c r="AO309">
        <v>1061</v>
      </c>
      <c r="AP309" t="s">
        <v>156</v>
      </c>
      <c r="AQ309">
        <v>4.5999999999999996</v>
      </c>
    </row>
    <row r="310" spans="1:43" ht="13.2" x14ac:dyDescent="0.25">
      <c r="A310">
        <v>18673</v>
      </c>
      <c r="B310" t="s">
        <v>197</v>
      </c>
      <c r="C310">
        <v>25</v>
      </c>
      <c r="D310" t="s">
        <v>44</v>
      </c>
      <c r="E310">
        <v>16</v>
      </c>
      <c r="F310">
        <v>333</v>
      </c>
      <c r="G310" t="s">
        <v>89</v>
      </c>
      <c r="H310">
        <v>2</v>
      </c>
      <c r="I310" t="s">
        <v>325</v>
      </c>
      <c r="J310">
        <v>2</v>
      </c>
      <c r="K310">
        <v>2355</v>
      </c>
      <c r="L310">
        <v>12189519</v>
      </c>
      <c r="M310">
        <v>2</v>
      </c>
      <c r="N310" t="s">
        <v>198</v>
      </c>
      <c r="O310" t="s">
        <v>207</v>
      </c>
      <c r="P310">
        <v>5.6</v>
      </c>
      <c r="Q310">
        <v>0</v>
      </c>
      <c r="R310">
        <v>0</v>
      </c>
      <c r="S310">
        <v>0</v>
      </c>
      <c r="T310">
        <v>0</v>
      </c>
      <c r="U310">
        <v>0</v>
      </c>
      <c r="V310">
        <v>0</v>
      </c>
      <c r="W310">
        <v>0</v>
      </c>
      <c r="X310">
        <v>0</v>
      </c>
      <c r="Y310">
        <v>0</v>
      </c>
      <c r="Z310">
        <v>0</v>
      </c>
      <c r="AA310" t="s">
        <v>200</v>
      </c>
      <c r="AB310" t="s">
        <v>327</v>
      </c>
      <c r="AC310">
        <v>80</v>
      </c>
      <c r="AD310" t="s">
        <v>202</v>
      </c>
      <c r="AE310">
        <v>420</v>
      </c>
      <c r="AF310" t="s">
        <v>166</v>
      </c>
      <c r="AG310">
        <v>2</v>
      </c>
      <c r="AH310">
        <v>99999</v>
      </c>
      <c r="AI310">
        <v>99999</v>
      </c>
      <c r="AJ310">
        <v>99999</v>
      </c>
      <c r="AK310">
        <v>99999</v>
      </c>
      <c r="AL310">
        <v>99999</v>
      </c>
      <c r="AM310">
        <v>99999</v>
      </c>
      <c r="AN310" t="s">
        <v>173</v>
      </c>
      <c r="AO310">
        <v>1004</v>
      </c>
      <c r="AP310" t="s">
        <v>174</v>
      </c>
      <c r="AQ310">
        <v>0.8</v>
      </c>
    </row>
    <row r="311" spans="1:43" ht="13.2" x14ac:dyDescent="0.25">
      <c r="A311">
        <v>18673</v>
      </c>
      <c r="B311" t="s">
        <v>197</v>
      </c>
      <c r="C311">
        <v>25</v>
      </c>
      <c r="D311" t="s">
        <v>44</v>
      </c>
      <c r="E311">
        <v>16</v>
      </c>
      <c r="F311">
        <v>333</v>
      </c>
      <c r="G311" t="s">
        <v>89</v>
      </c>
      <c r="H311">
        <v>2</v>
      </c>
      <c r="I311" t="s">
        <v>325</v>
      </c>
      <c r="J311">
        <v>2</v>
      </c>
      <c r="K311">
        <v>2355</v>
      </c>
      <c r="L311">
        <v>12189519</v>
      </c>
      <c r="M311">
        <v>2</v>
      </c>
      <c r="N311" t="s">
        <v>198</v>
      </c>
      <c r="O311" t="s">
        <v>207</v>
      </c>
      <c r="P311">
        <v>5.6</v>
      </c>
      <c r="Q311">
        <v>0</v>
      </c>
      <c r="R311">
        <v>0</v>
      </c>
      <c r="S311">
        <v>0</v>
      </c>
      <c r="T311">
        <v>0</v>
      </c>
      <c r="U311">
        <v>0</v>
      </c>
      <c r="V311">
        <v>0</v>
      </c>
      <c r="W311">
        <v>0</v>
      </c>
      <c r="X311">
        <v>0</v>
      </c>
      <c r="Y311">
        <v>0</v>
      </c>
      <c r="Z311">
        <v>0</v>
      </c>
      <c r="AA311" t="s">
        <v>200</v>
      </c>
      <c r="AB311" t="s">
        <v>327</v>
      </c>
      <c r="AC311">
        <v>80</v>
      </c>
      <c r="AD311" t="s">
        <v>202</v>
      </c>
      <c r="AE311">
        <v>420</v>
      </c>
      <c r="AF311" t="s">
        <v>166</v>
      </c>
      <c r="AG311">
        <v>2</v>
      </c>
      <c r="AH311">
        <v>99999</v>
      </c>
      <c r="AI311">
        <v>99999</v>
      </c>
      <c r="AJ311">
        <v>99999</v>
      </c>
      <c r="AK311">
        <v>99999</v>
      </c>
      <c r="AL311">
        <v>99999</v>
      </c>
      <c r="AM311">
        <v>99999</v>
      </c>
      <c r="AN311" t="s">
        <v>239</v>
      </c>
      <c r="AO311">
        <v>1076</v>
      </c>
      <c r="AP311" t="s">
        <v>293</v>
      </c>
      <c r="AQ311">
        <v>0.2</v>
      </c>
    </row>
    <row r="312" spans="1:43" ht="13.2" x14ac:dyDescent="0.25">
      <c r="A312">
        <v>18673</v>
      </c>
      <c r="B312" t="s">
        <v>197</v>
      </c>
      <c r="C312">
        <v>25</v>
      </c>
      <c r="D312" t="s">
        <v>44</v>
      </c>
      <c r="E312">
        <v>16</v>
      </c>
      <c r="F312">
        <v>333</v>
      </c>
      <c r="G312" t="s">
        <v>89</v>
      </c>
      <c r="H312">
        <v>2</v>
      </c>
      <c r="I312" t="s">
        <v>325</v>
      </c>
      <c r="J312">
        <v>2</v>
      </c>
      <c r="K312">
        <v>2355</v>
      </c>
      <c r="L312">
        <v>12060344</v>
      </c>
      <c r="M312">
        <v>3</v>
      </c>
      <c r="N312" t="s">
        <v>209</v>
      </c>
      <c r="O312" t="s">
        <v>328</v>
      </c>
      <c r="P312">
        <v>-3</v>
      </c>
      <c r="Q312">
        <v>0</v>
      </c>
      <c r="R312">
        <v>0</v>
      </c>
      <c r="S312">
        <v>0</v>
      </c>
      <c r="T312">
        <v>0</v>
      </c>
      <c r="U312">
        <v>0</v>
      </c>
      <c r="V312">
        <v>0</v>
      </c>
      <c r="W312">
        <v>0</v>
      </c>
      <c r="X312">
        <v>0</v>
      </c>
      <c r="Y312">
        <v>0</v>
      </c>
      <c r="Z312">
        <v>0</v>
      </c>
      <c r="AA312" t="s">
        <v>211</v>
      </c>
      <c r="AB312" t="s">
        <v>329</v>
      </c>
      <c r="AC312">
        <v>30</v>
      </c>
      <c r="AD312" t="s">
        <v>213</v>
      </c>
      <c r="AE312">
        <v>430</v>
      </c>
      <c r="AF312" t="s">
        <v>166</v>
      </c>
      <c r="AG312">
        <v>2</v>
      </c>
      <c r="AH312">
        <v>99999</v>
      </c>
      <c r="AI312">
        <v>99999</v>
      </c>
      <c r="AJ312">
        <v>99999</v>
      </c>
      <c r="AK312">
        <v>99999</v>
      </c>
      <c r="AL312">
        <v>99999</v>
      </c>
      <c r="AM312">
        <v>99999</v>
      </c>
      <c r="AN312" t="s">
        <v>173</v>
      </c>
      <c r="AO312">
        <v>1004</v>
      </c>
      <c r="AP312" t="s">
        <v>174</v>
      </c>
      <c r="AQ312">
        <v>-3</v>
      </c>
    </row>
    <row r="313" spans="1:43" ht="13.2" x14ac:dyDescent="0.25">
      <c r="A313">
        <v>18673</v>
      </c>
      <c r="B313" t="s">
        <v>197</v>
      </c>
      <c r="C313">
        <v>25</v>
      </c>
      <c r="D313" t="s">
        <v>44</v>
      </c>
      <c r="E313">
        <v>16</v>
      </c>
      <c r="F313">
        <v>333</v>
      </c>
      <c r="G313" t="s">
        <v>89</v>
      </c>
      <c r="H313">
        <v>2</v>
      </c>
      <c r="I313" t="s">
        <v>325</v>
      </c>
      <c r="J313">
        <v>2</v>
      </c>
      <c r="K313">
        <v>2355</v>
      </c>
      <c r="L313">
        <v>12060386</v>
      </c>
      <c r="M313">
        <v>4</v>
      </c>
      <c r="N313" t="s">
        <v>209</v>
      </c>
      <c r="O313" t="s">
        <v>296</v>
      </c>
      <c r="P313">
        <v>0</v>
      </c>
      <c r="Q313">
        <v>0</v>
      </c>
      <c r="R313">
        <v>-1</v>
      </c>
      <c r="S313">
        <v>0</v>
      </c>
      <c r="T313">
        <v>0</v>
      </c>
      <c r="U313">
        <v>0</v>
      </c>
      <c r="V313">
        <v>0</v>
      </c>
      <c r="W313">
        <v>0</v>
      </c>
      <c r="X313">
        <v>0</v>
      </c>
      <c r="Y313">
        <v>0</v>
      </c>
      <c r="Z313">
        <v>0</v>
      </c>
      <c r="AA313" t="s">
        <v>211</v>
      </c>
      <c r="AB313" t="s">
        <v>330</v>
      </c>
      <c r="AC313">
        <v>30</v>
      </c>
      <c r="AD313" t="s">
        <v>213</v>
      </c>
      <c r="AE313">
        <v>430</v>
      </c>
      <c r="AF313" t="s">
        <v>166</v>
      </c>
      <c r="AG313">
        <v>2</v>
      </c>
      <c r="AH313">
        <v>99999</v>
      </c>
      <c r="AI313">
        <v>99999</v>
      </c>
      <c r="AJ313">
        <v>99999</v>
      </c>
      <c r="AK313">
        <v>99999</v>
      </c>
      <c r="AL313">
        <v>99999</v>
      </c>
      <c r="AM313">
        <v>99999</v>
      </c>
      <c r="AN313" t="s">
        <v>173</v>
      </c>
      <c r="AO313">
        <v>1004</v>
      </c>
      <c r="AP313" t="s">
        <v>174</v>
      </c>
      <c r="AQ313">
        <v>-1</v>
      </c>
    </row>
    <row r="314" spans="1:43" ht="13.2" x14ac:dyDescent="0.25">
      <c r="A314">
        <v>18673</v>
      </c>
      <c r="B314" t="s">
        <v>197</v>
      </c>
      <c r="C314">
        <v>25</v>
      </c>
      <c r="D314" t="s">
        <v>44</v>
      </c>
      <c r="E314">
        <v>16</v>
      </c>
      <c r="F314">
        <v>333</v>
      </c>
      <c r="G314" t="s">
        <v>89</v>
      </c>
      <c r="H314">
        <v>2</v>
      </c>
      <c r="I314" t="s">
        <v>325</v>
      </c>
      <c r="J314">
        <v>2</v>
      </c>
      <c r="K314">
        <v>2355</v>
      </c>
      <c r="L314">
        <v>11959309</v>
      </c>
      <c r="M314">
        <v>5</v>
      </c>
      <c r="N314" t="s">
        <v>222</v>
      </c>
      <c r="O314" t="s">
        <v>298</v>
      </c>
      <c r="P314">
        <v>0</v>
      </c>
      <c r="Q314">
        <v>0</v>
      </c>
      <c r="R314">
        <v>0</v>
      </c>
      <c r="S314">
        <v>0</v>
      </c>
      <c r="T314">
        <v>0</v>
      </c>
      <c r="U314">
        <v>0</v>
      </c>
      <c r="V314">
        <v>0</v>
      </c>
      <c r="W314">
        <v>0</v>
      </c>
      <c r="X314">
        <v>0</v>
      </c>
      <c r="Y314">
        <v>0</v>
      </c>
      <c r="Z314">
        <v>0</v>
      </c>
      <c r="AA314" t="s">
        <v>299</v>
      </c>
      <c r="AB314" t="s">
        <v>331</v>
      </c>
      <c r="AC314">
        <v>20</v>
      </c>
      <c r="AD314" t="s">
        <v>301</v>
      </c>
      <c r="AE314">
        <v>400</v>
      </c>
      <c r="AF314" t="s">
        <v>166</v>
      </c>
      <c r="AG314">
        <v>2</v>
      </c>
      <c r="AH314">
        <v>99999</v>
      </c>
      <c r="AI314">
        <v>99999</v>
      </c>
      <c r="AJ314">
        <v>99999</v>
      </c>
      <c r="AK314">
        <v>99999</v>
      </c>
      <c r="AL314">
        <v>99999</v>
      </c>
      <c r="AM314">
        <v>99999</v>
      </c>
      <c r="AN314" t="s">
        <v>239</v>
      </c>
      <c r="AO314">
        <v>1076</v>
      </c>
      <c r="AP314" t="s">
        <v>293</v>
      </c>
      <c r="AQ314">
        <v>11.3</v>
      </c>
    </row>
    <row r="315" spans="1:43" ht="13.2" x14ac:dyDescent="0.25">
      <c r="A315">
        <v>18673</v>
      </c>
      <c r="B315" t="s">
        <v>197</v>
      </c>
      <c r="C315">
        <v>25</v>
      </c>
      <c r="D315" t="s">
        <v>44</v>
      </c>
      <c r="E315">
        <v>16</v>
      </c>
      <c r="F315">
        <v>333</v>
      </c>
      <c r="G315" t="s">
        <v>89</v>
      </c>
      <c r="H315">
        <v>2</v>
      </c>
      <c r="I315" t="s">
        <v>325</v>
      </c>
      <c r="J315">
        <v>2</v>
      </c>
      <c r="K315">
        <v>2355</v>
      </c>
      <c r="L315">
        <v>11959309</v>
      </c>
      <c r="M315">
        <v>5</v>
      </c>
      <c r="N315" t="s">
        <v>222</v>
      </c>
      <c r="O315" t="s">
        <v>298</v>
      </c>
      <c r="P315">
        <v>0</v>
      </c>
      <c r="Q315">
        <v>0</v>
      </c>
      <c r="R315">
        <v>0</v>
      </c>
      <c r="S315">
        <v>0</v>
      </c>
      <c r="T315">
        <v>0</v>
      </c>
      <c r="U315">
        <v>0</v>
      </c>
      <c r="V315">
        <v>0</v>
      </c>
      <c r="W315">
        <v>0</v>
      </c>
      <c r="X315">
        <v>0</v>
      </c>
      <c r="Y315">
        <v>0</v>
      </c>
      <c r="Z315">
        <v>0</v>
      </c>
      <c r="AA315" t="s">
        <v>299</v>
      </c>
      <c r="AB315" t="s">
        <v>331</v>
      </c>
      <c r="AC315">
        <v>20</v>
      </c>
      <c r="AD315" t="s">
        <v>301</v>
      </c>
      <c r="AE315">
        <v>400</v>
      </c>
      <c r="AF315" t="s">
        <v>166</v>
      </c>
      <c r="AG315">
        <v>2</v>
      </c>
      <c r="AH315">
        <v>99999</v>
      </c>
      <c r="AI315">
        <v>99999</v>
      </c>
      <c r="AJ315">
        <v>99999</v>
      </c>
      <c r="AK315">
        <v>99999</v>
      </c>
      <c r="AL315">
        <v>99999</v>
      </c>
      <c r="AM315">
        <v>99999</v>
      </c>
      <c r="AN315" t="s">
        <v>100</v>
      </c>
      <c r="AO315">
        <v>1270</v>
      </c>
      <c r="AP315" t="s">
        <v>104</v>
      </c>
      <c r="AQ315">
        <v>-11.3</v>
      </c>
    </row>
    <row r="316" spans="1:43" ht="13.2" x14ac:dyDescent="0.25">
      <c r="A316">
        <v>18673</v>
      </c>
      <c r="B316" t="s">
        <v>197</v>
      </c>
      <c r="C316">
        <v>25</v>
      </c>
      <c r="D316" t="s">
        <v>44</v>
      </c>
      <c r="E316">
        <v>16</v>
      </c>
      <c r="F316">
        <v>333</v>
      </c>
      <c r="G316" t="s">
        <v>89</v>
      </c>
      <c r="H316">
        <v>2</v>
      </c>
      <c r="I316" t="s">
        <v>325</v>
      </c>
      <c r="J316">
        <v>2</v>
      </c>
      <c r="K316">
        <v>2355</v>
      </c>
      <c r="L316">
        <v>11964307</v>
      </c>
      <c r="M316">
        <v>6</v>
      </c>
      <c r="N316" t="s">
        <v>46</v>
      </c>
      <c r="O316" t="s">
        <v>47</v>
      </c>
      <c r="P316">
        <v>-21.4</v>
      </c>
      <c r="Q316">
        <v>0</v>
      </c>
      <c r="R316">
        <v>21.4</v>
      </c>
      <c r="S316">
        <v>0</v>
      </c>
      <c r="T316">
        <v>0</v>
      </c>
      <c r="U316">
        <v>0</v>
      </c>
      <c r="V316">
        <v>0</v>
      </c>
      <c r="W316">
        <v>0</v>
      </c>
      <c r="X316">
        <v>0</v>
      </c>
      <c r="Y316">
        <v>0</v>
      </c>
      <c r="Z316">
        <v>0</v>
      </c>
      <c r="AA316" t="s">
        <v>164</v>
      </c>
      <c r="AB316" t="s">
        <v>332</v>
      </c>
      <c r="AC316">
        <v>70</v>
      </c>
      <c r="AD316" t="s">
        <v>46</v>
      </c>
      <c r="AE316">
        <v>410</v>
      </c>
      <c r="AF316" t="s">
        <v>166</v>
      </c>
      <c r="AG316">
        <v>2</v>
      </c>
      <c r="AH316">
        <v>99999</v>
      </c>
      <c r="AI316">
        <v>99999</v>
      </c>
      <c r="AJ316">
        <v>99999</v>
      </c>
      <c r="AK316">
        <v>99999</v>
      </c>
      <c r="AL316">
        <v>99999</v>
      </c>
      <c r="AM316">
        <v>99999</v>
      </c>
      <c r="AN316" t="s">
        <v>51</v>
      </c>
      <c r="AO316" t="s">
        <v>52</v>
      </c>
      <c r="AP316" t="s">
        <v>52</v>
      </c>
      <c r="AQ316" t="s">
        <v>52</v>
      </c>
    </row>
    <row r="317" spans="1:43" ht="13.2" x14ac:dyDescent="0.25">
      <c r="A317">
        <v>18673</v>
      </c>
      <c r="B317" t="s">
        <v>197</v>
      </c>
      <c r="C317">
        <v>25</v>
      </c>
      <c r="D317" t="s">
        <v>44</v>
      </c>
      <c r="E317">
        <v>16</v>
      </c>
      <c r="F317">
        <v>334</v>
      </c>
      <c r="G317" t="s">
        <v>92</v>
      </c>
      <c r="H317">
        <v>7</v>
      </c>
      <c r="I317" t="s">
        <v>333</v>
      </c>
      <c r="J317">
        <v>2</v>
      </c>
      <c r="K317">
        <v>2979</v>
      </c>
      <c r="L317">
        <v>12032410</v>
      </c>
      <c r="M317">
        <v>1</v>
      </c>
      <c r="N317" t="s">
        <v>284</v>
      </c>
      <c r="O317" t="s">
        <v>313</v>
      </c>
      <c r="P317">
        <v>0</v>
      </c>
      <c r="Q317">
        <v>0</v>
      </c>
      <c r="R317">
        <v>0</v>
      </c>
      <c r="S317">
        <v>-16417.900000000001</v>
      </c>
      <c r="T317">
        <v>0</v>
      </c>
      <c r="U317">
        <v>0</v>
      </c>
      <c r="V317">
        <v>0</v>
      </c>
      <c r="W317">
        <v>-8208.9</v>
      </c>
      <c r="X317">
        <v>0</v>
      </c>
      <c r="Y317">
        <v>0</v>
      </c>
      <c r="Z317">
        <v>0</v>
      </c>
      <c r="AA317" t="s">
        <v>286</v>
      </c>
      <c r="AB317" t="s">
        <v>314</v>
      </c>
      <c r="AC317">
        <v>50</v>
      </c>
      <c r="AD317" t="s">
        <v>284</v>
      </c>
      <c r="AE317">
        <v>240</v>
      </c>
      <c r="AF317" t="s">
        <v>166</v>
      </c>
      <c r="AG317">
        <v>2</v>
      </c>
      <c r="AH317">
        <v>99999</v>
      </c>
      <c r="AI317">
        <v>99999</v>
      </c>
      <c r="AJ317">
        <v>99999</v>
      </c>
      <c r="AK317">
        <v>99999</v>
      </c>
      <c r="AL317">
        <v>99999</v>
      </c>
      <c r="AM317">
        <v>99999</v>
      </c>
      <c r="AN317" t="s">
        <v>100</v>
      </c>
      <c r="AO317">
        <v>1270</v>
      </c>
      <c r="AP317" t="s">
        <v>104</v>
      </c>
      <c r="AQ317">
        <v>-3898.2</v>
      </c>
    </row>
    <row r="318" spans="1:43" ht="13.2" x14ac:dyDescent="0.25">
      <c r="A318">
        <v>18673</v>
      </c>
      <c r="B318" t="s">
        <v>197</v>
      </c>
      <c r="C318">
        <v>25</v>
      </c>
      <c r="D318" t="s">
        <v>44</v>
      </c>
      <c r="E318">
        <v>16</v>
      </c>
      <c r="F318">
        <v>334</v>
      </c>
      <c r="G318" t="s">
        <v>92</v>
      </c>
      <c r="H318">
        <v>7</v>
      </c>
      <c r="I318" t="s">
        <v>333</v>
      </c>
      <c r="J318">
        <v>2</v>
      </c>
      <c r="K318">
        <v>2979</v>
      </c>
      <c r="L318">
        <v>12032410</v>
      </c>
      <c r="M318">
        <v>1</v>
      </c>
      <c r="N318" t="s">
        <v>284</v>
      </c>
      <c r="O318" t="s">
        <v>313</v>
      </c>
      <c r="P318">
        <v>0</v>
      </c>
      <c r="Q318">
        <v>0</v>
      </c>
      <c r="R318">
        <v>0</v>
      </c>
      <c r="S318">
        <v>-16417.900000000001</v>
      </c>
      <c r="T318">
        <v>0</v>
      </c>
      <c r="U318">
        <v>0</v>
      </c>
      <c r="V318">
        <v>0</v>
      </c>
      <c r="W318">
        <v>-8208.9</v>
      </c>
      <c r="X318">
        <v>0</v>
      </c>
      <c r="Y318">
        <v>0</v>
      </c>
      <c r="Z318">
        <v>0</v>
      </c>
      <c r="AA318" t="s">
        <v>286</v>
      </c>
      <c r="AB318" t="s">
        <v>314</v>
      </c>
      <c r="AC318">
        <v>50</v>
      </c>
      <c r="AD318" t="s">
        <v>284</v>
      </c>
      <c r="AE318">
        <v>240</v>
      </c>
      <c r="AF318" t="s">
        <v>166</v>
      </c>
      <c r="AG318">
        <v>2</v>
      </c>
      <c r="AH318">
        <v>99999</v>
      </c>
      <c r="AI318">
        <v>99999</v>
      </c>
      <c r="AJ318">
        <v>99999</v>
      </c>
      <c r="AK318">
        <v>99999</v>
      </c>
      <c r="AL318">
        <v>99999</v>
      </c>
      <c r="AM318">
        <v>99999</v>
      </c>
      <c r="AN318" t="s">
        <v>100</v>
      </c>
      <c r="AO318">
        <v>1267</v>
      </c>
      <c r="AP318" t="s">
        <v>101</v>
      </c>
      <c r="AQ318">
        <v>-12932.3</v>
      </c>
    </row>
    <row r="319" spans="1:43" ht="13.2" x14ac:dyDescent="0.25">
      <c r="A319">
        <v>18673</v>
      </c>
      <c r="B319" t="s">
        <v>197</v>
      </c>
      <c r="C319">
        <v>25</v>
      </c>
      <c r="D319" t="s">
        <v>44</v>
      </c>
      <c r="E319">
        <v>16</v>
      </c>
      <c r="F319">
        <v>334</v>
      </c>
      <c r="G319" t="s">
        <v>92</v>
      </c>
      <c r="H319">
        <v>7</v>
      </c>
      <c r="I319" t="s">
        <v>333</v>
      </c>
      <c r="J319">
        <v>2</v>
      </c>
      <c r="K319">
        <v>2979</v>
      </c>
      <c r="L319">
        <v>12032410</v>
      </c>
      <c r="M319">
        <v>1</v>
      </c>
      <c r="N319" t="s">
        <v>284</v>
      </c>
      <c r="O319" t="s">
        <v>313</v>
      </c>
      <c r="P319">
        <v>0</v>
      </c>
      <c r="Q319">
        <v>0</v>
      </c>
      <c r="R319">
        <v>0</v>
      </c>
      <c r="S319">
        <v>-16417.900000000001</v>
      </c>
      <c r="T319">
        <v>0</v>
      </c>
      <c r="U319">
        <v>0</v>
      </c>
      <c r="V319">
        <v>0</v>
      </c>
      <c r="W319">
        <v>-8208.9</v>
      </c>
      <c r="X319">
        <v>0</v>
      </c>
      <c r="Y319">
        <v>0</v>
      </c>
      <c r="Z319">
        <v>0</v>
      </c>
      <c r="AA319" t="s">
        <v>286</v>
      </c>
      <c r="AB319" t="s">
        <v>314</v>
      </c>
      <c r="AC319">
        <v>50</v>
      </c>
      <c r="AD319" t="s">
        <v>284</v>
      </c>
      <c r="AE319">
        <v>240</v>
      </c>
      <c r="AF319" t="s">
        <v>166</v>
      </c>
      <c r="AG319">
        <v>2</v>
      </c>
      <c r="AH319">
        <v>99999</v>
      </c>
      <c r="AI319">
        <v>99999</v>
      </c>
      <c r="AJ319">
        <v>99999</v>
      </c>
      <c r="AK319">
        <v>99999</v>
      </c>
      <c r="AL319">
        <v>99999</v>
      </c>
      <c r="AM319">
        <v>99999</v>
      </c>
      <c r="AN319" t="s">
        <v>173</v>
      </c>
      <c r="AO319">
        <v>1004</v>
      </c>
      <c r="AP319" t="s">
        <v>174</v>
      </c>
      <c r="AQ319">
        <v>-7796.3</v>
      </c>
    </row>
    <row r="320" spans="1:43" ht="13.2" x14ac:dyDescent="0.25">
      <c r="A320">
        <v>18673</v>
      </c>
      <c r="B320" t="s">
        <v>197</v>
      </c>
      <c r="C320">
        <v>25</v>
      </c>
      <c r="D320" t="s">
        <v>44</v>
      </c>
      <c r="E320">
        <v>16</v>
      </c>
      <c r="F320">
        <v>334</v>
      </c>
      <c r="G320" t="s">
        <v>92</v>
      </c>
      <c r="H320">
        <v>7</v>
      </c>
      <c r="I320" t="s">
        <v>333</v>
      </c>
      <c r="J320">
        <v>2</v>
      </c>
      <c r="K320">
        <v>2979</v>
      </c>
      <c r="L320">
        <v>12041901</v>
      </c>
      <c r="M320">
        <v>2</v>
      </c>
      <c r="N320" t="s">
        <v>315</v>
      </c>
      <c r="O320" t="s">
        <v>316</v>
      </c>
      <c r="P320">
        <v>0</v>
      </c>
      <c r="Q320">
        <v>0</v>
      </c>
      <c r="R320">
        <v>0</v>
      </c>
      <c r="S320">
        <v>20905.900000000001</v>
      </c>
      <c r="T320">
        <v>0</v>
      </c>
      <c r="U320">
        <v>0</v>
      </c>
      <c r="V320">
        <v>0</v>
      </c>
      <c r="W320">
        <v>0</v>
      </c>
      <c r="X320">
        <v>0</v>
      </c>
      <c r="Y320">
        <v>0</v>
      </c>
      <c r="Z320">
        <v>0</v>
      </c>
      <c r="AA320" t="s">
        <v>205</v>
      </c>
      <c r="AB320" t="s">
        <v>334</v>
      </c>
      <c r="AC320">
        <v>40</v>
      </c>
      <c r="AD320" t="s">
        <v>318</v>
      </c>
      <c r="AE320">
        <v>500</v>
      </c>
      <c r="AF320" t="s">
        <v>166</v>
      </c>
      <c r="AG320">
        <v>2</v>
      </c>
      <c r="AH320">
        <v>99999</v>
      </c>
      <c r="AI320">
        <v>99999</v>
      </c>
      <c r="AJ320">
        <v>99999</v>
      </c>
      <c r="AK320">
        <v>99999</v>
      </c>
      <c r="AL320">
        <v>99999</v>
      </c>
      <c r="AM320">
        <v>99999</v>
      </c>
      <c r="AN320" t="s">
        <v>100</v>
      </c>
      <c r="AO320">
        <v>1002</v>
      </c>
      <c r="AP320" t="s">
        <v>267</v>
      </c>
      <c r="AQ320">
        <v>20905.900000000001</v>
      </c>
    </row>
    <row r="321" spans="1:43" ht="13.2" x14ac:dyDescent="0.25">
      <c r="A321">
        <v>18673</v>
      </c>
      <c r="B321" t="s">
        <v>197</v>
      </c>
      <c r="C321">
        <v>25</v>
      </c>
      <c r="D321" t="s">
        <v>44</v>
      </c>
      <c r="E321">
        <v>16</v>
      </c>
      <c r="F321">
        <v>526</v>
      </c>
      <c r="G321" t="s">
        <v>75</v>
      </c>
      <c r="H321">
        <v>3</v>
      </c>
      <c r="I321" t="s">
        <v>335</v>
      </c>
      <c r="J321">
        <v>2</v>
      </c>
      <c r="K321">
        <v>3375</v>
      </c>
      <c r="L321">
        <v>12084604</v>
      </c>
      <c r="M321">
        <v>9999</v>
      </c>
      <c r="N321" t="s">
        <v>58</v>
      </c>
      <c r="O321" t="s">
        <v>336</v>
      </c>
      <c r="P321">
        <v>18145.2</v>
      </c>
      <c r="Q321">
        <v>36.700000000000003</v>
      </c>
      <c r="R321">
        <v>517.4</v>
      </c>
      <c r="S321">
        <v>133.19999999999999</v>
      </c>
      <c r="T321">
        <v>0</v>
      </c>
      <c r="U321">
        <v>0</v>
      </c>
      <c r="V321">
        <v>0</v>
      </c>
      <c r="W321">
        <v>0</v>
      </c>
      <c r="X321">
        <v>87</v>
      </c>
      <c r="Y321">
        <v>58</v>
      </c>
      <c r="Z321">
        <v>5</v>
      </c>
      <c r="AA321" t="s">
        <v>168</v>
      </c>
      <c r="AB321" t="s">
        <v>337</v>
      </c>
      <c r="AC321">
        <v>90</v>
      </c>
      <c r="AD321" t="s">
        <v>338</v>
      </c>
      <c r="AE321">
        <v>180</v>
      </c>
      <c r="AF321" t="s">
        <v>166</v>
      </c>
      <c r="AG321">
        <v>2</v>
      </c>
      <c r="AH321">
        <v>99999</v>
      </c>
      <c r="AI321">
        <v>99999</v>
      </c>
      <c r="AJ321">
        <v>99999</v>
      </c>
      <c r="AK321">
        <v>99999</v>
      </c>
      <c r="AL321">
        <v>99999</v>
      </c>
      <c r="AM321">
        <v>99999</v>
      </c>
      <c r="AN321" t="s">
        <v>173</v>
      </c>
      <c r="AO321">
        <v>1004</v>
      </c>
      <c r="AP321" t="s">
        <v>174</v>
      </c>
      <c r="AQ321">
        <v>141.69999999999999</v>
      </c>
    </row>
    <row r="322" spans="1:43" ht="13.2" x14ac:dyDescent="0.25">
      <c r="A322">
        <v>18673</v>
      </c>
      <c r="B322" t="s">
        <v>197</v>
      </c>
      <c r="C322">
        <v>25</v>
      </c>
      <c r="D322" t="s">
        <v>44</v>
      </c>
      <c r="E322">
        <v>16</v>
      </c>
      <c r="F322">
        <v>526</v>
      </c>
      <c r="G322" t="s">
        <v>75</v>
      </c>
      <c r="H322">
        <v>3</v>
      </c>
      <c r="I322" t="s">
        <v>335</v>
      </c>
      <c r="J322">
        <v>2</v>
      </c>
      <c r="K322">
        <v>3375</v>
      </c>
      <c r="L322">
        <v>12084604</v>
      </c>
      <c r="M322">
        <v>9999</v>
      </c>
      <c r="N322" t="s">
        <v>58</v>
      </c>
      <c r="O322" t="s">
        <v>336</v>
      </c>
      <c r="P322">
        <v>18145.2</v>
      </c>
      <c r="Q322">
        <v>36.700000000000003</v>
      </c>
      <c r="R322">
        <v>517.4</v>
      </c>
      <c r="S322">
        <v>133.19999999999999</v>
      </c>
      <c r="T322">
        <v>0</v>
      </c>
      <c r="U322">
        <v>0</v>
      </c>
      <c r="V322">
        <v>0</v>
      </c>
      <c r="W322">
        <v>0</v>
      </c>
      <c r="X322">
        <v>87</v>
      </c>
      <c r="Y322">
        <v>58</v>
      </c>
      <c r="Z322">
        <v>5</v>
      </c>
      <c r="AA322" t="s">
        <v>168</v>
      </c>
      <c r="AB322" t="s">
        <v>337</v>
      </c>
      <c r="AC322">
        <v>90</v>
      </c>
      <c r="AD322" t="s">
        <v>338</v>
      </c>
      <c r="AE322">
        <v>180</v>
      </c>
      <c r="AF322" t="s">
        <v>166</v>
      </c>
      <c r="AG322">
        <v>2</v>
      </c>
      <c r="AH322">
        <v>99999</v>
      </c>
      <c r="AI322">
        <v>99999</v>
      </c>
      <c r="AJ322">
        <v>99999</v>
      </c>
      <c r="AK322">
        <v>99999</v>
      </c>
      <c r="AL322">
        <v>99999</v>
      </c>
      <c r="AM322">
        <v>99999</v>
      </c>
      <c r="AN322" t="s">
        <v>51</v>
      </c>
      <c r="AO322">
        <v>1061</v>
      </c>
      <c r="AP322" t="s">
        <v>156</v>
      </c>
      <c r="AQ322">
        <v>18690.8</v>
      </c>
    </row>
    <row r="323" spans="1:43" ht="13.2" x14ac:dyDescent="0.25">
      <c r="A323">
        <v>18673</v>
      </c>
      <c r="B323" t="s">
        <v>197</v>
      </c>
      <c r="C323">
        <v>25</v>
      </c>
      <c r="D323" t="s">
        <v>44</v>
      </c>
      <c r="E323">
        <v>16</v>
      </c>
      <c r="F323">
        <v>526</v>
      </c>
      <c r="G323" t="s">
        <v>75</v>
      </c>
      <c r="H323">
        <v>3</v>
      </c>
      <c r="I323" t="s">
        <v>335</v>
      </c>
      <c r="J323">
        <v>2</v>
      </c>
      <c r="K323">
        <v>3375</v>
      </c>
      <c r="L323">
        <v>12084601</v>
      </c>
      <c r="M323">
        <v>9999</v>
      </c>
      <c r="N323" t="s">
        <v>58</v>
      </c>
      <c r="O323" t="s">
        <v>339</v>
      </c>
      <c r="P323">
        <v>18361.099999999999</v>
      </c>
      <c r="Q323">
        <v>8.6999999999999993</v>
      </c>
      <c r="R323">
        <v>744.7</v>
      </c>
      <c r="S323">
        <v>104.2</v>
      </c>
      <c r="T323">
        <v>0</v>
      </c>
      <c r="U323">
        <v>0</v>
      </c>
      <c r="V323">
        <v>0</v>
      </c>
      <c r="W323">
        <v>0</v>
      </c>
      <c r="X323">
        <v>112</v>
      </c>
      <c r="Y323">
        <v>13</v>
      </c>
      <c r="Z323">
        <v>2</v>
      </c>
      <c r="AA323" t="s">
        <v>168</v>
      </c>
      <c r="AB323" t="s">
        <v>337</v>
      </c>
      <c r="AC323">
        <v>90</v>
      </c>
      <c r="AD323" t="s">
        <v>338</v>
      </c>
      <c r="AE323">
        <v>180</v>
      </c>
      <c r="AF323" t="s">
        <v>166</v>
      </c>
      <c r="AG323">
        <v>2</v>
      </c>
      <c r="AH323">
        <v>99999</v>
      </c>
      <c r="AI323">
        <v>99999</v>
      </c>
      <c r="AJ323">
        <v>99999</v>
      </c>
      <c r="AK323">
        <v>99999</v>
      </c>
      <c r="AL323">
        <v>99999</v>
      </c>
      <c r="AM323">
        <v>99999</v>
      </c>
      <c r="AN323" t="s">
        <v>51</v>
      </c>
      <c r="AO323">
        <v>1232</v>
      </c>
      <c r="AP323" t="s">
        <v>340</v>
      </c>
      <c r="AQ323">
        <v>31.1</v>
      </c>
    </row>
    <row r="324" spans="1:43" ht="13.2" x14ac:dyDescent="0.25">
      <c r="A324">
        <v>18673</v>
      </c>
      <c r="B324" t="s">
        <v>197</v>
      </c>
      <c r="C324">
        <v>25</v>
      </c>
      <c r="D324" t="s">
        <v>44</v>
      </c>
      <c r="E324">
        <v>16</v>
      </c>
      <c r="F324">
        <v>526</v>
      </c>
      <c r="G324" t="s">
        <v>75</v>
      </c>
      <c r="H324">
        <v>3</v>
      </c>
      <c r="I324" t="s">
        <v>335</v>
      </c>
      <c r="J324">
        <v>2</v>
      </c>
      <c r="K324">
        <v>3375</v>
      </c>
      <c r="L324">
        <v>12084601</v>
      </c>
      <c r="M324">
        <v>9999</v>
      </c>
      <c r="N324" t="s">
        <v>58</v>
      </c>
      <c r="O324" t="s">
        <v>339</v>
      </c>
      <c r="P324">
        <v>18361.099999999999</v>
      </c>
      <c r="Q324">
        <v>8.6999999999999993</v>
      </c>
      <c r="R324">
        <v>744.7</v>
      </c>
      <c r="S324">
        <v>104.2</v>
      </c>
      <c r="T324">
        <v>0</v>
      </c>
      <c r="U324">
        <v>0</v>
      </c>
      <c r="V324">
        <v>0</v>
      </c>
      <c r="W324">
        <v>0</v>
      </c>
      <c r="X324">
        <v>112</v>
      </c>
      <c r="Y324">
        <v>13</v>
      </c>
      <c r="Z324">
        <v>2</v>
      </c>
      <c r="AA324" t="s">
        <v>168</v>
      </c>
      <c r="AB324" t="s">
        <v>337</v>
      </c>
      <c r="AC324">
        <v>90</v>
      </c>
      <c r="AD324" t="s">
        <v>338</v>
      </c>
      <c r="AE324">
        <v>180</v>
      </c>
      <c r="AF324" t="s">
        <v>166</v>
      </c>
      <c r="AG324">
        <v>2</v>
      </c>
      <c r="AH324">
        <v>99999</v>
      </c>
      <c r="AI324">
        <v>99999</v>
      </c>
      <c r="AJ324">
        <v>99999</v>
      </c>
      <c r="AK324">
        <v>99999</v>
      </c>
      <c r="AL324">
        <v>99999</v>
      </c>
      <c r="AM324">
        <v>99999</v>
      </c>
      <c r="AN324" t="s">
        <v>239</v>
      </c>
      <c r="AO324">
        <v>1005</v>
      </c>
      <c r="AP324" t="s">
        <v>240</v>
      </c>
      <c r="AQ324">
        <v>341.2</v>
      </c>
    </row>
    <row r="325" spans="1:43" ht="13.2" x14ac:dyDescent="0.25">
      <c r="A325">
        <v>18673</v>
      </c>
      <c r="B325" t="s">
        <v>197</v>
      </c>
      <c r="C325">
        <v>25</v>
      </c>
      <c r="D325" t="s">
        <v>44</v>
      </c>
      <c r="E325">
        <v>16</v>
      </c>
      <c r="F325">
        <v>526</v>
      </c>
      <c r="G325" t="s">
        <v>75</v>
      </c>
      <c r="H325">
        <v>3</v>
      </c>
      <c r="I325" t="s">
        <v>335</v>
      </c>
      <c r="J325">
        <v>2</v>
      </c>
      <c r="K325">
        <v>3375</v>
      </c>
      <c r="L325">
        <v>12084601</v>
      </c>
      <c r="M325">
        <v>9999</v>
      </c>
      <c r="N325" t="s">
        <v>58</v>
      </c>
      <c r="O325" t="s">
        <v>339</v>
      </c>
      <c r="P325">
        <v>18361.099999999999</v>
      </c>
      <c r="Q325">
        <v>8.6999999999999993</v>
      </c>
      <c r="R325">
        <v>744.7</v>
      </c>
      <c r="S325">
        <v>104.2</v>
      </c>
      <c r="T325">
        <v>0</v>
      </c>
      <c r="U325">
        <v>0</v>
      </c>
      <c r="V325">
        <v>0</v>
      </c>
      <c r="W325">
        <v>0</v>
      </c>
      <c r="X325">
        <v>112</v>
      </c>
      <c r="Y325">
        <v>13</v>
      </c>
      <c r="Z325">
        <v>2</v>
      </c>
      <c r="AA325" t="s">
        <v>168</v>
      </c>
      <c r="AB325" t="s">
        <v>337</v>
      </c>
      <c r="AC325">
        <v>90</v>
      </c>
      <c r="AD325" t="s">
        <v>338</v>
      </c>
      <c r="AE325">
        <v>180</v>
      </c>
      <c r="AF325" t="s">
        <v>166</v>
      </c>
      <c r="AG325">
        <v>2</v>
      </c>
      <c r="AH325">
        <v>99999</v>
      </c>
      <c r="AI325">
        <v>99999</v>
      </c>
      <c r="AJ325">
        <v>99999</v>
      </c>
      <c r="AK325">
        <v>99999</v>
      </c>
      <c r="AL325">
        <v>99999</v>
      </c>
      <c r="AM325">
        <v>99999</v>
      </c>
      <c r="AN325" t="s">
        <v>51</v>
      </c>
      <c r="AO325">
        <v>1007</v>
      </c>
      <c r="AP325" t="s">
        <v>203</v>
      </c>
      <c r="AQ325">
        <v>171.1</v>
      </c>
    </row>
    <row r="326" spans="1:43" ht="13.2" x14ac:dyDescent="0.25">
      <c r="A326">
        <v>18673</v>
      </c>
      <c r="B326" t="s">
        <v>197</v>
      </c>
      <c r="C326">
        <v>25</v>
      </c>
      <c r="D326" t="s">
        <v>44</v>
      </c>
      <c r="E326">
        <v>16</v>
      </c>
      <c r="F326">
        <v>526</v>
      </c>
      <c r="G326" t="s">
        <v>75</v>
      </c>
      <c r="H326">
        <v>3</v>
      </c>
      <c r="I326" t="s">
        <v>335</v>
      </c>
      <c r="J326">
        <v>2</v>
      </c>
      <c r="K326">
        <v>3375</v>
      </c>
      <c r="L326">
        <v>12084601</v>
      </c>
      <c r="M326">
        <v>9999</v>
      </c>
      <c r="N326" t="s">
        <v>58</v>
      </c>
      <c r="O326" t="s">
        <v>339</v>
      </c>
      <c r="P326">
        <v>18361.099999999999</v>
      </c>
      <c r="Q326">
        <v>8.6999999999999993</v>
      </c>
      <c r="R326">
        <v>744.7</v>
      </c>
      <c r="S326">
        <v>104.2</v>
      </c>
      <c r="T326">
        <v>0</v>
      </c>
      <c r="U326">
        <v>0</v>
      </c>
      <c r="V326">
        <v>0</v>
      </c>
      <c r="W326">
        <v>0</v>
      </c>
      <c r="X326">
        <v>112</v>
      </c>
      <c r="Y326">
        <v>13</v>
      </c>
      <c r="Z326">
        <v>2</v>
      </c>
      <c r="AA326" t="s">
        <v>168</v>
      </c>
      <c r="AB326" t="s">
        <v>337</v>
      </c>
      <c r="AC326">
        <v>90</v>
      </c>
      <c r="AD326" t="s">
        <v>338</v>
      </c>
      <c r="AE326">
        <v>180</v>
      </c>
      <c r="AF326" t="s">
        <v>166</v>
      </c>
      <c r="AG326">
        <v>2</v>
      </c>
      <c r="AH326">
        <v>99999</v>
      </c>
      <c r="AI326">
        <v>99999</v>
      </c>
      <c r="AJ326">
        <v>99999</v>
      </c>
      <c r="AK326">
        <v>99999</v>
      </c>
      <c r="AL326">
        <v>99999</v>
      </c>
      <c r="AM326">
        <v>99999</v>
      </c>
      <c r="AN326" t="s">
        <v>51</v>
      </c>
      <c r="AO326">
        <v>1061</v>
      </c>
      <c r="AP326" t="s">
        <v>156</v>
      </c>
      <c r="AQ326">
        <v>18570.2</v>
      </c>
    </row>
    <row r="327" spans="1:43" ht="13.2" x14ac:dyDescent="0.25">
      <c r="A327">
        <v>18673</v>
      </c>
      <c r="B327" t="s">
        <v>197</v>
      </c>
      <c r="C327">
        <v>25</v>
      </c>
      <c r="D327" t="s">
        <v>44</v>
      </c>
      <c r="E327">
        <v>16</v>
      </c>
      <c r="F327">
        <v>526</v>
      </c>
      <c r="G327" t="s">
        <v>75</v>
      </c>
      <c r="H327">
        <v>3</v>
      </c>
      <c r="I327" t="s">
        <v>335</v>
      </c>
      <c r="J327">
        <v>2</v>
      </c>
      <c r="K327">
        <v>3375</v>
      </c>
      <c r="L327">
        <v>12084601</v>
      </c>
      <c r="M327">
        <v>9999</v>
      </c>
      <c r="N327" t="s">
        <v>58</v>
      </c>
      <c r="O327" t="s">
        <v>339</v>
      </c>
      <c r="P327">
        <v>18361.099999999999</v>
      </c>
      <c r="Q327">
        <v>8.6999999999999993</v>
      </c>
      <c r="R327">
        <v>744.7</v>
      </c>
      <c r="S327">
        <v>104.2</v>
      </c>
      <c r="T327">
        <v>0</v>
      </c>
      <c r="U327">
        <v>0</v>
      </c>
      <c r="V327">
        <v>0</v>
      </c>
      <c r="W327">
        <v>0</v>
      </c>
      <c r="X327">
        <v>112</v>
      </c>
      <c r="Y327">
        <v>13</v>
      </c>
      <c r="Z327">
        <v>2</v>
      </c>
      <c r="AA327" t="s">
        <v>168</v>
      </c>
      <c r="AB327" t="s">
        <v>337</v>
      </c>
      <c r="AC327">
        <v>90</v>
      </c>
      <c r="AD327" t="s">
        <v>338</v>
      </c>
      <c r="AE327">
        <v>180</v>
      </c>
      <c r="AF327" t="s">
        <v>166</v>
      </c>
      <c r="AG327">
        <v>2</v>
      </c>
      <c r="AH327">
        <v>99999</v>
      </c>
      <c r="AI327">
        <v>99999</v>
      </c>
      <c r="AJ327">
        <v>99999</v>
      </c>
      <c r="AK327">
        <v>99999</v>
      </c>
      <c r="AL327">
        <v>99999</v>
      </c>
      <c r="AM327">
        <v>99999</v>
      </c>
      <c r="AN327" t="s">
        <v>173</v>
      </c>
      <c r="AO327">
        <v>1004</v>
      </c>
      <c r="AP327" t="s">
        <v>174</v>
      </c>
      <c r="AQ327">
        <v>105.1</v>
      </c>
    </row>
    <row r="328" spans="1:43" ht="13.2" x14ac:dyDescent="0.25">
      <c r="A328">
        <v>18673</v>
      </c>
      <c r="B328" t="s">
        <v>197</v>
      </c>
      <c r="C328">
        <v>25</v>
      </c>
      <c r="D328" t="s">
        <v>44</v>
      </c>
      <c r="E328">
        <v>16</v>
      </c>
      <c r="F328">
        <v>526</v>
      </c>
      <c r="G328" t="s">
        <v>75</v>
      </c>
      <c r="H328">
        <v>3</v>
      </c>
      <c r="I328" t="s">
        <v>86</v>
      </c>
      <c r="J328">
        <v>3</v>
      </c>
      <c r="K328">
        <v>2298</v>
      </c>
      <c r="L328">
        <v>11995342</v>
      </c>
      <c r="M328">
        <v>1</v>
      </c>
      <c r="N328" t="s">
        <v>198</v>
      </c>
      <c r="O328" t="s">
        <v>199</v>
      </c>
      <c r="P328">
        <v>-787.1</v>
      </c>
      <c r="Q328">
        <v>0</v>
      </c>
      <c r="R328">
        <v>0</v>
      </c>
      <c r="S328">
        <v>0</v>
      </c>
      <c r="T328">
        <v>0</v>
      </c>
      <c r="U328">
        <v>0</v>
      </c>
      <c r="V328">
        <v>0</v>
      </c>
      <c r="W328">
        <v>0</v>
      </c>
      <c r="X328">
        <v>0</v>
      </c>
      <c r="Y328">
        <v>0</v>
      </c>
      <c r="Z328">
        <v>0</v>
      </c>
      <c r="AA328" t="s">
        <v>200</v>
      </c>
      <c r="AB328" t="s">
        <v>341</v>
      </c>
      <c r="AC328">
        <v>80</v>
      </c>
      <c r="AD328" t="s">
        <v>202</v>
      </c>
      <c r="AE328">
        <v>420</v>
      </c>
      <c r="AF328" t="s">
        <v>166</v>
      </c>
      <c r="AG328">
        <v>2</v>
      </c>
      <c r="AH328">
        <v>99999</v>
      </c>
      <c r="AI328">
        <v>99999</v>
      </c>
      <c r="AJ328">
        <v>99999</v>
      </c>
      <c r="AK328">
        <v>99999</v>
      </c>
      <c r="AL328">
        <v>99999</v>
      </c>
      <c r="AM328">
        <v>99999</v>
      </c>
      <c r="AN328" t="s">
        <v>51</v>
      </c>
      <c r="AO328">
        <v>1061</v>
      </c>
      <c r="AP328" t="s">
        <v>156</v>
      </c>
      <c r="AQ328">
        <v>-104.3</v>
      </c>
    </row>
    <row r="329" spans="1:43" ht="13.2" x14ac:dyDescent="0.25">
      <c r="A329">
        <v>18673</v>
      </c>
      <c r="B329" t="s">
        <v>197</v>
      </c>
      <c r="C329">
        <v>25</v>
      </c>
      <c r="D329" t="s">
        <v>44</v>
      </c>
      <c r="E329">
        <v>16</v>
      </c>
      <c r="F329">
        <v>526</v>
      </c>
      <c r="G329" t="s">
        <v>75</v>
      </c>
      <c r="H329">
        <v>3</v>
      </c>
      <c r="I329" t="s">
        <v>86</v>
      </c>
      <c r="J329">
        <v>3</v>
      </c>
      <c r="K329">
        <v>2298</v>
      </c>
      <c r="L329">
        <v>11995342</v>
      </c>
      <c r="M329">
        <v>1</v>
      </c>
      <c r="N329" t="s">
        <v>198</v>
      </c>
      <c r="O329" t="s">
        <v>199</v>
      </c>
      <c r="P329">
        <v>-787.1</v>
      </c>
      <c r="Q329">
        <v>0</v>
      </c>
      <c r="R329">
        <v>0</v>
      </c>
      <c r="S329">
        <v>0</v>
      </c>
      <c r="T329">
        <v>0</v>
      </c>
      <c r="U329">
        <v>0</v>
      </c>
      <c r="V329">
        <v>0</v>
      </c>
      <c r="W329">
        <v>0</v>
      </c>
      <c r="X329">
        <v>0</v>
      </c>
      <c r="Y329">
        <v>0</v>
      </c>
      <c r="Z329">
        <v>0</v>
      </c>
      <c r="AA329" t="s">
        <v>200</v>
      </c>
      <c r="AB329" t="s">
        <v>341</v>
      </c>
      <c r="AC329">
        <v>80</v>
      </c>
      <c r="AD329" t="s">
        <v>202</v>
      </c>
      <c r="AE329">
        <v>420</v>
      </c>
      <c r="AF329" t="s">
        <v>166</v>
      </c>
      <c r="AG329">
        <v>2</v>
      </c>
      <c r="AH329">
        <v>99999</v>
      </c>
      <c r="AI329">
        <v>99999</v>
      </c>
      <c r="AJ329">
        <v>99999</v>
      </c>
      <c r="AK329">
        <v>99999</v>
      </c>
      <c r="AL329">
        <v>99999</v>
      </c>
      <c r="AM329">
        <v>99999</v>
      </c>
      <c r="AN329" t="s">
        <v>51</v>
      </c>
      <c r="AO329">
        <v>1007</v>
      </c>
      <c r="AP329" t="s">
        <v>203</v>
      </c>
      <c r="AQ329">
        <v>-1.4</v>
      </c>
    </row>
    <row r="330" spans="1:43" ht="13.2" x14ac:dyDescent="0.25">
      <c r="A330">
        <v>18673</v>
      </c>
      <c r="B330" t="s">
        <v>197</v>
      </c>
      <c r="C330">
        <v>25</v>
      </c>
      <c r="D330" t="s">
        <v>44</v>
      </c>
      <c r="E330">
        <v>16</v>
      </c>
      <c r="F330">
        <v>526</v>
      </c>
      <c r="G330" t="s">
        <v>75</v>
      </c>
      <c r="H330">
        <v>3</v>
      </c>
      <c r="I330" t="s">
        <v>86</v>
      </c>
      <c r="J330">
        <v>3</v>
      </c>
      <c r="K330">
        <v>2298</v>
      </c>
      <c r="L330">
        <v>11995342</v>
      </c>
      <c r="M330">
        <v>1</v>
      </c>
      <c r="N330" t="s">
        <v>198</v>
      </c>
      <c r="O330" t="s">
        <v>199</v>
      </c>
      <c r="P330">
        <v>-787.1</v>
      </c>
      <c r="Q330">
        <v>0</v>
      </c>
      <c r="R330">
        <v>0</v>
      </c>
      <c r="S330">
        <v>0</v>
      </c>
      <c r="T330">
        <v>0</v>
      </c>
      <c r="U330">
        <v>0</v>
      </c>
      <c r="V330">
        <v>0</v>
      </c>
      <c r="W330">
        <v>0</v>
      </c>
      <c r="X330">
        <v>0</v>
      </c>
      <c r="Y330">
        <v>0</v>
      </c>
      <c r="Z330">
        <v>0</v>
      </c>
      <c r="AA330" t="s">
        <v>200</v>
      </c>
      <c r="AB330" t="s">
        <v>341</v>
      </c>
      <c r="AC330">
        <v>80</v>
      </c>
      <c r="AD330" t="s">
        <v>202</v>
      </c>
      <c r="AE330">
        <v>420</v>
      </c>
      <c r="AF330" t="s">
        <v>166</v>
      </c>
      <c r="AG330">
        <v>2</v>
      </c>
      <c r="AH330">
        <v>99999</v>
      </c>
      <c r="AI330">
        <v>99999</v>
      </c>
      <c r="AJ330">
        <v>99999</v>
      </c>
      <c r="AK330">
        <v>99999</v>
      </c>
      <c r="AL330">
        <v>99999</v>
      </c>
      <c r="AM330">
        <v>99999</v>
      </c>
      <c r="AN330" t="s">
        <v>239</v>
      </c>
      <c r="AO330">
        <v>1005</v>
      </c>
      <c r="AP330" t="s">
        <v>240</v>
      </c>
      <c r="AQ330">
        <v>-14.7</v>
      </c>
    </row>
    <row r="331" spans="1:43" ht="13.2" x14ac:dyDescent="0.25">
      <c r="A331">
        <v>18673</v>
      </c>
      <c r="B331" t="s">
        <v>197</v>
      </c>
      <c r="C331">
        <v>25</v>
      </c>
      <c r="D331" t="s">
        <v>44</v>
      </c>
      <c r="E331">
        <v>16</v>
      </c>
      <c r="F331">
        <v>526</v>
      </c>
      <c r="G331" t="s">
        <v>75</v>
      </c>
      <c r="H331">
        <v>3</v>
      </c>
      <c r="I331" t="s">
        <v>86</v>
      </c>
      <c r="J331">
        <v>3</v>
      </c>
      <c r="K331">
        <v>2298</v>
      </c>
      <c r="L331">
        <v>11995342</v>
      </c>
      <c r="M331">
        <v>1</v>
      </c>
      <c r="N331" t="s">
        <v>198</v>
      </c>
      <c r="O331" t="s">
        <v>199</v>
      </c>
      <c r="P331">
        <v>-787.1</v>
      </c>
      <c r="Q331">
        <v>0</v>
      </c>
      <c r="R331">
        <v>0</v>
      </c>
      <c r="S331">
        <v>0</v>
      </c>
      <c r="T331">
        <v>0</v>
      </c>
      <c r="U331">
        <v>0</v>
      </c>
      <c r="V331">
        <v>0</v>
      </c>
      <c r="W331">
        <v>0</v>
      </c>
      <c r="X331">
        <v>0</v>
      </c>
      <c r="Y331">
        <v>0</v>
      </c>
      <c r="Z331">
        <v>0</v>
      </c>
      <c r="AA331" t="s">
        <v>200</v>
      </c>
      <c r="AB331" t="s">
        <v>341</v>
      </c>
      <c r="AC331">
        <v>80</v>
      </c>
      <c r="AD331" t="s">
        <v>202</v>
      </c>
      <c r="AE331">
        <v>420</v>
      </c>
      <c r="AF331" t="s">
        <v>166</v>
      </c>
      <c r="AG331">
        <v>2</v>
      </c>
      <c r="AH331">
        <v>99999</v>
      </c>
      <c r="AI331">
        <v>99999</v>
      </c>
      <c r="AJ331">
        <v>99999</v>
      </c>
      <c r="AK331">
        <v>99999</v>
      </c>
      <c r="AL331">
        <v>99999</v>
      </c>
      <c r="AM331">
        <v>99999</v>
      </c>
      <c r="AN331" t="s">
        <v>173</v>
      </c>
      <c r="AO331">
        <v>1004</v>
      </c>
      <c r="AP331" t="s">
        <v>174</v>
      </c>
      <c r="AQ331">
        <v>-9.6</v>
      </c>
    </row>
    <row r="332" spans="1:43" ht="13.2" x14ac:dyDescent="0.25">
      <c r="A332">
        <v>18673</v>
      </c>
      <c r="B332" t="s">
        <v>197</v>
      </c>
      <c r="C332">
        <v>25</v>
      </c>
      <c r="D332" t="s">
        <v>44</v>
      </c>
      <c r="E332">
        <v>16</v>
      </c>
      <c r="F332">
        <v>526</v>
      </c>
      <c r="G332" t="s">
        <v>75</v>
      </c>
      <c r="H332">
        <v>3</v>
      </c>
      <c r="I332" t="s">
        <v>86</v>
      </c>
      <c r="J332">
        <v>3</v>
      </c>
      <c r="K332">
        <v>2298</v>
      </c>
      <c r="L332">
        <v>11995342</v>
      </c>
      <c r="M332">
        <v>1</v>
      </c>
      <c r="N332" t="s">
        <v>198</v>
      </c>
      <c r="O332" t="s">
        <v>199</v>
      </c>
      <c r="P332">
        <v>-787.1</v>
      </c>
      <c r="Q332">
        <v>0</v>
      </c>
      <c r="R332">
        <v>0</v>
      </c>
      <c r="S332">
        <v>0</v>
      </c>
      <c r="T332">
        <v>0</v>
      </c>
      <c r="U332">
        <v>0</v>
      </c>
      <c r="V332">
        <v>0</v>
      </c>
      <c r="W332">
        <v>0</v>
      </c>
      <c r="X332">
        <v>0</v>
      </c>
      <c r="Y332">
        <v>0</v>
      </c>
      <c r="Z332">
        <v>0</v>
      </c>
      <c r="AA332" t="s">
        <v>200</v>
      </c>
      <c r="AB332" t="s">
        <v>341</v>
      </c>
      <c r="AC332">
        <v>80</v>
      </c>
      <c r="AD332" t="s">
        <v>202</v>
      </c>
      <c r="AE332">
        <v>420</v>
      </c>
      <c r="AF332" t="s">
        <v>166</v>
      </c>
      <c r="AG332">
        <v>2</v>
      </c>
      <c r="AH332">
        <v>99999</v>
      </c>
      <c r="AI332">
        <v>99999</v>
      </c>
      <c r="AJ332">
        <v>99999</v>
      </c>
      <c r="AK332">
        <v>99999</v>
      </c>
      <c r="AL332">
        <v>99999</v>
      </c>
      <c r="AM332">
        <v>99999</v>
      </c>
      <c r="AN332" t="s">
        <v>51</v>
      </c>
      <c r="AO332">
        <v>1061</v>
      </c>
      <c r="AP332" t="s">
        <v>156</v>
      </c>
      <c r="AQ332">
        <v>-657.1</v>
      </c>
    </row>
    <row r="333" spans="1:43" ht="13.2" x14ac:dyDescent="0.25">
      <c r="A333">
        <v>18673</v>
      </c>
      <c r="B333" t="s">
        <v>197</v>
      </c>
      <c r="C333">
        <v>25</v>
      </c>
      <c r="D333" t="s">
        <v>44</v>
      </c>
      <c r="E333">
        <v>16</v>
      </c>
      <c r="F333">
        <v>526</v>
      </c>
      <c r="G333" t="s">
        <v>75</v>
      </c>
      <c r="H333">
        <v>3</v>
      </c>
      <c r="I333" t="s">
        <v>86</v>
      </c>
      <c r="J333">
        <v>3</v>
      </c>
      <c r="K333">
        <v>2298</v>
      </c>
      <c r="L333">
        <v>12062691</v>
      </c>
      <c r="M333">
        <v>2</v>
      </c>
      <c r="N333" t="s">
        <v>198</v>
      </c>
      <c r="O333" t="s">
        <v>204</v>
      </c>
      <c r="P333">
        <v>42.4</v>
      </c>
      <c r="Q333">
        <v>0</v>
      </c>
      <c r="R333">
        <v>0</v>
      </c>
      <c r="S333">
        <v>0</v>
      </c>
      <c r="T333">
        <v>0</v>
      </c>
      <c r="U333">
        <v>0</v>
      </c>
      <c r="V333">
        <v>0</v>
      </c>
      <c r="W333">
        <v>0</v>
      </c>
      <c r="X333">
        <v>0</v>
      </c>
      <c r="Y333">
        <v>0</v>
      </c>
      <c r="Z333">
        <v>0</v>
      </c>
      <c r="AA333" t="s">
        <v>205</v>
      </c>
      <c r="AB333" t="s">
        <v>342</v>
      </c>
      <c r="AC333">
        <v>40</v>
      </c>
      <c r="AD333" t="s">
        <v>202</v>
      </c>
      <c r="AE333">
        <v>420</v>
      </c>
      <c r="AF333" t="s">
        <v>166</v>
      </c>
      <c r="AG333">
        <v>2</v>
      </c>
      <c r="AH333">
        <v>99999</v>
      </c>
      <c r="AI333">
        <v>99999</v>
      </c>
      <c r="AJ333">
        <v>99999</v>
      </c>
      <c r="AK333">
        <v>99999</v>
      </c>
      <c r="AL333">
        <v>99999</v>
      </c>
      <c r="AM333">
        <v>99999</v>
      </c>
      <c r="AN333" t="s">
        <v>51</v>
      </c>
      <c r="AO333">
        <v>1061</v>
      </c>
      <c r="AP333" t="s">
        <v>156</v>
      </c>
      <c r="AQ333">
        <v>42.4</v>
      </c>
    </row>
    <row r="334" spans="1:43" ht="13.2" x14ac:dyDescent="0.25">
      <c r="A334">
        <v>18673</v>
      </c>
      <c r="B334" t="s">
        <v>197</v>
      </c>
      <c r="C334">
        <v>25</v>
      </c>
      <c r="D334" t="s">
        <v>44</v>
      </c>
      <c r="E334">
        <v>16</v>
      </c>
      <c r="F334">
        <v>526</v>
      </c>
      <c r="G334" t="s">
        <v>75</v>
      </c>
      <c r="H334">
        <v>3</v>
      </c>
      <c r="I334" t="s">
        <v>86</v>
      </c>
      <c r="J334">
        <v>3</v>
      </c>
      <c r="K334">
        <v>2298</v>
      </c>
      <c r="L334">
        <v>12189543</v>
      </c>
      <c r="M334">
        <v>3</v>
      </c>
      <c r="N334" t="s">
        <v>198</v>
      </c>
      <c r="O334" t="s">
        <v>207</v>
      </c>
      <c r="P334">
        <v>246.7</v>
      </c>
      <c r="Q334">
        <v>0</v>
      </c>
      <c r="R334">
        <v>0</v>
      </c>
      <c r="S334">
        <v>0</v>
      </c>
      <c r="T334">
        <v>0</v>
      </c>
      <c r="U334">
        <v>0</v>
      </c>
      <c r="V334">
        <v>0</v>
      </c>
      <c r="W334">
        <v>0</v>
      </c>
      <c r="X334">
        <v>0</v>
      </c>
      <c r="Y334">
        <v>0</v>
      </c>
      <c r="Z334">
        <v>0</v>
      </c>
      <c r="AA334" t="s">
        <v>200</v>
      </c>
      <c r="AB334" t="s">
        <v>343</v>
      </c>
      <c r="AC334">
        <v>80</v>
      </c>
      <c r="AD334" t="s">
        <v>202</v>
      </c>
      <c r="AE334">
        <v>420</v>
      </c>
      <c r="AF334" t="s">
        <v>166</v>
      </c>
      <c r="AG334">
        <v>2</v>
      </c>
      <c r="AH334">
        <v>99999</v>
      </c>
      <c r="AI334">
        <v>99999</v>
      </c>
      <c r="AJ334">
        <v>99999</v>
      </c>
      <c r="AK334">
        <v>99999</v>
      </c>
      <c r="AL334">
        <v>99999</v>
      </c>
      <c r="AM334">
        <v>99999</v>
      </c>
      <c r="AN334" t="s">
        <v>51</v>
      </c>
      <c r="AO334">
        <v>1007</v>
      </c>
      <c r="AP334" t="s">
        <v>203</v>
      </c>
      <c r="AQ334">
        <v>0.3</v>
      </c>
    </row>
    <row r="335" spans="1:43" ht="13.2" x14ac:dyDescent="0.25">
      <c r="A335">
        <v>18673</v>
      </c>
      <c r="B335" t="s">
        <v>197</v>
      </c>
      <c r="C335">
        <v>25</v>
      </c>
      <c r="D335" t="s">
        <v>44</v>
      </c>
      <c r="E335">
        <v>16</v>
      </c>
      <c r="F335">
        <v>526</v>
      </c>
      <c r="G335" t="s">
        <v>75</v>
      </c>
      <c r="H335">
        <v>3</v>
      </c>
      <c r="I335" t="s">
        <v>86</v>
      </c>
      <c r="J335">
        <v>3</v>
      </c>
      <c r="K335">
        <v>2298</v>
      </c>
      <c r="L335">
        <v>12189543</v>
      </c>
      <c r="M335">
        <v>3</v>
      </c>
      <c r="N335" t="s">
        <v>198</v>
      </c>
      <c r="O335" t="s">
        <v>207</v>
      </c>
      <c r="P335">
        <v>246.7</v>
      </c>
      <c r="Q335">
        <v>0</v>
      </c>
      <c r="R335">
        <v>0</v>
      </c>
      <c r="S335">
        <v>0</v>
      </c>
      <c r="T335">
        <v>0</v>
      </c>
      <c r="U335">
        <v>0</v>
      </c>
      <c r="V335">
        <v>0</v>
      </c>
      <c r="W335">
        <v>0</v>
      </c>
      <c r="X335">
        <v>0</v>
      </c>
      <c r="Y335">
        <v>0</v>
      </c>
      <c r="Z335">
        <v>0</v>
      </c>
      <c r="AA335" t="s">
        <v>200</v>
      </c>
      <c r="AB335" t="s">
        <v>343</v>
      </c>
      <c r="AC335">
        <v>80</v>
      </c>
      <c r="AD335" t="s">
        <v>202</v>
      </c>
      <c r="AE335">
        <v>420</v>
      </c>
      <c r="AF335" t="s">
        <v>166</v>
      </c>
      <c r="AG335">
        <v>2</v>
      </c>
      <c r="AH335">
        <v>99999</v>
      </c>
      <c r="AI335">
        <v>99999</v>
      </c>
      <c r="AJ335">
        <v>99999</v>
      </c>
      <c r="AK335">
        <v>99999</v>
      </c>
      <c r="AL335">
        <v>99999</v>
      </c>
      <c r="AM335">
        <v>99999</v>
      </c>
      <c r="AN335" t="s">
        <v>173</v>
      </c>
      <c r="AO335">
        <v>1004</v>
      </c>
      <c r="AP335" t="s">
        <v>174</v>
      </c>
      <c r="AQ335">
        <v>6.3</v>
      </c>
    </row>
    <row r="336" spans="1:43" ht="13.2" x14ac:dyDescent="0.25">
      <c r="A336">
        <v>18673</v>
      </c>
      <c r="B336" t="s">
        <v>197</v>
      </c>
      <c r="C336">
        <v>25</v>
      </c>
      <c r="D336" t="s">
        <v>44</v>
      </c>
      <c r="E336">
        <v>16</v>
      </c>
      <c r="F336">
        <v>526</v>
      </c>
      <c r="G336" t="s">
        <v>75</v>
      </c>
      <c r="H336">
        <v>3</v>
      </c>
      <c r="I336" t="s">
        <v>86</v>
      </c>
      <c r="J336">
        <v>3</v>
      </c>
      <c r="K336">
        <v>2298</v>
      </c>
      <c r="L336">
        <v>12189543</v>
      </c>
      <c r="M336">
        <v>3</v>
      </c>
      <c r="N336" t="s">
        <v>198</v>
      </c>
      <c r="O336" t="s">
        <v>207</v>
      </c>
      <c r="P336">
        <v>246.7</v>
      </c>
      <c r="Q336">
        <v>0</v>
      </c>
      <c r="R336">
        <v>0</v>
      </c>
      <c r="S336">
        <v>0</v>
      </c>
      <c r="T336">
        <v>0</v>
      </c>
      <c r="U336">
        <v>0</v>
      </c>
      <c r="V336">
        <v>0</v>
      </c>
      <c r="W336">
        <v>0</v>
      </c>
      <c r="X336">
        <v>0</v>
      </c>
      <c r="Y336">
        <v>0</v>
      </c>
      <c r="Z336">
        <v>0</v>
      </c>
      <c r="AA336" t="s">
        <v>200</v>
      </c>
      <c r="AB336" t="s">
        <v>343</v>
      </c>
      <c r="AC336">
        <v>80</v>
      </c>
      <c r="AD336" t="s">
        <v>202</v>
      </c>
      <c r="AE336">
        <v>420</v>
      </c>
      <c r="AF336" t="s">
        <v>166</v>
      </c>
      <c r="AG336">
        <v>2</v>
      </c>
      <c r="AH336">
        <v>99999</v>
      </c>
      <c r="AI336">
        <v>99999</v>
      </c>
      <c r="AJ336">
        <v>99999</v>
      </c>
      <c r="AK336">
        <v>99999</v>
      </c>
      <c r="AL336">
        <v>99999</v>
      </c>
      <c r="AM336">
        <v>99999</v>
      </c>
      <c r="AN336" t="s">
        <v>51</v>
      </c>
      <c r="AO336">
        <v>1061</v>
      </c>
      <c r="AP336" t="s">
        <v>156</v>
      </c>
      <c r="AQ336">
        <v>237.4</v>
      </c>
    </row>
    <row r="337" spans="1:43" ht="13.2" x14ac:dyDescent="0.25">
      <c r="A337">
        <v>18673</v>
      </c>
      <c r="B337" t="s">
        <v>197</v>
      </c>
      <c r="C337">
        <v>25</v>
      </c>
      <c r="D337" t="s">
        <v>44</v>
      </c>
      <c r="E337">
        <v>16</v>
      </c>
      <c r="F337">
        <v>526</v>
      </c>
      <c r="G337" t="s">
        <v>75</v>
      </c>
      <c r="H337">
        <v>3</v>
      </c>
      <c r="I337" t="s">
        <v>86</v>
      </c>
      <c r="J337">
        <v>3</v>
      </c>
      <c r="K337">
        <v>2298</v>
      </c>
      <c r="L337">
        <v>12189543</v>
      </c>
      <c r="M337">
        <v>3</v>
      </c>
      <c r="N337" t="s">
        <v>198</v>
      </c>
      <c r="O337" t="s">
        <v>207</v>
      </c>
      <c r="P337">
        <v>246.7</v>
      </c>
      <c r="Q337">
        <v>0</v>
      </c>
      <c r="R337">
        <v>0</v>
      </c>
      <c r="S337">
        <v>0</v>
      </c>
      <c r="T337">
        <v>0</v>
      </c>
      <c r="U337">
        <v>0</v>
      </c>
      <c r="V337">
        <v>0</v>
      </c>
      <c r="W337">
        <v>0</v>
      </c>
      <c r="X337">
        <v>0</v>
      </c>
      <c r="Y337">
        <v>0</v>
      </c>
      <c r="Z337">
        <v>0</v>
      </c>
      <c r="AA337" t="s">
        <v>200</v>
      </c>
      <c r="AB337" t="s">
        <v>343</v>
      </c>
      <c r="AC337">
        <v>80</v>
      </c>
      <c r="AD337" t="s">
        <v>202</v>
      </c>
      <c r="AE337">
        <v>420</v>
      </c>
      <c r="AF337" t="s">
        <v>166</v>
      </c>
      <c r="AG337">
        <v>2</v>
      </c>
      <c r="AH337">
        <v>99999</v>
      </c>
      <c r="AI337">
        <v>99999</v>
      </c>
      <c r="AJ337">
        <v>99999</v>
      </c>
      <c r="AK337">
        <v>99999</v>
      </c>
      <c r="AL337">
        <v>99999</v>
      </c>
      <c r="AM337">
        <v>99999</v>
      </c>
      <c r="AN337" t="s">
        <v>239</v>
      </c>
      <c r="AO337">
        <v>1005</v>
      </c>
      <c r="AP337" t="s">
        <v>240</v>
      </c>
      <c r="AQ337">
        <v>2.7</v>
      </c>
    </row>
    <row r="338" spans="1:43" ht="13.2" x14ac:dyDescent="0.25">
      <c r="A338">
        <v>18673</v>
      </c>
      <c r="B338" t="s">
        <v>197</v>
      </c>
      <c r="C338">
        <v>25</v>
      </c>
      <c r="D338" t="s">
        <v>44</v>
      </c>
      <c r="E338">
        <v>16</v>
      </c>
      <c r="F338">
        <v>526</v>
      </c>
      <c r="G338" t="s">
        <v>75</v>
      </c>
      <c r="H338">
        <v>3</v>
      </c>
      <c r="I338" t="s">
        <v>86</v>
      </c>
      <c r="J338">
        <v>3</v>
      </c>
      <c r="K338">
        <v>2298</v>
      </c>
      <c r="L338">
        <v>12060368</v>
      </c>
      <c r="M338">
        <v>4</v>
      </c>
      <c r="N338" t="s">
        <v>209</v>
      </c>
      <c r="O338" t="s">
        <v>254</v>
      </c>
      <c r="P338">
        <v>0</v>
      </c>
      <c r="Q338">
        <v>0</v>
      </c>
      <c r="R338">
        <v>-19.5</v>
      </c>
      <c r="S338">
        <v>0</v>
      </c>
      <c r="T338">
        <v>0</v>
      </c>
      <c r="U338">
        <v>0</v>
      </c>
      <c r="V338">
        <v>0</v>
      </c>
      <c r="W338">
        <v>0</v>
      </c>
      <c r="X338">
        <v>0</v>
      </c>
      <c r="Y338">
        <v>0</v>
      </c>
      <c r="Z338">
        <v>0</v>
      </c>
      <c r="AA338" t="s">
        <v>211</v>
      </c>
      <c r="AB338" t="s">
        <v>307</v>
      </c>
      <c r="AC338">
        <v>30</v>
      </c>
      <c r="AD338" t="s">
        <v>213</v>
      </c>
      <c r="AE338">
        <v>430</v>
      </c>
      <c r="AF338" t="s">
        <v>166</v>
      </c>
      <c r="AG338">
        <v>2</v>
      </c>
      <c r="AH338">
        <v>99999</v>
      </c>
      <c r="AI338">
        <v>99999</v>
      </c>
      <c r="AJ338">
        <v>99999</v>
      </c>
      <c r="AK338">
        <v>99999</v>
      </c>
      <c r="AL338">
        <v>99999</v>
      </c>
      <c r="AM338">
        <v>99999</v>
      </c>
      <c r="AN338" t="s">
        <v>173</v>
      </c>
      <c r="AO338">
        <v>1004</v>
      </c>
      <c r="AP338" t="s">
        <v>174</v>
      </c>
      <c r="AQ338">
        <v>-19.5</v>
      </c>
    </row>
    <row r="339" spans="1:43" ht="13.2" x14ac:dyDescent="0.25">
      <c r="A339">
        <v>18673</v>
      </c>
      <c r="B339" t="s">
        <v>197</v>
      </c>
      <c r="C339">
        <v>25</v>
      </c>
      <c r="D339" t="s">
        <v>44</v>
      </c>
      <c r="E339">
        <v>16</v>
      </c>
      <c r="F339">
        <v>526</v>
      </c>
      <c r="G339" t="s">
        <v>75</v>
      </c>
      <c r="H339">
        <v>3</v>
      </c>
      <c r="I339" t="s">
        <v>86</v>
      </c>
      <c r="J339">
        <v>3</v>
      </c>
      <c r="K339">
        <v>2298</v>
      </c>
      <c r="L339">
        <v>11995383</v>
      </c>
      <c r="M339">
        <v>5</v>
      </c>
      <c r="N339" t="s">
        <v>222</v>
      </c>
      <c r="O339" t="s">
        <v>223</v>
      </c>
      <c r="P339">
        <v>0</v>
      </c>
      <c r="Q339">
        <v>0</v>
      </c>
      <c r="R339">
        <v>0</v>
      </c>
      <c r="S339">
        <v>0</v>
      </c>
      <c r="T339">
        <v>0</v>
      </c>
      <c r="U339">
        <v>0</v>
      </c>
      <c r="V339">
        <v>0</v>
      </c>
      <c r="W339">
        <v>0</v>
      </c>
      <c r="X339">
        <v>0</v>
      </c>
      <c r="Y339">
        <v>0</v>
      </c>
      <c r="Z339">
        <v>0</v>
      </c>
      <c r="AA339" t="s">
        <v>200</v>
      </c>
      <c r="AB339" t="s">
        <v>311</v>
      </c>
      <c r="AC339">
        <v>80</v>
      </c>
      <c r="AD339" t="s">
        <v>213</v>
      </c>
      <c r="AE339">
        <v>430</v>
      </c>
      <c r="AF339" t="s">
        <v>166</v>
      </c>
      <c r="AG339">
        <v>2</v>
      </c>
      <c r="AH339">
        <v>99999</v>
      </c>
      <c r="AI339">
        <v>99999</v>
      </c>
      <c r="AJ339">
        <v>99999</v>
      </c>
      <c r="AK339">
        <v>99999</v>
      </c>
      <c r="AL339">
        <v>99999</v>
      </c>
      <c r="AM339">
        <v>99999</v>
      </c>
      <c r="AN339" t="s">
        <v>173</v>
      </c>
      <c r="AO339">
        <v>1004</v>
      </c>
      <c r="AP339" t="s">
        <v>174</v>
      </c>
      <c r="AQ339">
        <v>-162.9</v>
      </c>
    </row>
    <row r="340" spans="1:43" ht="13.2" x14ac:dyDescent="0.25">
      <c r="A340">
        <v>18673</v>
      </c>
      <c r="B340" t="s">
        <v>197</v>
      </c>
      <c r="C340">
        <v>25</v>
      </c>
      <c r="D340" t="s">
        <v>44</v>
      </c>
      <c r="E340">
        <v>16</v>
      </c>
      <c r="F340">
        <v>526</v>
      </c>
      <c r="G340" t="s">
        <v>75</v>
      </c>
      <c r="H340">
        <v>3</v>
      </c>
      <c r="I340" t="s">
        <v>86</v>
      </c>
      <c r="J340">
        <v>3</v>
      </c>
      <c r="K340">
        <v>2298</v>
      </c>
      <c r="L340">
        <v>11995383</v>
      </c>
      <c r="M340">
        <v>5</v>
      </c>
      <c r="N340" t="s">
        <v>222</v>
      </c>
      <c r="O340" t="s">
        <v>223</v>
      </c>
      <c r="P340">
        <v>0</v>
      </c>
      <c r="Q340">
        <v>0</v>
      </c>
      <c r="R340">
        <v>0</v>
      </c>
      <c r="S340">
        <v>0</v>
      </c>
      <c r="T340">
        <v>0</v>
      </c>
      <c r="U340">
        <v>0</v>
      </c>
      <c r="V340">
        <v>0</v>
      </c>
      <c r="W340">
        <v>0</v>
      </c>
      <c r="X340">
        <v>0</v>
      </c>
      <c r="Y340">
        <v>0</v>
      </c>
      <c r="Z340">
        <v>0</v>
      </c>
      <c r="AA340" t="s">
        <v>200</v>
      </c>
      <c r="AB340" t="s">
        <v>311</v>
      </c>
      <c r="AC340">
        <v>80</v>
      </c>
      <c r="AD340" t="s">
        <v>213</v>
      </c>
      <c r="AE340">
        <v>430</v>
      </c>
      <c r="AF340" t="s">
        <v>166</v>
      </c>
      <c r="AG340">
        <v>2</v>
      </c>
      <c r="AH340">
        <v>99999</v>
      </c>
      <c r="AI340">
        <v>99999</v>
      </c>
      <c r="AJ340">
        <v>99999</v>
      </c>
      <c r="AK340">
        <v>99999</v>
      </c>
      <c r="AL340">
        <v>99999</v>
      </c>
      <c r="AM340">
        <v>99999</v>
      </c>
      <c r="AN340" t="s">
        <v>51</v>
      </c>
      <c r="AO340">
        <v>1061</v>
      </c>
      <c r="AP340" t="s">
        <v>156</v>
      </c>
      <c r="AQ340">
        <v>162.9</v>
      </c>
    </row>
    <row r="341" spans="1:43" ht="13.2" x14ac:dyDescent="0.25">
      <c r="A341">
        <v>18673</v>
      </c>
      <c r="B341" t="s">
        <v>197</v>
      </c>
      <c r="C341">
        <v>25</v>
      </c>
      <c r="D341" t="s">
        <v>44</v>
      </c>
      <c r="E341">
        <v>16</v>
      </c>
      <c r="F341">
        <v>333</v>
      </c>
      <c r="G341" t="s">
        <v>89</v>
      </c>
      <c r="H341">
        <v>2</v>
      </c>
      <c r="I341" t="s">
        <v>90</v>
      </c>
      <c r="J341">
        <v>3</v>
      </c>
      <c r="K341">
        <v>2331</v>
      </c>
      <c r="L341">
        <v>11995339</v>
      </c>
      <c r="M341">
        <v>1</v>
      </c>
      <c r="N341" t="s">
        <v>198</v>
      </c>
      <c r="O341" t="s">
        <v>199</v>
      </c>
      <c r="P341">
        <v>-32.9</v>
      </c>
      <c r="Q341">
        <v>0</v>
      </c>
      <c r="R341">
        <v>0</v>
      </c>
      <c r="S341">
        <v>0</v>
      </c>
      <c r="T341">
        <v>0</v>
      </c>
      <c r="U341">
        <v>0</v>
      </c>
      <c r="V341">
        <v>0</v>
      </c>
      <c r="W341">
        <v>0</v>
      </c>
      <c r="X341">
        <v>0</v>
      </c>
      <c r="Y341">
        <v>0</v>
      </c>
      <c r="Z341">
        <v>0</v>
      </c>
      <c r="AA341" t="s">
        <v>200</v>
      </c>
      <c r="AB341" t="s">
        <v>344</v>
      </c>
      <c r="AC341">
        <v>80</v>
      </c>
      <c r="AD341" t="s">
        <v>202</v>
      </c>
      <c r="AE341">
        <v>420</v>
      </c>
      <c r="AF341" t="s">
        <v>166</v>
      </c>
      <c r="AG341">
        <v>2</v>
      </c>
      <c r="AH341">
        <v>99999</v>
      </c>
      <c r="AI341">
        <v>99999</v>
      </c>
      <c r="AJ341">
        <v>99999</v>
      </c>
      <c r="AK341">
        <v>99999</v>
      </c>
      <c r="AL341">
        <v>99999</v>
      </c>
      <c r="AM341">
        <v>99999</v>
      </c>
      <c r="AN341" t="s">
        <v>51</v>
      </c>
      <c r="AO341">
        <v>1061</v>
      </c>
      <c r="AP341" t="s">
        <v>156</v>
      </c>
      <c r="AQ341">
        <v>-1</v>
      </c>
    </row>
    <row r="342" spans="1:43" ht="13.2" x14ac:dyDescent="0.25">
      <c r="A342">
        <v>18673</v>
      </c>
      <c r="B342" t="s">
        <v>197</v>
      </c>
      <c r="C342">
        <v>25</v>
      </c>
      <c r="D342" t="s">
        <v>44</v>
      </c>
      <c r="E342">
        <v>16</v>
      </c>
      <c r="F342">
        <v>333</v>
      </c>
      <c r="G342" t="s">
        <v>89</v>
      </c>
      <c r="H342">
        <v>2</v>
      </c>
      <c r="I342" t="s">
        <v>90</v>
      </c>
      <c r="J342">
        <v>3</v>
      </c>
      <c r="K342">
        <v>2331</v>
      </c>
      <c r="L342">
        <v>11995339</v>
      </c>
      <c r="M342">
        <v>1</v>
      </c>
      <c r="N342" t="s">
        <v>198</v>
      </c>
      <c r="O342" t="s">
        <v>199</v>
      </c>
      <c r="P342">
        <v>-32.9</v>
      </c>
      <c r="Q342">
        <v>0</v>
      </c>
      <c r="R342">
        <v>0</v>
      </c>
      <c r="S342">
        <v>0</v>
      </c>
      <c r="T342">
        <v>0</v>
      </c>
      <c r="U342">
        <v>0</v>
      </c>
      <c r="V342">
        <v>0</v>
      </c>
      <c r="W342">
        <v>0</v>
      </c>
      <c r="X342">
        <v>0</v>
      </c>
      <c r="Y342">
        <v>0</v>
      </c>
      <c r="Z342">
        <v>0</v>
      </c>
      <c r="AA342" t="s">
        <v>200</v>
      </c>
      <c r="AB342" t="s">
        <v>344</v>
      </c>
      <c r="AC342">
        <v>80</v>
      </c>
      <c r="AD342" t="s">
        <v>202</v>
      </c>
      <c r="AE342">
        <v>420</v>
      </c>
      <c r="AF342" t="s">
        <v>166</v>
      </c>
      <c r="AG342">
        <v>2</v>
      </c>
      <c r="AH342">
        <v>99999</v>
      </c>
      <c r="AI342">
        <v>99999</v>
      </c>
      <c r="AJ342">
        <v>99999</v>
      </c>
      <c r="AK342">
        <v>99999</v>
      </c>
      <c r="AL342">
        <v>99999</v>
      </c>
      <c r="AM342">
        <v>99999</v>
      </c>
      <c r="AN342" t="s">
        <v>51</v>
      </c>
      <c r="AO342">
        <v>1061</v>
      </c>
      <c r="AP342" t="s">
        <v>156</v>
      </c>
      <c r="AQ342">
        <v>-23.8</v>
      </c>
    </row>
    <row r="343" spans="1:43" ht="13.2" x14ac:dyDescent="0.25">
      <c r="A343">
        <v>18673</v>
      </c>
      <c r="B343" t="s">
        <v>197</v>
      </c>
      <c r="C343">
        <v>25</v>
      </c>
      <c r="D343" t="s">
        <v>44</v>
      </c>
      <c r="E343">
        <v>16</v>
      </c>
      <c r="F343">
        <v>333</v>
      </c>
      <c r="G343" t="s">
        <v>89</v>
      </c>
      <c r="H343">
        <v>2</v>
      </c>
      <c r="I343" t="s">
        <v>90</v>
      </c>
      <c r="J343">
        <v>3</v>
      </c>
      <c r="K343">
        <v>2331</v>
      </c>
      <c r="L343">
        <v>11995339</v>
      </c>
      <c r="M343">
        <v>1</v>
      </c>
      <c r="N343" t="s">
        <v>198</v>
      </c>
      <c r="O343" t="s">
        <v>199</v>
      </c>
      <c r="P343">
        <v>-32.9</v>
      </c>
      <c r="Q343">
        <v>0</v>
      </c>
      <c r="R343">
        <v>0</v>
      </c>
      <c r="S343">
        <v>0</v>
      </c>
      <c r="T343">
        <v>0</v>
      </c>
      <c r="U343">
        <v>0</v>
      </c>
      <c r="V343">
        <v>0</v>
      </c>
      <c r="W343">
        <v>0</v>
      </c>
      <c r="X343">
        <v>0</v>
      </c>
      <c r="Y343">
        <v>0</v>
      </c>
      <c r="Z343">
        <v>0</v>
      </c>
      <c r="AA343" t="s">
        <v>200</v>
      </c>
      <c r="AB343" t="s">
        <v>344</v>
      </c>
      <c r="AC343">
        <v>80</v>
      </c>
      <c r="AD343" t="s">
        <v>202</v>
      </c>
      <c r="AE343">
        <v>420</v>
      </c>
      <c r="AF343" t="s">
        <v>166</v>
      </c>
      <c r="AG343">
        <v>2</v>
      </c>
      <c r="AH343">
        <v>99999</v>
      </c>
      <c r="AI343">
        <v>99999</v>
      </c>
      <c r="AJ343">
        <v>99999</v>
      </c>
      <c r="AK343">
        <v>99999</v>
      </c>
      <c r="AL343">
        <v>99999</v>
      </c>
      <c r="AM343">
        <v>99999</v>
      </c>
      <c r="AN343" t="s">
        <v>173</v>
      </c>
      <c r="AO343">
        <v>1004</v>
      </c>
      <c r="AP343" t="s">
        <v>174</v>
      </c>
      <c r="AQ343">
        <v>-8.1</v>
      </c>
    </row>
    <row r="344" spans="1:43" ht="13.2" x14ac:dyDescent="0.25">
      <c r="A344">
        <v>18673</v>
      </c>
      <c r="B344" t="s">
        <v>197</v>
      </c>
      <c r="C344">
        <v>25</v>
      </c>
      <c r="D344" t="s">
        <v>44</v>
      </c>
      <c r="E344">
        <v>16</v>
      </c>
      <c r="F344">
        <v>333</v>
      </c>
      <c r="G344" t="s">
        <v>89</v>
      </c>
      <c r="H344">
        <v>2</v>
      </c>
      <c r="I344" t="s">
        <v>90</v>
      </c>
      <c r="J344">
        <v>3</v>
      </c>
      <c r="K344">
        <v>2331</v>
      </c>
      <c r="L344">
        <v>12189521</v>
      </c>
      <c r="M344">
        <v>2</v>
      </c>
      <c r="N344" t="s">
        <v>198</v>
      </c>
      <c r="O344" t="s">
        <v>207</v>
      </c>
      <c r="P344">
        <v>13.9</v>
      </c>
      <c r="Q344">
        <v>0</v>
      </c>
      <c r="R344">
        <v>0</v>
      </c>
      <c r="S344">
        <v>0</v>
      </c>
      <c r="T344">
        <v>0</v>
      </c>
      <c r="U344">
        <v>0</v>
      </c>
      <c r="V344">
        <v>0</v>
      </c>
      <c r="W344">
        <v>0</v>
      </c>
      <c r="X344">
        <v>0</v>
      </c>
      <c r="Y344">
        <v>0</v>
      </c>
      <c r="Z344">
        <v>0</v>
      </c>
      <c r="AA344" t="s">
        <v>200</v>
      </c>
      <c r="AB344" t="s">
        <v>345</v>
      </c>
      <c r="AC344">
        <v>80</v>
      </c>
      <c r="AD344" t="s">
        <v>202</v>
      </c>
      <c r="AE344">
        <v>420</v>
      </c>
      <c r="AF344" t="s">
        <v>166</v>
      </c>
      <c r="AG344">
        <v>2</v>
      </c>
      <c r="AH344">
        <v>99999</v>
      </c>
      <c r="AI344">
        <v>99999</v>
      </c>
      <c r="AJ344">
        <v>99999</v>
      </c>
      <c r="AK344">
        <v>99999</v>
      </c>
      <c r="AL344">
        <v>99999</v>
      </c>
      <c r="AM344">
        <v>99999</v>
      </c>
      <c r="AN344" t="s">
        <v>51</v>
      </c>
      <c r="AO344">
        <v>1061</v>
      </c>
      <c r="AP344" t="s">
        <v>156</v>
      </c>
      <c r="AQ344">
        <v>10.199999999999999</v>
      </c>
    </row>
    <row r="345" spans="1:43" ht="13.2" x14ac:dyDescent="0.25">
      <c r="A345">
        <v>18673</v>
      </c>
      <c r="B345" t="s">
        <v>197</v>
      </c>
      <c r="C345">
        <v>25</v>
      </c>
      <c r="D345" t="s">
        <v>44</v>
      </c>
      <c r="E345">
        <v>16</v>
      </c>
      <c r="F345">
        <v>333</v>
      </c>
      <c r="G345" t="s">
        <v>89</v>
      </c>
      <c r="H345">
        <v>2</v>
      </c>
      <c r="I345" t="s">
        <v>90</v>
      </c>
      <c r="J345">
        <v>3</v>
      </c>
      <c r="K345">
        <v>2331</v>
      </c>
      <c r="L345">
        <v>12189521</v>
      </c>
      <c r="M345">
        <v>2</v>
      </c>
      <c r="N345" t="s">
        <v>198</v>
      </c>
      <c r="O345" t="s">
        <v>207</v>
      </c>
      <c r="P345">
        <v>13.9</v>
      </c>
      <c r="Q345">
        <v>0</v>
      </c>
      <c r="R345">
        <v>0</v>
      </c>
      <c r="S345">
        <v>0</v>
      </c>
      <c r="T345">
        <v>0</v>
      </c>
      <c r="U345">
        <v>0</v>
      </c>
      <c r="V345">
        <v>0</v>
      </c>
      <c r="W345">
        <v>0</v>
      </c>
      <c r="X345">
        <v>0</v>
      </c>
      <c r="Y345">
        <v>0</v>
      </c>
      <c r="Z345">
        <v>0</v>
      </c>
      <c r="AA345" t="s">
        <v>200</v>
      </c>
      <c r="AB345" t="s">
        <v>345</v>
      </c>
      <c r="AC345">
        <v>80</v>
      </c>
      <c r="AD345" t="s">
        <v>202</v>
      </c>
      <c r="AE345">
        <v>420</v>
      </c>
      <c r="AF345" t="s">
        <v>166</v>
      </c>
      <c r="AG345">
        <v>2</v>
      </c>
      <c r="AH345">
        <v>99999</v>
      </c>
      <c r="AI345">
        <v>99999</v>
      </c>
      <c r="AJ345">
        <v>99999</v>
      </c>
      <c r="AK345">
        <v>99999</v>
      </c>
      <c r="AL345">
        <v>99999</v>
      </c>
      <c r="AM345">
        <v>99999</v>
      </c>
      <c r="AN345" t="s">
        <v>173</v>
      </c>
      <c r="AO345">
        <v>1004</v>
      </c>
      <c r="AP345" t="s">
        <v>174</v>
      </c>
      <c r="AQ345">
        <v>3.7</v>
      </c>
    </row>
    <row r="346" spans="1:43" ht="13.2" x14ac:dyDescent="0.25">
      <c r="A346">
        <v>18673</v>
      </c>
      <c r="B346" t="s">
        <v>197</v>
      </c>
      <c r="C346">
        <v>25</v>
      </c>
      <c r="D346" t="s">
        <v>44</v>
      </c>
      <c r="E346">
        <v>16</v>
      </c>
      <c r="F346">
        <v>334</v>
      </c>
      <c r="G346" t="s">
        <v>92</v>
      </c>
      <c r="H346">
        <v>7</v>
      </c>
      <c r="I346" t="s">
        <v>93</v>
      </c>
      <c r="J346">
        <v>3</v>
      </c>
      <c r="K346">
        <v>2359</v>
      </c>
      <c r="L346">
        <v>12032413</v>
      </c>
      <c r="M346">
        <v>1</v>
      </c>
      <c r="N346" t="s">
        <v>284</v>
      </c>
      <c r="O346" t="s">
        <v>313</v>
      </c>
      <c r="P346">
        <v>-2477.8000000000002</v>
      </c>
      <c r="Q346">
        <v>-67.5</v>
      </c>
      <c r="R346">
        <v>-320.39999999999998</v>
      </c>
      <c r="S346">
        <v>-189</v>
      </c>
      <c r="T346">
        <v>0</v>
      </c>
      <c r="U346">
        <v>0</v>
      </c>
      <c r="V346">
        <v>0</v>
      </c>
      <c r="W346">
        <v>-1763.3</v>
      </c>
      <c r="X346">
        <v>0</v>
      </c>
      <c r="Y346">
        <v>0</v>
      </c>
      <c r="Z346">
        <v>0</v>
      </c>
      <c r="AA346" t="s">
        <v>286</v>
      </c>
      <c r="AB346" t="s">
        <v>314</v>
      </c>
      <c r="AC346">
        <v>50</v>
      </c>
      <c r="AD346" t="s">
        <v>284</v>
      </c>
      <c r="AE346">
        <v>240</v>
      </c>
      <c r="AF346" t="s">
        <v>166</v>
      </c>
      <c r="AG346">
        <v>2</v>
      </c>
      <c r="AH346">
        <v>99999</v>
      </c>
      <c r="AI346">
        <v>99999</v>
      </c>
      <c r="AJ346">
        <v>99999</v>
      </c>
      <c r="AK346">
        <v>99999</v>
      </c>
      <c r="AL346">
        <v>99999</v>
      </c>
      <c r="AM346">
        <v>99999</v>
      </c>
      <c r="AN346" t="s">
        <v>100</v>
      </c>
      <c r="AO346">
        <v>1270</v>
      </c>
      <c r="AP346" t="s">
        <v>104</v>
      </c>
      <c r="AQ346">
        <v>-1943.1</v>
      </c>
    </row>
    <row r="347" spans="1:43" ht="13.2" x14ac:dyDescent="0.25">
      <c r="A347">
        <v>18673</v>
      </c>
      <c r="B347" t="s">
        <v>197</v>
      </c>
      <c r="C347">
        <v>25</v>
      </c>
      <c r="D347" t="s">
        <v>44</v>
      </c>
      <c r="E347">
        <v>16</v>
      </c>
      <c r="F347">
        <v>334</v>
      </c>
      <c r="G347" t="s">
        <v>92</v>
      </c>
      <c r="H347">
        <v>7</v>
      </c>
      <c r="I347" t="s">
        <v>93</v>
      </c>
      <c r="J347">
        <v>3</v>
      </c>
      <c r="K347">
        <v>2359</v>
      </c>
      <c r="L347">
        <v>12032413</v>
      </c>
      <c r="M347">
        <v>1</v>
      </c>
      <c r="N347" t="s">
        <v>284</v>
      </c>
      <c r="O347" t="s">
        <v>313</v>
      </c>
      <c r="P347">
        <v>-2477.8000000000002</v>
      </c>
      <c r="Q347">
        <v>-67.5</v>
      </c>
      <c r="R347">
        <v>-320.39999999999998</v>
      </c>
      <c r="S347">
        <v>-189</v>
      </c>
      <c r="T347">
        <v>0</v>
      </c>
      <c r="U347">
        <v>0</v>
      </c>
      <c r="V347">
        <v>0</v>
      </c>
      <c r="W347">
        <v>-1763.3</v>
      </c>
      <c r="X347">
        <v>0</v>
      </c>
      <c r="Y347">
        <v>0</v>
      </c>
      <c r="Z347">
        <v>0</v>
      </c>
      <c r="AA347" t="s">
        <v>286</v>
      </c>
      <c r="AB347" t="s">
        <v>314</v>
      </c>
      <c r="AC347">
        <v>50</v>
      </c>
      <c r="AD347" t="s">
        <v>284</v>
      </c>
      <c r="AE347">
        <v>240</v>
      </c>
      <c r="AF347" t="s">
        <v>166</v>
      </c>
      <c r="AG347">
        <v>2</v>
      </c>
      <c r="AH347">
        <v>99999</v>
      </c>
      <c r="AI347">
        <v>99999</v>
      </c>
      <c r="AJ347">
        <v>99999</v>
      </c>
      <c r="AK347">
        <v>99999</v>
      </c>
      <c r="AL347">
        <v>99999</v>
      </c>
      <c r="AM347">
        <v>99999</v>
      </c>
      <c r="AN347" t="s">
        <v>51</v>
      </c>
      <c r="AO347">
        <v>1061</v>
      </c>
      <c r="AP347" t="s">
        <v>156</v>
      </c>
      <c r="AQ347">
        <v>-1086.4000000000001</v>
      </c>
    </row>
    <row r="348" spans="1:43" ht="13.2" x14ac:dyDescent="0.25">
      <c r="A348">
        <v>18673</v>
      </c>
      <c r="B348" t="s">
        <v>197</v>
      </c>
      <c r="C348">
        <v>25</v>
      </c>
      <c r="D348" t="s">
        <v>44</v>
      </c>
      <c r="E348">
        <v>16</v>
      </c>
      <c r="F348">
        <v>334</v>
      </c>
      <c r="G348" t="s">
        <v>92</v>
      </c>
      <c r="H348">
        <v>7</v>
      </c>
      <c r="I348" t="s">
        <v>93</v>
      </c>
      <c r="J348">
        <v>3</v>
      </c>
      <c r="K348">
        <v>2359</v>
      </c>
      <c r="L348">
        <v>12032413</v>
      </c>
      <c r="M348">
        <v>1</v>
      </c>
      <c r="N348" t="s">
        <v>284</v>
      </c>
      <c r="O348" t="s">
        <v>313</v>
      </c>
      <c r="P348">
        <v>-2477.8000000000002</v>
      </c>
      <c r="Q348">
        <v>-67.5</v>
      </c>
      <c r="R348">
        <v>-320.39999999999998</v>
      </c>
      <c r="S348">
        <v>-189</v>
      </c>
      <c r="T348">
        <v>0</v>
      </c>
      <c r="U348">
        <v>0</v>
      </c>
      <c r="V348">
        <v>0</v>
      </c>
      <c r="W348">
        <v>-1763.3</v>
      </c>
      <c r="X348">
        <v>0</v>
      </c>
      <c r="Y348">
        <v>0</v>
      </c>
      <c r="Z348">
        <v>0</v>
      </c>
      <c r="AA348" t="s">
        <v>286</v>
      </c>
      <c r="AB348" t="s">
        <v>314</v>
      </c>
      <c r="AC348">
        <v>50</v>
      </c>
      <c r="AD348" t="s">
        <v>284</v>
      </c>
      <c r="AE348">
        <v>240</v>
      </c>
      <c r="AF348" t="s">
        <v>166</v>
      </c>
      <c r="AG348">
        <v>2</v>
      </c>
      <c r="AH348">
        <v>99999</v>
      </c>
      <c r="AI348">
        <v>99999</v>
      </c>
      <c r="AJ348">
        <v>99999</v>
      </c>
      <c r="AK348">
        <v>99999</v>
      </c>
      <c r="AL348">
        <v>99999</v>
      </c>
      <c r="AM348">
        <v>99999</v>
      </c>
      <c r="AN348" t="s">
        <v>173</v>
      </c>
      <c r="AO348">
        <v>1004</v>
      </c>
      <c r="AP348" t="s">
        <v>174</v>
      </c>
      <c r="AQ348">
        <v>-164.6</v>
      </c>
    </row>
    <row r="349" spans="1:43" ht="13.2" x14ac:dyDescent="0.25">
      <c r="A349">
        <v>18673</v>
      </c>
      <c r="B349" t="s">
        <v>197</v>
      </c>
      <c r="C349">
        <v>25</v>
      </c>
      <c r="D349" t="s">
        <v>44</v>
      </c>
      <c r="E349">
        <v>16</v>
      </c>
      <c r="F349">
        <v>334</v>
      </c>
      <c r="G349" t="s">
        <v>92</v>
      </c>
      <c r="H349">
        <v>7</v>
      </c>
      <c r="I349" t="s">
        <v>93</v>
      </c>
      <c r="J349">
        <v>3</v>
      </c>
      <c r="K349">
        <v>2359</v>
      </c>
      <c r="L349">
        <v>12032413</v>
      </c>
      <c r="M349">
        <v>1</v>
      </c>
      <c r="N349" t="s">
        <v>284</v>
      </c>
      <c r="O349" t="s">
        <v>313</v>
      </c>
      <c r="P349">
        <v>-2477.8000000000002</v>
      </c>
      <c r="Q349">
        <v>-67.5</v>
      </c>
      <c r="R349">
        <v>-320.39999999999998</v>
      </c>
      <c r="S349">
        <v>-189</v>
      </c>
      <c r="T349">
        <v>0</v>
      </c>
      <c r="U349">
        <v>0</v>
      </c>
      <c r="V349">
        <v>0</v>
      </c>
      <c r="W349">
        <v>-1763.3</v>
      </c>
      <c r="X349">
        <v>0</v>
      </c>
      <c r="Y349">
        <v>0</v>
      </c>
      <c r="Z349">
        <v>0</v>
      </c>
      <c r="AA349" t="s">
        <v>286</v>
      </c>
      <c r="AB349" t="s">
        <v>314</v>
      </c>
      <c r="AC349">
        <v>50</v>
      </c>
      <c r="AD349" t="s">
        <v>284</v>
      </c>
      <c r="AE349">
        <v>240</v>
      </c>
      <c r="AF349" t="s">
        <v>166</v>
      </c>
      <c r="AG349">
        <v>2</v>
      </c>
      <c r="AH349">
        <v>99999</v>
      </c>
      <c r="AI349">
        <v>99999</v>
      </c>
      <c r="AJ349">
        <v>99999</v>
      </c>
      <c r="AK349">
        <v>99999</v>
      </c>
      <c r="AL349">
        <v>99999</v>
      </c>
      <c r="AM349">
        <v>99999</v>
      </c>
      <c r="AN349" t="s">
        <v>100</v>
      </c>
      <c r="AO349">
        <v>1267</v>
      </c>
      <c r="AP349" t="s">
        <v>101</v>
      </c>
      <c r="AQ349">
        <v>-1623.9</v>
      </c>
    </row>
    <row r="350" spans="1:43" ht="13.2" x14ac:dyDescent="0.25">
      <c r="A350">
        <v>18673</v>
      </c>
      <c r="B350" t="s">
        <v>197</v>
      </c>
      <c r="C350">
        <v>25</v>
      </c>
      <c r="D350" t="s">
        <v>44</v>
      </c>
      <c r="E350">
        <v>16</v>
      </c>
      <c r="F350">
        <v>334</v>
      </c>
      <c r="G350" t="s">
        <v>92</v>
      </c>
      <c r="H350">
        <v>7</v>
      </c>
      <c r="I350" t="s">
        <v>93</v>
      </c>
      <c r="J350">
        <v>3</v>
      </c>
      <c r="K350">
        <v>2359</v>
      </c>
      <c r="L350">
        <v>11995334</v>
      </c>
      <c r="M350">
        <v>2</v>
      </c>
      <c r="N350" t="s">
        <v>198</v>
      </c>
      <c r="O350" t="s">
        <v>199</v>
      </c>
      <c r="P350">
        <v>-69.7</v>
      </c>
      <c r="Q350">
        <v>0</v>
      </c>
      <c r="R350">
        <v>0</v>
      </c>
      <c r="S350">
        <v>0</v>
      </c>
      <c r="T350">
        <v>0</v>
      </c>
      <c r="U350">
        <v>0</v>
      </c>
      <c r="V350">
        <v>0</v>
      </c>
      <c r="W350">
        <v>0</v>
      </c>
      <c r="X350">
        <v>0</v>
      </c>
      <c r="Y350">
        <v>0</v>
      </c>
      <c r="Z350">
        <v>0</v>
      </c>
      <c r="AA350" t="s">
        <v>200</v>
      </c>
      <c r="AB350" t="s">
        <v>346</v>
      </c>
      <c r="AC350">
        <v>80</v>
      </c>
      <c r="AD350" t="s">
        <v>202</v>
      </c>
      <c r="AE350">
        <v>420</v>
      </c>
      <c r="AF350" t="s">
        <v>166</v>
      </c>
      <c r="AG350">
        <v>2</v>
      </c>
      <c r="AH350">
        <v>99999</v>
      </c>
      <c r="AI350">
        <v>99999</v>
      </c>
      <c r="AJ350">
        <v>99999</v>
      </c>
      <c r="AK350">
        <v>99999</v>
      </c>
      <c r="AL350">
        <v>99999</v>
      </c>
      <c r="AM350">
        <v>99999</v>
      </c>
      <c r="AN350" t="s">
        <v>100</v>
      </c>
      <c r="AO350">
        <v>1002</v>
      </c>
      <c r="AP350" t="s">
        <v>267</v>
      </c>
      <c r="AQ350">
        <v>-49.1</v>
      </c>
    </row>
    <row r="351" spans="1:43" ht="13.2" x14ac:dyDescent="0.25">
      <c r="A351">
        <v>18673</v>
      </c>
      <c r="B351" t="s">
        <v>197</v>
      </c>
      <c r="C351">
        <v>25</v>
      </c>
      <c r="D351" t="s">
        <v>44</v>
      </c>
      <c r="E351">
        <v>16</v>
      </c>
      <c r="F351">
        <v>334</v>
      </c>
      <c r="G351" t="s">
        <v>92</v>
      </c>
      <c r="H351">
        <v>7</v>
      </c>
      <c r="I351" t="s">
        <v>93</v>
      </c>
      <c r="J351">
        <v>3</v>
      </c>
      <c r="K351">
        <v>2359</v>
      </c>
      <c r="L351">
        <v>11995334</v>
      </c>
      <c r="M351">
        <v>2</v>
      </c>
      <c r="N351" t="s">
        <v>198</v>
      </c>
      <c r="O351" t="s">
        <v>199</v>
      </c>
      <c r="P351">
        <v>-69.7</v>
      </c>
      <c r="Q351">
        <v>0</v>
      </c>
      <c r="R351">
        <v>0</v>
      </c>
      <c r="S351">
        <v>0</v>
      </c>
      <c r="T351">
        <v>0</v>
      </c>
      <c r="U351">
        <v>0</v>
      </c>
      <c r="V351">
        <v>0</v>
      </c>
      <c r="W351">
        <v>0</v>
      </c>
      <c r="X351">
        <v>0</v>
      </c>
      <c r="Y351">
        <v>0</v>
      </c>
      <c r="Z351">
        <v>0</v>
      </c>
      <c r="AA351" t="s">
        <v>200</v>
      </c>
      <c r="AB351" t="s">
        <v>346</v>
      </c>
      <c r="AC351">
        <v>80</v>
      </c>
      <c r="AD351" t="s">
        <v>202</v>
      </c>
      <c r="AE351">
        <v>420</v>
      </c>
      <c r="AF351" t="s">
        <v>166</v>
      </c>
      <c r="AG351">
        <v>2</v>
      </c>
      <c r="AH351">
        <v>99999</v>
      </c>
      <c r="AI351">
        <v>99999</v>
      </c>
      <c r="AJ351">
        <v>99999</v>
      </c>
      <c r="AK351">
        <v>99999</v>
      </c>
      <c r="AL351">
        <v>99999</v>
      </c>
      <c r="AM351">
        <v>99999</v>
      </c>
      <c r="AN351" t="s">
        <v>51</v>
      </c>
      <c r="AO351">
        <v>1061</v>
      </c>
      <c r="AP351" t="s">
        <v>156</v>
      </c>
      <c r="AQ351">
        <v>-20.6</v>
      </c>
    </row>
    <row r="352" spans="1:43" ht="13.2" x14ac:dyDescent="0.25">
      <c r="A352">
        <v>18673</v>
      </c>
      <c r="B352" t="s">
        <v>197</v>
      </c>
      <c r="C352">
        <v>25</v>
      </c>
      <c r="D352" t="s">
        <v>44</v>
      </c>
      <c r="E352">
        <v>16</v>
      </c>
      <c r="F352">
        <v>334</v>
      </c>
      <c r="G352" t="s">
        <v>92</v>
      </c>
      <c r="H352">
        <v>7</v>
      </c>
      <c r="I352" t="s">
        <v>93</v>
      </c>
      <c r="J352">
        <v>3</v>
      </c>
      <c r="K352">
        <v>2359</v>
      </c>
      <c r="L352">
        <v>12062719</v>
      </c>
      <c r="M352">
        <v>3</v>
      </c>
      <c r="N352" t="s">
        <v>198</v>
      </c>
      <c r="O352" t="s">
        <v>204</v>
      </c>
      <c r="P352">
        <v>16.2</v>
      </c>
      <c r="Q352">
        <v>0</v>
      </c>
      <c r="R352">
        <v>0</v>
      </c>
      <c r="S352">
        <v>0</v>
      </c>
      <c r="T352">
        <v>0</v>
      </c>
      <c r="U352">
        <v>0</v>
      </c>
      <c r="V352">
        <v>0</v>
      </c>
      <c r="W352">
        <v>0</v>
      </c>
      <c r="X352">
        <v>0</v>
      </c>
      <c r="Y352">
        <v>0</v>
      </c>
      <c r="Z352">
        <v>0</v>
      </c>
      <c r="AA352" t="s">
        <v>205</v>
      </c>
      <c r="AB352" t="s">
        <v>347</v>
      </c>
      <c r="AC352">
        <v>40</v>
      </c>
      <c r="AD352" t="s">
        <v>202</v>
      </c>
      <c r="AE352">
        <v>420</v>
      </c>
      <c r="AF352" t="s">
        <v>166</v>
      </c>
      <c r="AG352">
        <v>2</v>
      </c>
      <c r="AH352">
        <v>99999</v>
      </c>
      <c r="AI352">
        <v>99999</v>
      </c>
      <c r="AJ352">
        <v>99999</v>
      </c>
      <c r="AK352">
        <v>99999</v>
      </c>
      <c r="AL352">
        <v>99999</v>
      </c>
      <c r="AM352">
        <v>99999</v>
      </c>
      <c r="AN352" t="s">
        <v>100</v>
      </c>
      <c r="AO352">
        <v>1002</v>
      </c>
      <c r="AP352" t="s">
        <v>267</v>
      </c>
      <c r="AQ352">
        <v>16.2</v>
      </c>
    </row>
    <row r="353" spans="1:43" ht="13.2" x14ac:dyDescent="0.25">
      <c r="A353">
        <v>18673</v>
      </c>
      <c r="B353" t="s">
        <v>197</v>
      </c>
      <c r="C353">
        <v>25</v>
      </c>
      <c r="D353" t="s">
        <v>44</v>
      </c>
      <c r="E353">
        <v>16</v>
      </c>
      <c r="F353">
        <v>334</v>
      </c>
      <c r="G353" t="s">
        <v>92</v>
      </c>
      <c r="H353">
        <v>7</v>
      </c>
      <c r="I353" t="s">
        <v>93</v>
      </c>
      <c r="J353">
        <v>3</v>
      </c>
      <c r="K353">
        <v>2359</v>
      </c>
      <c r="L353">
        <v>12189587</v>
      </c>
      <c r="M353">
        <v>4</v>
      </c>
      <c r="N353" t="s">
        <v>198</v>
      </c>
      <c r="O353" t="s">
        <v>207</v>
      </c>
      <c r="P353">
        <v>29.6</v>
      </c>
      <c r="Q353">
        <v>0</v>
      </c>
      <c r="R353">
        <v>0</v>
      </c>
      <c r="S353">
        <v>0</v>
      </c>
      <c r="T353">
        <v>0</v>
      </c>
      <c r="U353">
        <v>0</v>
      </c>
      <c r="V353">
        <v>0</v>
      </c>
      <c r="W353">
        <v>0</v>
      </c>
      <c r="X353">
        <v>0</v>
      </c>
      <c r="Y353">
        <v>0</v>
      </c>
      <c r="Z353">
        <v>0</v>
      </c>
      <c r="AA353" t="s">
        <v>200</v>
      </c>
      <c r="AB353" t="s">
        <v>348</v>
      </c>
      <c r="AC353">
        <v>80</v>
      </c>
      <c r="AD353" t="s">
        <v>202</v>
      </c>
      <c r="AE353">
        <v>420</v>
      </c>
      <c r="AF353" t="s">
        <v>166</v>
      </c>
      <c r="AG353">
        <v>2</v>
      </c>
      <c r="AH353">
        <v>99999</v>
      </c>
      <c r="AI353">
        <v>99999</v>
      </c>
      <c r="AJ353">
        <v>99999</v>
      </c>
      <c r="AK353">
        <v>99999</v>
      </c>
      <c r="AL353">
        <v>99999</v>
      </c>
      <c r="AM353">
        <v>99999</v>
      </c>
      <c r="AN353" t="s">
        <v>100</v>
      </c>
      <c r="AO353">
        <v>1002</v>
      </c>
      <c r="AP353" t="s">
        <v>267</v>
      </c>
      <c r="AQ353">
        <v>19.7</v>
      </c>
    </row>
    <row r="354" spans="1:43" ht="13.2" x14ac:dyDescent="0.25">
      <c r="A354">
        <v>18673</v>
      </c>
      <c r="B354" t="s">
        <v>197</v>
      </c>
      <c r="C354">
        <v>25</v>
      </c>
      <c r="D354" t="s">
        <v>44</v>
      </c>
      <c r="E354">
        <v>16</v>
      </c>
      <c r="F354">
        <v>334</v>
      </c>
      <c r="G354" t="s">
        <v>92</v>
      </c>
      <c r="H354">
        <v>7</v>
      </c>
      <c r="I354" t="s">
        <v>93</v>
      </c>
      <c r="J354">
        <v>3</v>
      </c>
      <c r="K354">
        <v>2359</v>
      </c>
      <c r="L354">
        <v>12189587</v>
      </c>
      <c r="M354">
        <v>4</v>
      </c>
      <c r="N354" t="s">
        <v>198</v>
      </c>
      <c r="O354" t="s">
        <v>207</v>
      </c>
      <c r="P354">
        <v>29.6</v>
      </c>
      <c r="Q354">
        <v>0</v>
      </c>
      <c r="R354">
        <v>0</v>
      </c>
      <c r="S354">
        <v>0</v>
      </c>
      <c r="T354">
        <v>0</v>
      </c>
      <c r="U354">
        <v>0</v>
      </c>
      <c r="V354">
        <v>0</v>
      </c>
      <c r="W354">
        <v>0</v>
      </c>
      <c r="X354">
        <v>0</v>
      </c>
      <c r="Y354">
        <v>0</v>
      </c>
      <c r="Z354">
        <v>0</v>
      </c>
      <c r="AA354" t="s">
        <v>200</v>
      </c>
      <c r="AB354" t="s">
        <v>348</v>
      </c>
      <c r="AC354">
        <v>80</v>
      </c>
      <c r="AD354" t="s">
        <v>202</v>
      </c>
      <c r="AE354">
        <v>420</v>
      </c>
      <c r="AF354" t="s">
        <v>166</v>
      </c>
      <c r="AG354">
        <v>2</v>
      </c>
      <c r="AH354">
        <v>99999</v>
      </c>
      <c r="AI354">
        <v>99999</v>
      </c>
      <c r="AJ354">
        <v>99999</v>
      </c>
      <c r="AK354">
        <v>99999</v>
      </c>
      <c r="AL354">
        <v>99999</v>
      </c>
      <c r="AM354">
        <v>99999</v>
      </c>
      <c r="AN354" t="s">
        <v>51</v>
      </c>
      <c r="AO354">
        <v>1061</v>
      </c>
      <c r="AP354" t="s">
        <v>156</v>
      </c>
      <c r="AQ354">
        <v>9.9</v>
      </c>
    </row>
    <row r="355" spans="1:43" ht="13.2" x14ac:dyDescent="0.25">
      <c r="A355">
        <v>18673</v>
      </c>
      <c r="B355" t="s">
        <v>197</v>
      </c>
      <c r="C355">
        <v>25</v>
      </c>
      <c r="D355" t="s">
        <v>44</v>
      </c>
      <c r="E355">
        <v>16</v>
      </c>
      <c r="F355">
        <v>334</v>
      </c>
      <c r="G355" t="s">
        <v>92</v>
      </c>
      <c r="H355">
        <v>7</v>
      </c>
      <c r="I355" t="s">
        <v>93</v>
      </c>
      <c r="J355">
        <v>3</v>
      </c>
      <c r="K355">
        <v>2359</v>
      </c>
      <c r="L355">
        <v>12042151</v>
      </c>
      <c r="M355">
        <v>5</v>
      </c>
      <c r="N355" t="s">
        <v>315</v>
      </c>
      <c r="O355" t="s">
        <v>316</v>
      </c>
      <c r="P355">
        <v>2514.1999999999998</v>
      </c>
      <c r="Q355">
        <v>45.8</v>
      </c>
      <c r="R355">
        <v>385.2</v>
      </c>
      <c r="S355">
        <v>103.3</v>
      </c>
      <c r="T355">
        <v>0</v>
      </c>
      <c r="U355">
        <v>0</v>
      </c>
      <c r="V355">
        <v>0</v>
      </c>
      <c r="W355">
        <v>0</v>
      </c>
      <c r="X355">
        <v>0</v>
      </c>
      <c r="Y355">
        <v>0</v>
      </c>
      <c r="Z355">
        <v>0</v>
      </c>
      <c r="AA355" t="s">
        <v>205</v>
      </c>
      <c r="AB355" t="s">
        <v>349</v>
      </c>
      <c r="AC355">
        <v>40</v>
      </c>
      <c r="AD355" t="s">
        <v>318</v>
      </c>
      <c r="AE355">
        <v>500</v>
      </c>
      <c r="AF355" t="s">
        <v>166</v>
      </c>
      <c r="AG355">
        <v>2</v>
      </c>
      <c r="AH355">
        <v>99999</v>
      </c>
      <c r="AI355">
        <v>99999</v>
      </c>
      <c r="AJ355">
        <v>99999</v>
      </c>
      <c r="AK355">
        <v>99999</v>
      </c>
      <c r="AL355">
        <v>99999</v>
      </c>
      <c r="AM355">
        <v>99999</v>
      </c>
      <c r="AN355" t="s">
        <v>51</v>
      </c>
      <c r="AO355">
        <v>1061</v>
      </c>
      <c r="AP355" t="s">
        <v>156</v>
      </c>
      <c r="AQ355">
        <v>724.2</v>
      </c>
    </row>
    <row r="356" spans="1:43" ht="13.2" x14ac:dyDescent="0.25">
      <c r="A356">
        <v>18673</v>
      </c>
      <c r="B356" t="s">
        <v>197</v>
      </c>
      <c r="C356">
        <v>25</v>
      </c>
      <c r="D356" t="s">
        <v>44</v>
      </c>
      <c r="E356">
        <v>16</v>
      </c>
      <c r="F356">
        <v>334</v>
      </c>
      <c r="G356" t="s">
        <v>92</v>
      </c>
      <c r="H356">
        <v>7</v>
      </c>
      <c r="I356" t="s">
        <v>93</v>
      </c>
      <c r="J356">
        <v>3</v>
      </c>
      <c r="K356">
        <v>2359</v>
      </c>
      <c r="L356">
        <v>12042151</v>
      </c>
      <c r="M356">
        <v>5</v>
      </c>
      <c r="N356" t="s">
        <v>315</v>
      </c>
      <c r="O356" t="s">
        <v>316</v>
      </c>
      <c r="P356">
        <v>2514.1999999999998</v>
      </c>
      <c r="Q356">
        <v>45.8</v>
      </c>
      <c r="R356">
        <v>385.2</v>
      </c>
      <c r="S356">
        <v>103.3</v>
      </c>
      <c r="T356">
        <v>0</v>
      </c>
      <c r="U356">
        <v>0</v>
      </c>
      <c r="V356">
        <v>0</v>
      </c>
      <c r="W356">
        <v>0</v>
      </c>
      <c r="X356">
        <v>0</v>
      </c>
      <c r="Y356">
        <v>0</v>
      </c>
      <c r="Z356">
        <v>0</v>
      </c>
      <c r="AA356" t="s">
        <v>205</v>
      </c>
      <c r="AB356" t="s">
        <v>349</v>
      </c>
      <c r="AC356">
        <v>40</v>
      </c>
      <c r="AD356" t="s">
        <v>318</v>
      </c>
      <c r="AE356">
        <v>500</v>
      </c>
      <c r="AF356" t="s">
        <v>166</v>
      </c>
      <c r="AG356">
        <v>2</v>
      </c>
      <c r="AH356">
        <v>99999</v>
      </c>
      <c r="AI356">
        <v>99999</v>
      </c>
      <c r="AJ356">
        <v>99999</v>
      </c>
      <c r="AK356">
        <v>99999</v>
      </c>
      <c r="AL356">
        <v>99999</v>
      </c>
      <c r="AM356">
        <v>99999</v>
      </c>
      <c r="AN356" t="s">
        <v>100</v>
      </c>
      <c r="AO356">
        <v>1002</v>
      </c>
      <c r="AP356" t="s">
        <v>267</v>
      </c>
      <c r="AQ356">
        <v>2324.3000000000002</v>
      </c>
    </row>
    <row r="357" spans="1:43" ht="13.2" x14ac:dyDescent="0.25">
      <c r="A357">
        <v>18673</v>
      </c>
      <c r="B357" t="s">
        <v>197</v>
      </c>
      <c r="C357">
        <v>25</v>
      </c>
      <c r="D357" t="s">
        <v>44</v>
      </c>
      <c r="E357">
        <v>16</v>
      </c>
      <c r="F357">
        <v>189</v>
      </c>
      <c r="G357" t="s">
        <v>70</v>
      </c>
      <c r="H357">
        <v>6</v>
      </c>
      <c r="I357" t="s">
        <v>350</v>
      </c>
      <c r="J357">
        <v>3</v>
      </c>
      <c r="K357">
        <v>2467</v>
      </c>
      <c r="L357">
        <v>11995333</v>
      </c>
      <c r="M357">
        <v>1</v>
      </c>
      <c r="N357" t="s">
        <v>198</v>
      </c>
      <c r="O357" t="s">
        <v>199</v>
      </c>
      <c r="P357">
        <v>-426.6</v>
      </c>
      <c r="Q357">
        <v>0</v>
      </c>
      <c r="R357">
        <v>0</v>
      </c>
      <c r="S357">
        <v>0</v>
      </c>
      <c r="T357">
        <v>0</v>
      </c>
      <c r="U357">
        <v>0</v>
      </c>
      <c r="V357">
        <v>0</v>
      </c>
      <c r="W357">
        <v>0</v>
      </c>
      <c r="X357">
        <v>0</v>
      </c>
      <c r="Y357">
        <v>0</v>
      </c>
      <c r="Z357">
        <v>0</v>
      </c>
      <c r="AA357" t="s">
        <v>200</v>
      </c>
      <c r="AB357" t="s">
        <v>351</v>
      </c>
      <c r="AC357">
        <v>80</v>
      </c>
      <c r="AD357" t="s">
        <v>202</v>
      </c>
      <c r="AE357">
        <v>420</v>
      </c>
      <c r="AF357" t="s">
        <v>166</v>
      </c>
      <c r="AG357">
        <v>2</v>
      </c>
      <c r="AH357">
        <v>99999</v>
      </c>
      <c r="AI357">
        <v>99999</v>
      </c>
      <c r="AJ357">
        <v>99999</v>
      </c>
      <c r="AK357">
        <v>99999</v>
      </c>
      <c r="AL357">
        <v>99999</v>
      </c>
      <c r="AM357">
        <v>99999</v>
      </c>
      <c r="AN357" t="s">
        <v>51</v>
      </c>
      <c r="AO357">
        <v>1027</v>
      </c>
      <c r="AP357" t="s">
        <v>74</v>
      </c>
      <c r="AQ357">
        <v>-426.6</v>
      </c>
    </row>
    <row r="358" spans="1:43" ht="13.2" x14ac:dyDescent="0.25">
      <c r="A358">
        <v>18673</v>
      </c>
      <c r="B358" t="s">
        <v>197</v>
      </c>
      <c r="C358">
        <v>25</v>
      </c>
      <c r="D358" t="s">
        <v>44</v>
      </c>
      <c r="E358">
        <v>16</v>
      </c>
      <c r="F358">
        <v>189</v>
      </c>
      <c r="G358" t="s">
        <v>70</v>
      </c>
      <c r="H358">
        <v>6</v>
      </c>
      <c r="I358" t="s">
        <v>350</v>
      </c>
      <c r="J358">
        <v>3</v>
      </c>
      <c r="K358">
        <v>2467</v>
      </c>
      <c r="L358">
        <v>12062711</v>
      </c>
      <c r="M358">
        <v>2</v>
      </c>
      <c r="N358" t="s">
        <v>198</v>
      </c>
      <c r="O358" t="s">
        <v>204</v>
      </c>
      <c r="P358">
        <v>333.9</v>
      </c>
      <c r="Q358">
        <v>0</v>
      </c>
      <c r="R358">
        <v>0</v>
      </c>
      <c r="S358">
        <v>0</v>
      </c>
      <c r="T358">
        <v>0</v>
      </c>
      <c r="U358">
        <v>0</v>
      </c>
      <c r="V358">
        <v>0</v>
      </c>
      <c r="W358">
        <v>0</v>
      </c>
      <c r="X358">
        <v>0</v>
      </c>
      <c r="Y358">
        <v>0</v>
      </c>
      <c r="Z358">
        <v>0</v>
      </c>
      <c r="AA358" t="s">
        <v>205</v>
      </c>
      <c r="AB358" t="s">
        <v>352</v>
      </c>
      <c r="AC358">
        <v>40</v>
      </c>
      <c r="AD358" t="s">
        <v>202</v>
      </c>
      <c r="AE358">
        <v>420</v>
      </c>
      <c r="AF358" t="s">
        <v>166</v>
      </c>
      <c r="AG358">
        <v>2</v>
      </c>
      <c r="AH358">
        <v>99999</v>
      </c>
      <c r="AI358">
        <v>99999</v>
      </c>
      <c r="AJ358">
        <v>99999</v>
      </c>
      <c r="AK358">
        <v>99999</v>
      </c>
      <c r="AL358">
        <v>99999</v>
      </c>
      <c r="AM358">
        <v>99999</v>
      </c>
      <c r="AN358" t="s">
        <v>51</v>
      </c>
      <c r="AO358">
        <v>1027</v>
      </c>
      <c r="AP358" t="s">
        <v>74</v>
      </c>
      <c r="AQ358">
        <v>333.9</v>
      </c>
    </row>
    <row r="359" spans="1:43" ht="13.2" x14ac:dyDescent="0.25">
      <c r="A359">
        <v>18673</v>
      </c>
      <c r="B359" t="s">
        <v>197</v>
      </c>
      <c r="C359">
        <v>25</v>
      </c>
      <c r="D359" t="s">
        <v>44</v>
      </c>
      <c r="E359">
        <v>16</v>
      </c>
      <c r="F359">
        <v>189</v>
      </c>
      <c r="G359" t="s">
        <v>70</v>
      </c>
      <c r="H359">
        <v>6</v>
      </c>
      <c r="I359" t="s">
        <v>350</v>
      </c>
      <c r="J359">
        <v>3</v>
      </c>
      <c r="K359">
        <v>2467</v>
      </c>
      <c r="L359">
        <v>12189569</v>
      </c>
      <c r="M359">
        <v>3</v>
      </c>
      <c r="N359" t="s">
        <v>198</v>
      </c>
      <c r="O359" t="s">
        <v>207</v>
      </c>
      <c r="P359">
        <v>91.8</v>
      </c>
      <c r="Q359">
        <v>0</v>
      </c>
      <c r="R359">
        <v>0</v>
      </c>
      <c r="S359">
        <v>0</v>
      </c>
      <c r="T359">
        <v>0</v>
      </c>
      <c r="U359">
        <v>0</v>
      </c>
      <c r="V359">
        <v>0</v>
      </c>
      <c r="W359">
        <v>0</v>
      </c>
      <c r="X359">
        <v>0</v>
      </c>
      <c r="Y359">
        <v>0</v>
      </c>
      <c r="Z359">
        <v>0</v>
      </c>
      <c r="AA359" t="s">
        <v>200</v>
      </c>
      <c r="AB359" t="s">
        <v>353</v>
      </c>
      <c r="AC359">
        <v>80</v>
      </c>
      <c r="AD359" t="s">
        <v>202</v>
      </c>
      <c r="AE359">
        <v>420</v>
      </c>
      <c r="AF359" t="s">
        <v>166</v>
      </c>
      <c r="AG359">
        <v>2</v>
      </c>
      <c r="AH359">
        <v>99999</v>
      </c>
      <c r="AI359">
        <v>99999</v>
      </c>
      <c r="AJ359">
        <v>99999</v>
      </c>
      <c r="AK359">
        <v>99999</v>
      </c>
      <c r="AL359">
        <v>99999</v>
      </c>
      <c r="AM359">
        <v>99999</v>
      </c>
      <c r="AN359" t="s">
        <v>51</v>
      </c>
      <c r="AO359">
        <v>1027</v>
      </c>
      <c r="AP359" t="s">
        <v>74</v>
      </c>
      <c r="AQ359">
        <v>91.8</v>
      </c>
    </row>
    <row r="360" spans="1:43" ht="13.2" x14ac:dyDescent="0.25">
      <c r="A360">
        <v>18673</v>
      </c>
      <c r="B360" t="s">
        <v>197</v>
      </c>
      <c r="C360">
        <v>25</v>
      </c>
      <c r="D360" t="s">
        <v>44</v>
      </c>
      <c r="E360">
        <v>16</v>
      </c>
      <c r="F360">
        <v>334</v>
      </c>
      <c r="G360" t="s">
        <v>92</v>
      </c>
      <c r="H360">
        <v>7</v>
      </c>
      <c r="I360" t="s">
        <v>354</v>
      </c>
      <c r="J360">
        <v>4</v>
      </c>
      <c r="K360">
        <v>1212</v>
      </c>
      <c r="L360">
        <v>12032411</v>
      </c>
      <c r="M360">
        <v>1</v>
      </c>
      <c r="N360" t="s">
        <v>284</v>
      </c>
      <c r="O360" t="s">
        <v>313</v>
      </c>
      <c r="P360">
        <v>0</v>
      </c>
      <c r="Q360">
        <v>0</v>
      </c>
      <c r="R360">
        <v>-199.4</v>
      </c>
      <c r="S360">
        <v>-403.8</v>
      </c>
      <c r="T360">
        <v>0</v>
      </c>
      <c r="U360">
        <v>0</v>
      </c>
      <c r="V360">
        <v>0</v>
      </c>
      <c r="W360">
        <v>-301.5</v>
      </c>
      <c r="X360">
        <v>0</v>
      </c>
      <c r="Y360">
        <v>0</v>
      </c>
      <c r="Z360">
        <v>0</v>
      </c>
      <c r="AA360" t="s">
        <v>286</v>
      </c>
      <c r="AB360" t="s">
        <v>314</v>
      </c>
      <c r="AC360">
        <v>50</v>
      </c>
      <c r="AD360" t="s">
        <v>284</v>
      </c>
      <c r="AE360">
        <v>240</v>
      </c>
      <c r="AF360" t="s">
        <v>166</v>
      </c>
      <c r="AG360">
        <v>2</v>
      </c>
      <c r="AH360">
        <v>99999</v>
      </c>
      <c r="AI360">
        <v>99999</v>
      </c>
      <c r="AJ360">
        <v>99999</v>
      </c>
      <c r="AK360">
        <v>99999</v>
      </c>
      <c r="AL360">
        <v>99999</v>
      </c>
      <c r="AM360">
        <v>99999</v>
      </c>
      <c r="AN360" t="s">
        <v>100</v>
      </c>
      <c r="AO360">
        <v>1267</v>
      </c>
      <c r="AP360" t="s">
        <v>101</v>
      </c>
      <c r="AQ360">
        <v>-904.7</v>
      </c>
    </row>
    <row r="361" spans="1:43" ht="13.2" x14ac:dyDescent="0.25">
      <c r="A361">
        <v>18673</v>
      </c>
      <c r="B361" t="s">
        <v>197</v>
      </c>
      <c r="C361">
        <v>25</v>
      </c>
      <c r="D361" t="s">
        <v>44</v>
      </c>
      <c r="E361">
        <v>16</v>
      </c>
      <c r="F361">
        <v>334</v>
      </c>
      <c r="G361" t="s">
        <v>92</v>
      </c>
      <c r="H361">
        <v>7</v>
      </c>
      <c r="I361" t="s">
        <v>354</v>
      </c>
      <c r="J361">
        <v>4</v>
      </c>
      <c r="K361">
        <v>1212</v>
      </c>
      <c r="L361">
        <v>12041902</v>
      </c>
      <c r="M361">
        <v>2</v>
      </c>
      <c r="N361" t="s">
        <v>315</v>
      </c>
      <c r="O361" t="s">
        <v>316</v>
      </c>
      <c r="P361">
        <v>0</v>
      </c>
      <c r="Q361">
        <v>0</v>
      </c>
      <c r="R361">
        <v>637.5</v>
      </c>
      <c r="S361">
        <v>1062.5</v>
      </c>
      <c r="T361">
        <v>0</v>
      </c>
      <c r="U361">
        <v>0</v>
      </c>
      <c r="V361">
        <v>0</v>
      </c>
      <c r="W361">
        <v>0</v>
      </c>
      <c r="X361">
        <v>0</v>
      </c>
      <c r="Y361">
        <v>0</v>
      </c>
      <c r="Z361">
        <v>0</v>
      </c>
      <c r="AA361" t="s">
        <v>205</v>
      </c>
      <c r="AB361" t="s">
        <v>355</v>
      </c>
      <c r="AC361">
        <v>40</v>
      </c>
      <c r="AD361" t="s">
        <v>318</v>
      </c>
      <c r="AE361">
        <v>500</v>
      </c>
      <c r="AF361" t="s">
        <v>166</v>
      </c>
      <c r="AG361">
        <v>2</v>
      </c>
      <c r="AH361">
        <v>99999</v>
      </c>
      <c r="AI361">
        <v>99999</v>
      </c>
      <c r="AJ361">
        <v>99999</v>
      </c>
      <c r="AK361">
        <v>99999</v>
      </c>
      <c r="AL361">
        <v>99999</v>
      </c>
      <c r="AM361">
        <v>99999</v>
      </c>
      <c r="AN361" t="s">
        <v>100</v>
      </c>
      <c r="AO361">
        <v>1002</v>
      </c>
      <c r="AP361" t="s">
        <v>267</v>
      </c>
      <c r="AQ361">
        <v>1700</v>
      </c>
    </row>
    <row r="362" spans="1:43" ht="13.2" x14ac:dyDescent="0.25">
      <c r="A362">
        <v>18673</v>
      </c>
      <c r="B362" t="s">
        <v>197</v>
      </c>
      <c r="C362">
        <v>25</v>
      </c>
      <c r="D362" t="s">
        <v>44</v>
      </c>
      <c r="E362">
        <v>16</v>
      </c>
      <c r="F362">
        <v>526</v>
      </c>
      <c r="G362" t="s">
        <v>75</v>
      </c>
      <c r="H362">
        <v>3</v>
      </c>
      <c r="I362" t="s">
        <v>105</v>
      </c>
      <c r="J362">
        <v>4</v>
      </c>
      <c r="K362">
        <v>2299</v>
      </c>
      <c r="L362">
        <v>11995341</v>
      </c>
      <c r="M362">
        <v>1</v>
      </c>
      <c r="N362" t="s">
        <v>198</v>
      </c>
      <c r="O362" t="s">
        <v>199</v>
      </c>
      <c r="P362">
        <v>-609.20000000000005</v>
      </c>
      <c r="Q362">
        <v>0</v>
      </c>
      <c r="R362">
        <v>0</v>
      </c>
      <c r="S362">
        <v>0</v>
      </c>
      <c r="T362">
        <v>0</v>
      </c>
      <c r="U362">
        <v>0</v>
      </c>
      <c r="V362">
        <v>0</v>
      </c>
      <c r="W362">
        <v>0</v>
      </c>
      <c r="X362">
        <v>0</v>
      </c>
      <c r="Y362">
        <v>0</v>
      </c>
      <c r="Z362">
        <v>0</v>
      </c>
      <c r="AA362" t="s">
        <v>200</v>
      </c>
      <c r="AB362" t="s">
        <v>356</v>
      </c>
      <c r="AC362">
        <v>80</v>
      </c>
      <c r="AD362" t="s">
        <v>202</v>
      </c>
      <c r="AE362">
        <v>420</v>
      </c>
      <c r="AF362" t="s">
        <v>166</v>
      </c>
      <c r="AG362">
        <v>2</v>
      </c>
      <c r="AH362">
        <v>99999</v>
      </c>
      <c r="AI362">
        <v>99999</v>
      </c>
      <c r="AJ362">
        <v>99999</v>
      </c>
      <c r="AK362">
        <v>99999</v>
      </c>
      <c r="AL362">
        <v>99999</v>
      </c>
      <c r="AM362">
        <v>99999</v>
      </c>
      <c r="AN362" t="s">
        <v>51</v>
      </c>
      <c r="AO362">
        <v>1232</v>
      </c>
      <c r="AP362" t="s">
        <v>340</v>
      </c>
      <c r="AQ362">
        <v>-1</v>
      </c>
    </row>
    <row r="363" spans="1:43" ht="13.2" x14ac:dyDescent="0.25">
      <c r="A363">
        <v>18673</v>
      </c>
      <c r="B363" t="s">
        <v>197</v>
      </c>
      <c r="C363">
        <v>25</v>
      </c>
      <c r="D363" t="s">
        <v>44</v>
      </c>
      <c r="E363">
        <v>16</v>
      </c>
      <c r="F363">
        <v>526</v>
      </c>
      <c r="G363" t="s">
        <v>75</v>
      </c>
      <c r="H363">
        <v>3</v>
      </c>
      <c r="I363" t="s">
        <v>105</v>
      </c>
      <c r="J363">
        <v>4</v>
      </c>
      <c r="K363">
        <v>2299</v>
      </c>
      <c r="L363">
        <v>11995341</v>
      </c>
      <c r="M363">
        <v>1</v>
      </c>
      <c r="N363" t="s">
        <v>198</v>
      </c>
      <c r="O363" t="s">
        <v>199</v>
      </c>
      <c r="P363">
        <v>-609.20000000000005</v>
      </c>
      <c r="Q363">
        <v>0</v>
      </c>
      <c r="R363">
        <v>0</v>
      </c>
      <c r="S363">
        <v>0</v>
      </c>
      <c r="T363">
        <v>0</v>
      </c>
      <c r="U363">
        <v>0</v>
      </c>
      <c r="V363">
        <v>0</v>
      </c>
      <c r="W363">
        <v>0</v>
      </c>
      <c r="X363">
        <v>0</v>
      </c>
      <c r="Y363">
        <v>0</v>
      </c>
      <c r="Z363">
        <v>0</v>
      </c>
      <c r="AA363" t="s">
        <v>200</v>
      </c>
      <c r="AB363" t="s">
        <v>356</v>
      </c>
      <c r="AC363">
        <v>80</v>
      </c>
      <c r="AD363" t="s">
        <v>202</v>
      </c>
      <c r="AE363">
        <v>420</v>
      </c>
      <c r="AF363" t="s">
        <v>166</v>
      </c>
      <c r="AG363">
        <v>2</v>
      </c>
      <c r="AH363">
        <v>99999</v>
      </c>
      <c r="AI363">
        <v>99999</v>
      </c>
      <c r="AJ363">
        <v>99999</v>
      </c>
      <c r="AK363">
        <v>99999</v>
      </c>
      <c r="AL363">
        <v>99999</v>
      </c>
      <c r="AM363">
        <v>99999</v>
      </c>
      <c r="AN363" t="s">
        <v>51</v>
      </c>
      <c r="AO363">
        <v>1061</v>
      </c>
      <c r="AP363" t="s">
        <v>156</v>
      </c>
      <c r="AQ363">
        <v>-490.6</v>
      </c>
    </row>
    <row r="364" spans="1:43" ht="13.2" x14ac:dyDescent="0.25">
      <c r="A364">
        <v>18673</v>
      </c>
      <c r="B364" t="s">
        <v>197</v>
      </c>
      <c r="C364">
        <v>25</v>
      </c>
      <c r="D364" t="s">
        <v>44</v>
      </c>
      <c r="E364">
        <v>16</v>
      </c>
      <c r="F364">
        <v>526</v>
      </c>
      <c r="G364" t="s">
        <v>75</v>
      </c>
      <c r="H364">
        <v>3</v>
      </c>
      <c r="I364" t="s">
        <v>105</v>
      </c>
      <c r="J364">
        <v>4</v>
      </c>
      <c r="K364">
        <v>2299</v>
      </c>
      <c r="L364">
        <v>11995341</v>
      </c>
      <c r="M364">
        <v>1</v>
      </c>
      <c r="N364" t="s">
        <v>198</v>
      </c>
      <c r="O364" t="s">
        <v>199</v>
      </c>
      <c r="P364">
        <v>-609.20000000000005</v>
      </c>
      <c r="Q364">
        <v>0</v>
      </c>
      <c r="R364">
        <v>0</v>
      </c>
      <c r="S364">
        <v>0</v>
      </c>
      <c r="T364">
        <v>0</v>
      </c>
      <c r="U364">
        <v>0</v>
      </c>
      <c r="V364">
        <v>0</v>
      </c>
      <c r="W364">
        <v>0</v>
      </c>
      <c r="X364">
        <v>0</v>
      </c>
      <c r="Y364">
        <v>0</v>
      </c>
      <c r="Z364">
        <v>0</v>
      </c>
      <c r="AA364" t="s">
        <v>200</v>
      </c>
      <c r="AB364" t="s">
        <v>356</v>
      </c>
      <c r="AC364">
        <v>80</v>
      </c>
      <c r="AD364" t="s">
        <v>202</v>
      </c>
      <c r="AE364">
        <v>420</v>
      </c>
      <c r="AF364" t="s">
        <v>166</v>
      </c>
      <c r="AG364">
        <v>2</v>
      </c>
      <c r="AH364">
        <v>99999</v>
      </c>
      <c r="AI364">
        <v>99999</v>
      </c>
      <c r="AJ364">
        <v>99999</v>
      </c>
      <c r="AK364">
        <v>99999</v>
      </c>
      <c r="AL364">
        <v>99999</v>
      </c>
      <c r="AM364">
        <v>99999</v>
      </c>
      <c r="AN364" t="s">
        <v>51</v>
      </c>
      <c r="AO364">
        <v>1061</v>
      </c>
      <c r="AP364" t="s">
        <v>156</v>
      </c>
      <c r="AQ364">
        <v>-100.1</v>
      </c>
    </row>
    <row r="365" spans="1:43" ht="13.2" x14ac:dyDescent="0.25">
      <c r="A365">
        <v>18673</v>
      </c>
      <c r="B365" t="s">
        <v>197</v>
      </c>
      <c r="C365">
        <v>25</v>
      </c>
      <c r="D365" t="s">
        <v>44</v>
      </c>
      <c r="E365">
        <v>16</v>
      </c>
      <c r="F365">
        <v>526</v>
      </c>
      <c r="G365" t="s">
        <v>75</v>
      </c>
      <c r="H365">
        <v>3</v>
      </c>
      <c r="I365" t="s">
        <v>105</v>
      </c>
      <c r="J365">
        <v>4</v>
      </c>
      <c r="K365">
        <v>2299</v>
      </c>
      <c r="L365">
        <v>11995341</v>
      </c>
      <c r="M365">
        <v>1</v>
      </c>
      <c r="N365" t="s">
        <v>198</v>
      </c>
      <c r="O365" t="s">
        <v>199</v>
      </c>
      <c r="P365">
        <v>-609.20000000000005</v>
      </c>
      <c r="Q365">
        <v>0</v>
      </c>
      <c r="R365">
        <v>0</v>
      </c>
      <c r="S365">
        <v>0</v>
      </c>
      <c r="T365">
        <v>0</v>
      </c>
      <c r="U365">
        <v>0</v>
      </c>
      <c r="V365">
        <v>0</v>
      </c>
      <c r="W365">
        <v>0</v>
      </c>
      <c r="X365">
        <v>0</v>
      </c>
      <c r="Y365">
        <v>0</v>
      </c>
      <c r="Z365">
        <v>0</v>
      </c>
      <c r="AA365" t="s">
        <v>200</v>
      </c>
      <c r="AB365" t="s">
        <v>356</v>
      </c>
      <c r="AC365">
        <v>80</v>
      </c>
      <c r="AD365" t="s">
        <v>202</v>
      </c>
      <c r="AE365">
        <v>420</v>
      </c>
      <c r="AF365" t="s">
        <v>166</v>
      </c>
      <c r="AG365">
        <v>2</v>
      </c>
      <c r="AH365">
        <v>99999</v>
      </c>
      <c r="AI365">
        <v>99999</v>
      </c>
      <c r="AJ365">
        <v>99999</v>
      </c>
      <c r="AK365">
        <v>99999</v>
      </c>
      <c r="AL365">
        <v>99999</v>
      </c>
      <c r="AM365">
        <v>99999</v>
      </c>
      <c r="AN365" t="s">
        <v>51</v>
      </c>
      <c r="AO365">
        <v>1007</v>
      </c>
      <c r="AP365" t="s">
        <v>203</v>
      </c>
      <c r="AQ365">
        <v>-5.0999999999999996</v>
      </c>
    </row>
    <row r="366" spans="1:43" ht="13.2" x14ac:dyDescent="0.25">
      <c r="A366">
        <v>18673</v>
      </c>
      <c r="B366" t="s">
        <v>197</v>
      </c>
      <c r="C366">
        <v>25</v>
      </c>
      <c r="D366" t="s">
        <v>44</v>
      </c>
      <c r="E366">
        <v>16</v>
      </c>
      <c r="F366">
        <v>526</v>
      </c>
      <c r="G366" t="s">
        <v>75</v>
      </c>
      <c r="H366">
        <v>3</v>
      </c>
      <c r="I366" t="s">
        <v>105</v>
      </c>
      <c r="J366">
        <v>4</v>
      </c>
      <c r="K366">
        <v>2299</v>
      </c>
      <c r="L366">
        <v>11995341</v>
      </c>
      <c r="M366">
        <v>1</v>
      </c>
      <c r="N366" t="s">
        <v>198</v>
      </c>
      <c r="O366" t="s">
        <v>199</v>
      </c>
      <c r="P366">
        <v>-609.20000000000005</v>
      </c>
      <c r="Q366">
        <v>0</v>
      </c>
      <c r="R366">
        <v>0</v>
      </c>
      <c r="S366">
        <v>0</v>
      </c>
      <c r="T366">
        <v>0</v>
      </c>
      <c r="U366">
        <v>0</v>
      </c>
      <c r="V366">
        <v>0</v>
      </c>
      <c r="W366">
        <v>0</v>
      </c>
      <c r="X366">
        <v>0</v>
      </c>
      <c r="Y366">
        <v>0</v>
      </c>
      <c r="Z366">
        <v>0</v>
      </c>
      <c r="AA366" t="s">
        <v>200</v>
      </c>
      <c r="AB366" t="s">
        <v>356</v>
      </c>
      <c r="AC366">
        <v>80</v>
      </c>
      <c r="AD366" t="s">
        <v>202</v>
      </c>
      <c r="AE366">
        <v>420</v>
      </c>
      <c r="AF366" t="s">
        <v>166</v>
      </c>
      <c r="AG366">
        <v>2</v>
      </c>
      <c r="AH366">
        <v>99999</v>
      </c>
      <c r="AI366">
        <v>99999</v>
      </c>
      <c r="AJ366">
        <v>99999</v>
      </c>
      <c r="AK366">
        <v>99999</v>
      </c>
      <c r="AL366">
        <v>99999</v>
      </c>
      <c r="AM366">
        <v>99999</v>
      </c>
      <c r="AN366" t="s">
        <v>239</v>
      </c>
      <c r="AO366">
        <v>1005</v>
      </c>
      <c r="AP366" t="s">
        <v>240</v>
      </c>
      <c r="AQ366">
        <v>-4.8</v>
      </c>
    </row>
    <row r="367" spans="1:43" ht="13.2" x14ac:dyDescent="0.25">
      <c r="A367">
        <v>18673</v>
      </c>
      <c r="B367" t="s">
        <v>197</v>
      </c>
      <c r="C367">
        <v>25</v>
      </c>
      <c r="D367" t="s">
        <v>44</v>
      </c>
      <c r="E367">
        <v>16</v>
      </c>
      <c r="F367">
        <v>526</v>
      </c>
      <c r="G367" t="s">
        <v>75</v>
      </c>
      <c r="H367">
        <v>3</v>
      </c>
      <c r="I367" t="s">
        <v>105</v>
      </c>
      <c r="J367">
        <v>4</v>
      </c>
      <c r="K367">
        <v>2299</v>
      </c>
      <c r="L367">
        <v>11995341</v>
      </c>
      <c r="M367">
        <v>1</v>
      </c>
      <c r="N367" t="s">
        <v>198</v>
      </c>
      <c r="O367" t="s">
        <v>199</v>
      </c>
      <c r="P367">
        <v>-609.20000000000005</v>
      </c>
      <c r="Q367">
        <v>0</v>
      </c>
      <c r="R367">
        <v>0</v>
      </c>
      <c r="S367">
        <v>0</v>
      </c>
      <c r="T367">
        <v>0</v>
      </c>
      <c r="U367">
        <v>0</v>
      </c>
      <c r="V367">
        <v>0</v>
      </c>
      <c r="W367">
        <v>0</v>
      </c>
      <c r="X367">
        <v>0</v>
      </c>
      <c r="Y367">
        <v>0</v>
      </c>
      <c r="Z367">
        <v>0</v>
      </c>
      <c r="AA367" t="s">
        <v>200</v>
      </c>
      <c r="AB367" t="s">
        <v>356</v>
      </c>
      <c r="AC367">
        <v>80</v>
      </c>
      <c r="AD367" t="s">
        <v>202</v>
      </c>
      <c r="AE367">
        <v>420</v>
      </c>
      <c r="AF367" t="s">
        <v>166</v>
      </c>
      <c r="AG367">
        <v>2</v>
      </c>
      <c r="AH367">
        <v>99999</v>
      </c>
      <c r="AI367">
        <v>99999</v>
      </c>
      <c r="AJ367">
        <v>99999</v>
      </c>
      <c r="AK367">
        <v>99999</v>
      </c>
      <c r="AL367">
        <v>99999</v>
      </c>
      <c r="AM367">
        <v>99999</v>
      </c>
      <c r="AN367" t="s">
        <v>173</v>
      </c>
      <c r="AO367">
        <v>1004</v>
      </c>
      <c r="AP367" t="s">
        <v>174</v>
      </c>
      <c r="AQ367">
        <v>-7.6</v>
      </c>
    </row>
    <row r="368" spans="1:43" ht="13.2" x14ac:dyDescent="0.25">
      <c r="A368">
        <v>18673</v>
      </c>
      <c r="B368" t="s">
        <v>197</v>
      </c>
      <c r="C368">
        <v>25</v>
      </c>
      <c r="D368" t="s">
        <v>44</v>
      </c>
      <c r="E368">
        <v>16</v>
      </c>
      <c r="F368">
        <v>526</v>
      </c>
      <c r="G368" t="s">
        <v>75</v>
      </c>
      <c r="H368">
        <v>3</v>
      </c>
      <c r="I368" t="s">
        <v>105</v>
      </c>
      <c r="J368">
        <v>4</v>
      </c>
      <c r="K368">
        <v>2299</v>
      </c>
      <c r="L368">
        <v>12062693</v>
      </c>
      <c r="M368">
        <v>2</v>
      </c>
      <c r="N368" t="s">
        <v>198</v>
      </c>
      <c r="O368" t="s">
        <v>204</v>
      </c>
      <c r="P368">
        <v>50</v>
      </c>
      <c r="Q368">
        <v>0</v>
      </c>
      <c r="R368">
        <v>0</v>
      </c>
      <c r="S368">
        <v>0</v>
      </c>
      <c r="T368">
        <v>0</v>
      </c>
      <c r="U368">
        <v>0</v>
      </c>
      <c r="V368">
        <v>0</v>
      </c>
      <c r="W368">
        <v>0</v>
      </c>
      <c r="X368">
        <v>0</v>
      </c>
      <c r="Y368">
        <v>0</v>
      </c>
      <c r="Z368">
        <v>0</v>
      </c>
      <c r="AA368" t="s">
        <v>205</v>
      </c>
      <c r="AB368" t="s">
        <v>357</v>
      </c>
      <c r="AC368">
        <v>40</v>
      </c>
      <c r="AD368" t="s">
        <v>202</v>
      </c>
      <c r="AE368">
        <v>420</v>
      </c>
      <c r="AF368" t="s">
        <v>166</v>
      </c>
      <c r="AG368">
        <v>2</v>
      </c>
      <c r="AH368">
        <v>99999</v>
      </c>
      <c r="AI368">
        <v>99999</v>
      </c>
      <c r="AJ368">
        <v>99999</v>
      </c>
      <c r="AK368">
        <v>99999</v>
      </c>
      <c r="AL368">
        <v>99999</v>
      </c>
      <c r="AM368">
        <v>99999</v>
      </c>
      <c r="AN368" t="s">
        <v>51</v>
      </c>
      <c r="AO368">
        <v>1007</v>
      </c>
      <c r="AP368" t="s">
        <v>203</v>
      </c>
      <c r="AQ368">
        <v>1.1000000000000001</v>
      </c>
    </row>
    <row r="369" spans="1:43" ht="13.2" x14ac:dyDescent="0.25">
      <c r="A369">
        <v>18673</v>
      </c>
      <c r="B369" t="s">
        <v>197</v>
      </c>
      <c r="C369">
        <v>25</v>
      </c>
      <c r="D369" t="s">
        <v>44</v>
      </c>
      <c r="E369">
        <v>16</v>
      </c>
      <c r="F369">
        <v>526</v>
      </c>
      <c r="G369" t="s">
        <v>75</v>
      </c>
      <c r="H369">
        <v>3</v>
      </c>
      <c r="I369" t="s">
        <v>105</v>
      </c>
      <c r="J369">
        <v>4</v>
      </c>
      <c r="K369">
        <v>2299</v>
      </c>
      <c r="L369">
        <v>12062693</v>
      </c>
      <c r="M369">
        <v>2</v>
      </c>
      <c r="N369" t="s">
        <v>198</v>
      </c>
      <c r="O369" t="s">
        <v>204</v>
      </c>
      <c r="P369">
        <v>50</v>
      </c>
      <c r="Q369">
        <v>0</v>
      </c>
      <c r="R369">
        <v>0</v>
      </c>
      <c r="S369">
        <v>0</v>
      </c>
      <c r="T369">
        <v>0</v>
      </c>
      <c r="U369">
        <v>0</v>
      </c>
      <c r="V369">
        <v>0</v>
      </c>
      <c r="W369">
        <v>0</v>
      </c>
      <c r="X369">
        <v>0</v>
      </c>
      <c r="Y369">
        <v>0</v>
      </c>
      <c r="Z369">
        <v>0</v>
      </c>
      <c r="AA369" t="s">
        <v>205</v>
      </c>
      <c r="AB369" t="s">
        <v>357</v>
      </c>
      <c r="AC369">
        <v>40</v>
      </c>
      <c r="AD369" t="s">
        <v>202</v>
      </c>
      <c r="AE369">
        <v>420</v>
      </c>
      <c r="AF369" t="s">
        <v>166</v>
      </c>
      <c r="AG369">
        <v>2</v>
      </c>
      <c r="AH369">
        <v>99999</v>
      </c>
      <c r="AI369">
        <v>99999</v>
      </c>
      <c r="AJ369">
        <v>99999</v>
      </c>
      <c r="AK369">
        <v>99999</v>
      </c>
      <c r="AL369">
        <v>99999</v>
      </c>
      <c r="AM369">
        <v>99999</v>
      </c>
      <c r="AN369" t="s">
        <v>51</v>
      </c>
      <c r="AO369">
        <v>1061</v>
      </c>
      <c r="AP369" t="s">
        <v>156</v>
      </c>
      <c r="AQ369">
        <v>48.9</v>
      </c>
    </row>
    <row r="370" spans="1:43" ht="13.2" x14ac:dyDescent="0.25">
      <c r="A370">
        <v>18673</v>
      </c>
      <c r="B370" t="s">
        <v>197</v>
      </c>
      <c r="C370">
        <v>25</v>
      </c>
      <c r="D370" t="s">
        <v>44</v>
      </c>
      <c r="E370">
        <v>16</v>
      </c>
      <c r="F370">
        <v>526</v>
      </c>
      <c r="G370" t="s">
        <v>75</v>
      </c>
      <c r="H370">
        <v>3</v>
      </c>
      <c r="I370" t="s">
        <v>105</v>
      </c>
      <c r="J370">
        <v>4</v>
      </c>
      <c r="K370">
        <v>2299</v>
      </c>
      <c r="L370">
        <v>12189545</v>
      </c>
      <c r="M370">
        <v>3</v>
      </c>
      <c r="N370" t="s">
        <v>198</v>
      </c>
      <c r="O370" t="s">
        <v>207</v>
      </c>
      <c r="P370">
        <v>187.5</v>
      </c>
      <c r="Q370">
        <v>0</v>
      </c>
      <c r="R370">
        <v>0</v>
      </c>
      <c r="S370">
        <v>0</v>
      </c>
      <c r="T370">
        <v>0</v>
      </c>
      <c r="U370">
        <v>0</v>
      </c>
      <c r="V370">
        <v>0</v>
      </c>
      <c r="W370">
        <v>0</v>
      </c>
      <c r="X370">
        <v>0</v>
      </c>
      <c r="Y370">
        <v>0</v>
      </c>
      <c r="Z370">
        <v>0</v>
      </c>
      <c r="AA370" t="s">
        <v>200</v>
      </c>
      <c r="AB370" t="s">
        <v>358</v>
      </c>
      <c r="AC370">
        <v>80</v>
      </c>
      <c r="AD370" t="s">
        <v>202</v>
      </c>
      <c r="AE370">
        <v>420</v>
      </c>
      <c r="AF370" t="s">
        <v>166</v>
      </c>
      <c r="AG370">
        <v>2</v>
      </c>
      <c r="AH370">
        <v>99999</v>
      </c>
      <c r="AI370">
        <v>99999</v>
      </c>
      <c r="AJ370">
        <v>99999</v>
      </c>
      <c r="AK370">
        <v>99999</v>
      </c>
      <c r="AL370">
        <v>99999</v>
      </c>
      <c r="AM370">
        <v>99999</v>
      </c>
      <c r="AN370" t="s">
        <v>51</v>
      </c>
      <c r="AO370">
        <v>1007</v>
      </c>
      <c r="AP370" t="s">
        <v>203</v>
      </c>
      <c r="AQ370">
        <v>1.8</v>
      </c>
    </row>
    <row r="371" spans="1:43" ht="13.2" x14ac:dyDescent="0.25">
      <c r="A371">
        <v>18673</v>
      </c>
      <c r="B371" t="s">
        <v>197</v>
      </c>
      <c r="C371">
        <v>25</v>
      </c>
      <c r="D371" t="s">
        <v>44</v>
      </c>
      <c r="E371">
        <v>16</v>
      </c>
      <c r="F371">
        <v>526</v>
      </c>
      <c r="G371" t="s">
        <v>75</v>
      </c>
      <c r="H371">
        <v>3</v>
      </c>
      <c r="I371" t="s">
        <v>105</v>
      </c>
      <c r="J371">
        <v>4</v>
      </c>
      <c r="K371">
        <v>2299</v>
      </c>
      <c r="L371">
        <v>12189545</v>
      </c>
      <c r="M371">
        <v>3</v>
      </c>
      <c r="N371" t="s">
        <v>198</v>
      </c>
      <c r="O371" t="s">
        <v>207</v>
      </c>
      <c r="P371">
        <v>187.5</v>
      </c>
      <c r="Q371">
        <v>0</v>
      </c>
      <c r="R371">
        <v>0</v>
      </c>
      <c r="S371">
        <v>0</v>
      </c>
      <c r="T371">
        <v>0</v>
      </c>
      <c r="U371">
        <v>0</v>
      </c>
      <c r="V371">
        <v>0</v>
      </c>
      <c r="W371">
        <v>0</v>
      </c>
      <c r="X371">
        <v>0</v>
      </c>
      <c r="Y371">
        <v>0</v>
      </c>
      <c r="Z371">
        <v>0</v>
      </c>
      <c r="AA371" t="s">
        <v>200</v>
      </c>
      <c r="AB371" t="s">
        <v>358</v>
      </c>
      <c r="AC371">
        <v>80</v>
      </c>
      <c r="AD371" t="s">
        <v>202</v>
      </c>
      <c r="AE371">
        <v>420</v>
      </c>
      <c r="AF371" t="s">
        <v>166</v>
      </c>
      <c r="AG371">
        <v>2</v>
      </c>
      <c r="AH371">
        <v>99999</v>
      </c>
      <c r="AI371">
        <v>99999</v>
      </c>
      <c r="AJ371">
        <v>99999</v>
      </c>
      <c r="AK371">
        <v>99999</v>
      </c>
      <c r="AL371">
        <v>99999</v>
      </c>
      <c r="AM371">
        <v>99999</v>
      </c>
      <c r="AN371" t="s">
        <v>239</v>
      </c>
      <c r="AO371">
        <v>1005</v>
      </c>
      <c r="AP371" t="s">
        <v>240</v>
      </c>
      <c r="AQ371">
        <v>1.6</v>
      </c>
    </row>
    <row r="372" spans="1:43" ht="13.2" x14ac:dyDescent="0.25">
      <c r="A372">
        <v>18673</v>
      </c>
      <c r="B372" t="s">
        <v>197</v>
      </c>
      <c r="C372">
        <v>25</v>
      </c>
      <c r="D372" t="s">
        <v>44</v>
      </c>
      <c r="E372">
        <v>16</v>
      </c>
      <c r="F372">
        <v>526</v>
      </c>
      <c r="G372" t="s">
        <v>75</v>
      </c>
      <c r="H372">
        <v>3</v>
      </c>
      <c r="I372" t="s">
        <v>105</v>
      </c>
      <c r="J372">
        <v>4</v>
      </c>
      <c r="K372">
        <v>2299</v>
      </c>
      <c r="L372">
        <v>12189545</v>
      </c>
      <c r="M372">
        <v>3</v>
      </c>
      <c r="N372" t="s">
        <v>198</v>
      </c>
      <c r="O372" t="s">
        <v>207</v>
      </c>
      <c r="P372">
        <v>187.5</v>
      </c>
      <c r="Q372">
        <v>0</v>
      </c>
      <c r="R372">
        <v>0</v>
      </c>
      <c r="S372">
        <v>0</v>
      </c>
      <c r="T372">
        <v>0</v>
      </c>
      <c r="U372">
        <v>0</v>
      </c>
      <c r="V372">
        <v>0</v>
      </c>
      <c r="W372">
        <v>0</v>
      </c>
      <c r="X372">
        <v>0</v>
      </c>
      <c r="Y372">
        <v>0</v>
      </c>
      <c r="Z372">
        <v>0</v>
      </c>
      <c r="AA372" t="s">
        <v>200</v>
      </c>
      <c r="AB372" t="s">
        <v>358</v>
      </c>
      <c r="AC372">
        <v>80</v>
      </c>
      <c r="AD372" t="s">
        <v>202</v>
      </c>
      <c r="AE372">
        <v>420</v>
      </c>
      <c r="AF372" t="s">
        <v>166</v>
      </c>
      <c r="AG372">
        <v>2</v>
      </c>
      <c r="AH372">
        <v>99999</v>
      </c>
      <c r="AI372">
        <v>99999</v>
      </c>
      <c r="AJ372">
        <v>99999</v>
      </c>
      <c r="AK372">
        <v>99999</v>
      </c>
      <c r="AL372">
        <v>99999</v>
      </c>
      <c r="AM372">
        <v>99999</v>
      </c>
      <c r="AN372" t="s">
        <v>51</v>
      </c>
      <c r="AO372">
        <v>1232</v>
      </c>
      <c r="AP372" t="s">
        <v>340</v>
      </c>
      <c r="AQ372">
        <v>0.7</v>
      </c>
    </row>
    <row r="373" spans="1:43" ht="13.2" x14ac:dyDescent="0.25">
      <c r="A373">
        <v>18673</v>
      </c>
      <c r="B373" t="s">
        <v>197</v>
      </c>
      <c r="C373">
        <v>25</v>
      </c>
      <c r="D373" t="s">
        <v>44</v>
      </c>
      <c r="E373">
        <v>16</v>
      </c>
      <c r="F373">
        <v>526</v>
      </c>
      <c r="G373" t="s">
        <v>75</v>
      </c>
      <c r="H373">
        <v>3</v>
      </c>
      <c r="I373" t="s">
        <v>105</v>
      </c>
      <c r="J373">
        <v>4</v>
      </c>
      <c r="K373">
        <v>2299</v>
      </c>
      <c r="L373">
        <v>12189545</v>
      </c>
      <c r="M373">
        <v>3</v>
      </c>
      <c r="N373" t="s">
        <v>198</v>
      </c>
      <c r="O373" t="s">
        <v>207</v>
      </c>
      <c r="P373">
        <v>187.5</v>
      </c>
      <c r="Q373">
        <v>0</v>
      </c>
      <c r="R373">
        <v>0</v>
      </c>
      <c r="S373">
        <v>0</v>
      </c>
      <c r="T373">
        <v>0</v>
      </c>
      <c r="U373">
        <v>0</v>
      </c>
      <c r="V373">
        <v>0</v>
      </c>
      <c r="W373">
        <v>0</v>
      </c>
      <c r="X373">
        <v>0</v>
      </c>
      <c r="Y373">
        <v>0</v>
      </c>
      <c r="Z373">
        <v>0</v>
      </c>
      <c r="AA373" t="s">
        <v>200</v>
      </c>
      <c r="AB373" t="s">
        <v>358</v>
      </c>
      <c r="AC373">
        <v>80</v>
      </c>
      <c r="AD373" t="s">
        <v>202</v>
      </c>
      <c r="AE373">
        <v>420</v>
      </c>
      <c r="AF373" t="s">
        <v>166</v>
      </c>
      <c r="AG373">
        <v>2</v>
      </c>
      <c r="AH373">
        <v>99999</v>
      </c>
      <c r="AI373">
        <v>99999</v>
      </c>
      <c r="AJ373">
        <v>99999</v>
      </c>
      <c r="AK373">
        <v>99999</v>
      </c>
      <c r="AL373">
        <v>99999</v>
      </c>
      <c r="AM373">
        <v>99999</v>
      </c>
      <c r="AN373" t="s">
        <v>51</v>
      </c>
      <c r="AO373">
        <v>1061</v>
      </c>
      <c r="AP373" t="s">
        <v>156</v>
      </c>
      <c r="AQ373">
        <v>180.8</v>
      </c>
    </row>
    <row r="374" spans="1:43" ht="13.2" x14ac:dyDescent="0.25">
      <c r="A374">
        <v>18673</v>
      </c>
      <c r="B374" t="s">
        <v>197</v>
      </c>
      <c r="C374">
        <v>25</v>
      </c>
      <c r="D374" t="s">
        <v>44</v>
      </c>
      <c r="E374">
        <v>16</v>
      </c>
      <c r="F374">
        <v>526</v>
      </c>
      <c r="G374" t="s">
        <v>75</v>
      </c>
      <c r="H374">
        <v>3</v>
      </c>
      <c r="I374" t="s">
        <v>105</v>
      </c>
      <c r="J374">
        <v>4</v>
      </c>
      <c r="K374">
        <v>2299</v>
      </c>
      <c r="L374">
        <v>12189545</v>
      </c>
      <c r="M374">
        <v>3</v>
      </c>
      <c r="N374" t="s">
        <v>198</v>
      </c>
      <c r="O374" t="s">
        <v>207</v>
      </c>
      <c r="P374">
        <v>187.5</v>
      </c>
      <c r="Q374">
        <v>0</v>
      </c>
      <c r="R374">
        <v>0</v>
      </c>
      <c r="S374">
        <v>0</v>
      </c>
      <c r="T374">
        <v>0</v>
      </c>
      <c r="U374">
        <v>0</v>
      </c>
      <c r="V374">
        <v>0</v>
      </c>
      <c r="W374">
        <v>0</v>
      </c>
      <c r="X374">
        <v>0</v>
      </c>
      <c r="Y374">
        <v>0</v>
      </c>
      <c r="Z374">
        <v>0</v>
      </c>
      <c r="AA374" t="s">
        <v>200</v>
      </c>
      <c r="AB374" t="s">
        <v>358</v>
      </c>
      <c r="AC374">
        <v>80</v>
      </c>
      <c r="AD374" t="s">
        <v>202</v>
      </c>
      <c r="AE374">
        <v>420</v>
      </c>
      <c r="AF374" t="s">
        <v>166</v>
      </c>
      <c r="AG374">
        <v>2</v>
      </c>
      <c r="AH374">
        <v>99999</v>
      </c>
      <c r="AI374">
        <v>99999</v>
      </c>
      <c r="AJ374">
        <v>99999</v>
      </c>
      <c r="AK374">
        <v>99999</v>
      </c>
      <c r="AL374">
        <v>99999</v>
      </c>
      <c r="AM374">
        <v>99999</v>
      </c>
      <c r="AN374" t="s">
        <v>173</v>
      </c>
      <c r="AO374">
        <v>1004</v>
      </c>
      <c r="AP374" t="s">
        <v>174</v>
      </c>
      <c r="AQ374">
        <v>2.6</v>
      </c>
    </row>
    <row r="375" spans="1:43" ht="13.2" x14ac:dyDescent="0.25">
      <c r="A375">
        <v>18673</v>
      </c>
      <c r="B375" t="s">
        <v>197</v>
      </c>
      <c r="C375">
        <v>25</v>
      </c>
      <c r="D375" t="s">
        <v>44</v>
      </c>
      <c r="E375">
        <v>16</v>
      </c>
      <c r="F375">
        <v>526</v>
      </c>
      <c r="G375" t="s">
        <v>75</v>
      </c>
      <c r="H375">
        <v>3</v>
      </c>
      <c r="I375" t="s">
        <v>105</v>
      </c>
      <c r="J375">
        <v>4</v>
      </c>
      <c r="K375">
        <v>2299</v>
      </c>
      <c r="L375">
        <v>12060420</v>
      </c>
      <c r="M375">
        <v>4</v>
      </c>
      <c r="N375" t="s">
        <v>315</v>
      </c>
      <c r="O375" t="s">
        <v>359</v>
      </c>
      <c r="P375">
        <v>200</v>
      </c>
      <c r="Q375">
        <v>0</v>
      </c>
      <c r="R375">
        <v>0</v>
      </c>
      <c r="S375">
        <v>0</v>
      </c>
      <c r="T375">
        <v>0</v>
      </c>
      <c r="U375">
        <v>0</v>
      </c>
      <c r="V375">
        <v>0</v>
      </c>
      <c r="W375">
        <v>0</v>
      </c>
      <c r="X375">
        <v>0</v>
      </c>
      <c r="Y375">
        <v>0</v>
      </c>
      <c r="Z375">
        <v>0</v>
      </c>
      <c r="AA375" t="s">
        <v>205</v>
      </c>
      <c r="AB375" t="s">
        <v>360</v>
      </c>
      <c r="AC375">
        <v>40</v>
      </c>
      <c r="AD375" t="s">
        <v>318</v>
      </c>
      <c r="AE375">
        <v>500</v>
      </c>
      <c r="AF375" t="s">
        <v>166</v>
      </c>
      <c r="AG375">
        <v>2</v>
      </c>
      <c r="AH375">
        <v>99999</v>
      </c>
      <c r="AI375">
        <v>99999</v>
      </c>
      <c r="AJ375">
        <v>99999</v>
      </c>
      <c r="AK375">
        <v>99999</v>
      </c>
      <c r="AL375">
        <v>99999</v>
      </c>
      <c r="AM375">
        <v>99999</v>
      </c>
      <c r="AN375" t="s">
        <v>239</v>
      </c>
      <c r="AO375">
        <v>1005</v>
      </c>
      <c r="AP375" t="s">
        <v>240</v>
      </c>
      <c r="AQ375">
        <v>200</v>
      </c>
    </row>
    <row r="376" spans="1:43" ht="13.2" x14ac:dyDescent="0.25">
      <c r="A376">
        <v>18673</v>
      </c>
      <c r="B376" t="s">
        <v>197</v>
      </c>
      <c r="C376">
        <v>25</v>
      </c>
      <c r="D376" t="s">
        <v>44</v>
      </c>
      <c r="E376">
        <v>16</v>
      </c>
      <c r="F376">
        <v>526</v>
      </c>
      <c r="G376" t="s">
        <v>75</v>
      </c>
      <c r="H376">
        <v>3</v>
      </c>
      <c r="I376" t="s">
        <v>105</v>
      </c>
      <c r="J376">
        <v>4</v>
      </c>
      <c r="K376">
        <v>2299</v>
      </c>
      <c r="L376">
        <v>12060364</v>
      </c>
      <c r="M376">
        <v>5</v>
      </c>
      <c r="N376" t="s">
        <v>209</v>
      </c>
      <c r="O376" t="s">
        <v>254</v>
      </c>
      <c r="P376">
        <v>0</v>
      </c>
      <c r="Q376">
        <v>0</v>
      </c>
      <c r="R376">
        <v>-12.8</v>
      </c>
      <c r="S376">
        <v>0</v>
      </c>
      <c r="T376">
        <v>0</v>
      </c>
      <c r="U376">
        <v>0</v>
      </c>
      <c r="V376">
        <v>0</v>
      </c>
      <c r="W376">
        <v>0</v>
      </c>
      <c r="X376">
        <v>0</v>
      </c>
      <c r="Y376">
        <v>0</v>
      </c>
      <c r="Z376">
        <v>0</v>
      </c>
      <c r="AA376" t="s">
        <v>211</v>
      </c>
      <c r="AB376" t="s">
        <v>307</v>
      </c>
      <c r="AC376">
        <v>30</v>
      </c>
      <c r="AD376" t="s">
        <v>213</v>
      </c>
      <c r="AE376">
        <v>430</v>
      </c>
      <c r="AF376" t="s">
        <v>166</v>
      </c>
      <c r="AG376">
        <v>2</v>
      </c>
      <c r="AH376">
        <v>99999</v>
      </c>
      <c r="AI376">
        <v>99999</v>
      </c>
      <c r="AJ376">
        <v>99999</v>
      </c>
      <c r="AK376">
        <v>99999</v>
      </c>
      <c r="AL376">
        <v>99999</v>
      </c>
      <c r="AM376">
        <v>99999</v>
      </c>
      <c r="AN376" t="s">
        <v>173</v>
      </c>
      <c r="AO376">
        <v>1004</v>
      </c>
      <c r="AP376" t="s">
        <v>174</v>
      </c>
      <c r="AQ376">
        <v>-12.8</v>
      </c>
    </row>
    <row r="377" spans="1:43" ht="13.2" x14ac:dyDescent="0.25">
      <c r="A377">
        <v>18673</v>
      </c>
      <c r="B377" t="s">
        <v>197</v>
      </c>
      <c r="C377">
        <v>25</v>
      </c>
      <c r="D377" t="s">
        <v>44</v>
      </c>
      <c r="E377">
        <v>16</v>
      </c>
      <c r="F377">
        <v>526</v>
      </c>
      <c r="G377" t="s">
        <v>75</v>
      </c>
      <c r="H377">
        <v>3</v>
      </c>
      <c r="I377" t="s">
        <v>105</v>
      </c>
      <c r="J377">
        <v>4</v>
      </c>
      <c r="K377">
        <v>2299</v>
      </c>
      <c r="L377">
        <v>12084625</v>
      </c>
      <c r="M377">
        <v>6</v>
      </c>
      <c r="N377" t="s">
        <v>53</v>
      </c>
      <c r="O377" t="s">
        <v>339</v>
      </c>
      <c r="P377">
        <v>-18361.099999999999</v>
      </c>
      <c r="Q377">
        <v>-8.6999999999999993</v>
      </c>
      <c r="R377">
        <v>-744.7</v>
      </c>
      <c r="S377">
        <v>-104.2</v>
      </c>
      <c r="T377">
        <v>0</v>
      </c>
      <c r="U377">
        <v>0</v>
      </c>
      <c r="V377">
        <v>0</v>
      </c>
      <c r="W377">
        <v>0</v>
      </c>
      <c r="X377">
        <v>-112</v>
      </c>
      <c r="Y377">
        <v>-13</v>
      </c>
      <c r="Z377">
        <v>-2</v>
      </c>
      <c r="AA377" t="s">
        <v>168</v>
      </c>
      <c r="AB377" t="s">
        <v>337</v>
      </c>
      <c r="AC377">
        <v>90</v>
      </c>
      <c r="AD377" t="s">
        <v>338</v>
      </c>
      <c r="AE377">
        <v>180</v>
      </c>
      <c r="AF377" t="s">
        <v>166</v>
      </c>
      <c r="AG377">
        <v>2</v>
      </c>
      <c r="AH377">
        <v>99999</v>
      </c>
      <c r="AI377">
        <v>99999</v>
      </c>
      <c r="AJ377">
        <v>99999</v>
      </c>
      <c r="AK377">
        <v>99999</v>
      </c>
      <c r="AL377">
        <v>99999</v>
      </c>
      <c r="AM377">
        <v>99999</v>
      </c>
      <c r="AN377" t="s">
        <v>51</v>
      </c>
      <c r="AO377">
        <v>1232</v>
      </c>
      <c r="AP377" t="s">
        <v>340</v>
      </c>
      <c r="AQ377">
        <v>-31.1</v>
      </c>
    </row>
    <row r="378" spans="1:43" ht="13.2" x14ac:dyDescent="0.25">
      <c r="A378">
        <v>18673</v>
      </c>
      <c r="B378" t="s">
        <v>197</v>
      </c>
      <c r="C378">
        <v>25</v>
      </c>
      <c r="D378" t="s">
        <v>44</v>
      </c>
      <c r="E378">
        <v>16</v>
      </c>
      <c r="F378">
        <v>526</v>
      </c>
      <c r="G378" t="s">
        <v>75</v>
      </c>
      <c r="H378">
        <v>3</v>
      </c>
      <c r="I378" t="s">
        <v>105</v>
      </c>
      <c r="J378">
        <v>4</v>
      </c>
      <c r="K378">
        <v>2299</v>
      </c>
      <c r="L378">
        <v>12084625</v>
      </c>
      <c r="M378">
        <v>6</v>
      </c>
      <c r="N378" t="s">
        <v>53</v>
      </c>
      <c r="O378" t="s">
        <v>339</v>
      </c>
      <c r="P378">
        <v>-18361.099999999999</v>
      </c>
      <c r="Q378">
        <v>-8.6999999999999993</v>
      </c>
      <c r="R378">
        <v>-744.7</v>
      </c>
      <c r="S378">
        <v>-104.2</v>
      </c>
      <c r="T378">
        <v>0</v>
      </c>
      <c r="U378">
        <v>0</v>
      </c>
      <c r="V378">
        <v>0</v>
      </c>
      <c r="W378">
        <v>0</v>
      </c>
      <c r="X378">
        <v>-112</v>
      </c>
      <c r="Y378">
        <v>-13</v>
      </c>
      <c r="Z378">
        <v>-2</v>
      </c>
      <c r="AA378" t="s">
        <v>168</v>
      </c>
      <c r="AB378" t="s">
        <v>337</v>
      </c>
      <c r="AC378">
        <v>90</v>
      </c>
      <c r="AD378" t="s">
        <v>338</v>
      </c>
      <c r="AE378">
        <v>180</v>
      </c>
      <c r="AF378" t="s">
        <v>166</v>
      </c>
      <c r="AG378">
        <v>2</v>
      </c>
      <c r="AH378">
        <v>99999</v>
      </c>
      <c r="AI378">
        <v>99999</v>
      </c>
      <c r="AJ378">
        <v>99999</v>
      </c>
      <c r="AK378">
        <v>99999</v>
      </c>
      <c r="AL378">
        <v>99999</v>
      </c>
      <c r="AM378">
        <v>99999</v>
      </c>
      <c r="AN378" t="s">
        <v>239</v>
      </c>
      <c r="AO378">
        <v>1005</v>
      </c>
      <c r="AP378" t="s">
        <v>240</v>
      </c>
      <c r="AQ378">
        <v>-341.2</v>
      </c>
    </row>
    <row r="379" spans="1:43" ht="13.2" x14ac:dyDescent="0.25">
      <c r="A379">
        <v>18673</v>
      </c>
      <c r="B379" t="s">
        <v>197</v>
      </c>
      <c r="C379">
        <v>25</v>
      </c>
      <c r="D379" t="s">
        <v>44</v>
      </c>
      <c r="E379">
        <v>16</v>
      </c>
      <c r="F379">
        <v>526</v>
      </c>
      <c r="G379" t="s">
        <v>75</v>
      </c>
      <c r="H379">
        <v>3</v>
      </c>
      <c r="I379" t="s">
        <v>105</v>
      </c>
      <c r="J379">
        <v>4</v>
      </c>
      <c r="K379">
        <v>2299</v>
      </c>
      <c r="L379">
        <v>12084625</v>
      </c>
      <c r="M379">
        <v>6</v>
      </c>
      <c r="N379" t="s">
        <v>53</v>
      </c>
      <c r="O379" t="s">
        <v>339</v>
      </c>
      <c r="P379">
        <v>-18361.099999999999</v>
      </c>
      <c r="Q379">
        <v>-8.6999999999999993</v>
      </c>
      <c r="R379">
        <v>-744.7</v>
      </c>
      <c r="S379">
        <v>-104.2</v>
      </c>
      <c r="T379">
        <v>0</v>
      </c>
      <c r="U379">
        <v>0</v>
      </c>
      <c r="V379">
        <v>0</v>
      </c>
      <c r="W379">
        <v>0</v>
      </c>
      <c r="X379">
        <v>-112</v>
      </c>
      <c r="Y379">
        <v>-13</v>
      </c>
      <c r="Z379">
        <v>-2</v>
      </c>
      <c r="AA379" t="s">
        <v>168</v>
      </c>
      <c r="AB379" t="s">
        <v>337</v>
      </c>
      <c r="AC379">
        <v>90</v>
      </c>
      <c r="AD379" t="s">
        <v>338</v>
      </c>
      <c r="AE379">
        <v>180</v>
      </c>
      <c r="AF379" t="s">
        <v>166</v>
      </c>
      <c r="AG379">
        <v>2</v>
      </c>
      <c r="AH379">
        <v>99999</v>
      </c>
      <c r="AI379">
        <v>99999</v>
      </c>
      <c r="AJ379">
        <v>99999</v>
      </c>
      <c r="AK379">
        <v>99999</v>
      </c>
      <c r="AL379">
        <v>99999</v>
      </c>
      <c r="AM379">
        <v>99999</v>
      </c>
      <c r="AN379" t="s">
        <v>173</v>
      </c>
      <c r="AO379">
        <v>1004</v>
      </c>
      <c r="AP379" t="s">
        <v>174</v>
      </c>
      <c r="AQ379">
        <v>-105.1</v>
      </c>
    </row>
    <row r="380" spans="1:43" ht="13.2" x14ac:dyDescent="0.25">
      <c r="A380">
        <v>18673</v>
      </c>
      <c r="B380" t="s">
        <v>197</v>
      </c>
      <c r="C380">
        <v>25</v>
      </c>
      <c r="D380" t="s">
        <v>44</v>
      </c>
      <c r="E380">
        <v>16</v>
      </c>
      <c r="F380">
        <v>526</v>
      </c>
      <c r="G380" t="s">
        <v>75</v>
      </c>
      <c r="H380">
        <v>3</v>
      </c>
      <c r="I380" t="s">
        <v>105</v>
      </c>
      <c r="J380">
        <v>4</v>
      </c>
      <c r="K380">
        <v>2299</v>
      </c>
      <c r="L380">
        <v>12084625</v>
      </c>
      <c r="M380">
        <v>6</v>
      </c>
      <c r="N380" t="s">
        <v>53</v>
      </c>
      <c r="O380" t="s">
        <v>339</v>
      </c>
      <c r="P380">
        <v>-18361.099999999999</v>
      </c>
      <c r="Q380">
        <v>-8.6999999999999993</v>
      </c>
      <c r="R380">
        <v>-744.7</v>
      </c>
      <c r="S380">
        <v>-104.2</v>
      </c>
      <c r="T380">
        <v>0</v>
      </c>
      <c r="U380">
        <v>0</v>
      </c>
      <c r="V380">
        <v>0</v>
      </c>
      <c r="W380">
        <v>0</v>
      </c>
      <c r="X380">
        <v>-112</v>
      </c>
      <c r="Y380">
        <v>-13</v>
      </c>
      <c r="Z380">
        <v>-2</v>
      </c>
      <c r="AA380" t="s">
        <v>168</v>
      </c>
      <c r="AB380" t="s">
        <v>337</v>
      </c>
      <c r="AC380">
        <v>90</v>
      </c>
      <c r="AD380" t="s">
        <v>338</v>
      </c>
      <c r="AE380">
        <v>180</v>
      </c>
      <c r="AF380" t="s">
        <v>166</v>
      </c>
      <c r="AG380">
        <v>2</v>
      </c>
      <c r="AH380">
        <v>99999</v>
      </c>
      <c r="AI380">
        <v>99999</v>
      </c>
      <c r="AJ380">
        <v>99999</v>
      </c>
      <c r="AK380">
        <v>99999</v>
      </c>
      <c r="AL380">
        <v>99999</v>
      </c>
      <c r="AM380">
        <v>99999</v>
      </c>
      <c r="AN380" t="s">
        <v>51</v>
      </c>
      <c r="AO380">
        <v>1061</v>
      </c>
      <c r="AP380" t="s">
        <v>156</v>
      </c>
      <c r="AQ380">
        <v>-18570.2</v>
      </c>
    </row>
    <row r="381" spans="1:43" ht="13.2" x14ac:dyDescent="0.25">
      <c r="A381">
        <v>18673</v>
      </c>
      <c r="B381" t="s">
        <v>197</v>
      </c>
      <c r="C381">
        <v>25</v>
      </c>
      <c r="D381" t="s">
        <v>44</v>
      </c>
      <c r="E381">
        <v>16</v>
      </c>
      <c r="F381">
        <v>526</v>
      </c>
      <c r="G381" t="s">
        <v>75</v>
      </c>
      <c r="H381">
        <v>3</v>
      </c>
      <c r="I381" t="s">
        <v>105</v>
      </c>
      <c r="J381">
        <v>4</v>
      </c>
      <c r="K381">
        <v>2299</v>
      </c>
      <c r="L381">
        <v>12084625</v>
      </c>
      <c r="M381">
        <v>6</v>
      </c>
      <c r="N381" t="s">
        <v>53</v>
      </c>
      <c r="O381" t="s">
        <v>339</v>
      </c>
      <c r="P381">
        <v>-18361.099999999999</v>
      </c>
      <c r="Q381">
        <v>-8.6999999999999993</v>
      </c>
      <c r="R381">
        <v>-744.7</v>
      </c>
      <c r="S381">
        <v>-104.2</v>
      </c>
      <c r="T381">
        <v>0</v>
      </c>
      <c r="U381">
        <v>0</v>
      </c>
      <c r="V381">
        <v>0</v>
      </c>
      <c r="W381">
        <v>0</v>
      </c>
      <c r="X381">
        <v>-112</v>
      </c>
      <c r="Y381">
        <v>-13</v>
      </c>
      <c r="Z381">
        <v>-2</v>
      </c>
      <c r="AA381" t="s">
        <v>168</v>
      </c>
      <c r="AB381" t="s">
        <v>337</v>
      </c>
      <c r="AC381">
        <v>90</v>
      </c>
      <c r="AD381" t="s">
        <v>338</v>
      </c>
      <c r="AE381">
        <v>180</v>
      </c>
      <c r="AF381" t="s">
        <v>166</v>
      </c>
      <c r="AG381">
        <v>2</v>
      </c>
      <c r="AH381">
        <v>99999</v>
      </c>
      <c r="AI381">
        <v>99999</v>
      </c>
      <c r="AJ381">
        <v>99999</v>
      </c>
      <c r="AK381">
        <v>99999</v>
      </c>
      <c r="AL381">
        <v>99999</v>
      </c>
      <c r="AM381">
        <v>99999</v>
      </c>
      <c r="AN381" t="s">
        <v>51</v>
      </c>
      <c r="AO381">
        <v>1007</v>
      </c>
      <c r="AP381" t="s">
        <v>203</v>
      </c>
      <c r="AQ381">
        <v>-171.1</v>
      </c>
    </row>
    <row r="382" spans="1:43" ht="13.2" x14ac:dyDescent="0.25">
      <c r="A382">
        <v>18673</v>
      </c>
      <c r="B382" t="s">
        <v>197</v>
      </c>
      <c r="C382">
        <v>25</v>
      </c>
      <c r="D382" t="s">
        <v>44</v>
      </c>
      <c r="E382">
        <v>16</v>
      </c>
      <c r="F382">
        <v>526</v>
      </c>
      <c r="G382" t="s">
        <v>75</v>
      </c>
      <c r="H382">
        <v>3</v>
      </c>
      <c r="I382" t="s">
        <v>105</v>
      </c>
      <c r="J382">
        <v>4</v>
      </c>
      <c r="K382">
        <v>2299</v>
      </c>
      <c r="L382">
        <v>12060410</v>
      </c>
      <c r="M382">
        <v>7</v>
      </c>
      <c r="N382" t="s">
        <v>222</v>
      </c>
      <c r="O382" t="s">
        <v>361</v>
      </c>
      <c r="P382">
        <v>0</v>
      </c>
      <c r="Q382">
        <v>0</v>
      </c>
      <c r="R382">
        <v>0</v>
      </c>
      <c r="S382">
        <v>0</v>
      </c>
      <c r="T382">
        <v>0</v>
      </c>
      <c r="U382">
        <v>0</v>
      </c>
      <c r="V382">
        <v>0</v>
      </c>
      <c r="W382">
        <v>0</v>
      </c>
      <c r="X382">
        <v>0</v>
      </c>
      <c r="Y382">
        <v>0</v>
      </c>
      <c r="Z382">
        <v>0</v>
      </c>
      <c r="AA382" t="s">
        <v>299</v>
      </c>
      <c r="AB382" t="s">
        <v>362</v>
      </c>
      <c r="AC382">
        <v>20</v>
      </c>
      <c r="AD382" t="s">
        <v>301</v>
      </c>
      <c r="AE382">
        <v>400</v>
      </c>
      <c r="AF382" t="s">
        <v>166</v>
      </c>
      <c r="AG382">
        <v>2</v>
      </c>
      <c r="AH382">
        <v>99999</v>
      </c>
      <c r="AI382">
        <v>99999</v>
      </c>
      <c r="AJ382">
        <v>99999</v>
      </c>
      <c r="AK382">
        <v>99999</v>
      </c>
      <c r="AL382">
        <v>99999</v>
      </c>
      <c r="AM382">
        <v>99999</v>
      </c>
      <c r="AN382" t="s">
        <v>173</v>
      </c>
      <c r="AO382">
        <v>1004</v>
      </c>
      <c r="AP382" t="s">
        <v>174</v>
      </c>
      <c r="AQ382">
        <v>-7.2</v>
      </c>
    </row>
    <row r="383" spans="1:43" ht="13.2" x14ac:dyDescent="0.25">
      <c r="A383">
        <v>18673</v>
      </c>
      <c r="B383" t="s">
        <v>197</v>
      </c>
      <c r="C383">
        <v>25</v>
      </c>
      <c r="D383" t="s">
        <v>44</v>
      </c>
      <c r="E383">
        <v>16</v>
      </c>
      <c r="F383">
        <v>526</v>
      </c>
      <c r="G383" t="s">
        <v>75</v>
      </c>
      <c r="H383">
        <v>3</v>
      </c>
      <c r="I383" t="s">
        <v>105</v>
      </c>
      <c r="J383">
        <v>4</v>
      </c>
      <c r="K383">
        <v>2299</v>
      </c>
      <c r="L383">
        <v>12060410</v>
      </c>
      <c r="M383">
        <v>7</v>
      </c>
      <c r="N383" t="s">
        <v>222</v>
      </c>
      <c r="O383" t="s">
        <v>361</v>
      </c>
      <c r="P383">
        <v>0</v>
      </c>
      <c r="Q383">
        <v>0</v>
      </c>
      <c r="R383">
        <v>0</v>
      </c>
      <c r="S383">
        <v>0</v>
      </c>
      <c r="T383">
        <v>0</v>
      </c>
      <c r="U383">
        <v>0</v>
      </c>
      <c r="V383">
        <v>0</v>
      </c>
      <c r="W383">
        <v>0</v>
      </c>
      <c r="X383">
        <v>0</v>
      </c>
      <c r="Y383">
        <v>0</v>
      </c>
      <c r="Z383">
        <v>0</v>
      </c>
      <c r="AA383" t="s">
        <v>299</v>
      </c>
      <c r="AB383" t="s">
        <v>362</v>
      </c>
      <c r="AC383">
        <v>20</v>
      </c>
      <c r="AD383" t="s">
        <v>301</v>
      </c>
      <c r="AE383">
        <v>400</v>
      </c>
      <c r="AF383" t="s">
        <v>166</v>
      </c>
      <c r="AG383">
        <v>2</v>
      </c>
      <c r="AH383">
        <v>99999</v>
      </c>
      <c r="AI383">
        <v>99999</v>
      </c>
      <c r="AJ383">
        <v>99999</v>
      </c>
      <c r="AK383">
        <v>99999</v>
      </c>
      <c r="AL383">
        <v>99999</v>
      </c>
      <c r="AM383">
        <v>99999</v>
      </c>
      <c r="AN383" t="s">
        <v>51</v>
      </c>
      <c r="AO383">
        <v>1061</v>
      </c>
      <c r="AP383" t="s">
        <v>156</v>
      </c>
      <c r="AQ383">
        <v>7.2</v>
      </c>
    </row>
    <row r="384" spans="1:43" ht="13.2" x14ac:dyDescent="0.25">
      <c r="A384">
        <v>18673</v>
      </c>
      <c r="B384" t="s">
        <v>197</v>
      </c>
      <c r="C384">
        <v>25</v>
      </c>
      <c r="D384" t="s">
        <v>44</v>
      </c>
      <c r="E384">
        <v>16</v>
      </c>
      <c r="F384">
        <v>526</v>
      </c>
      <c r="G384" t="s">
        <v>75</v>
      </c>
      <c r="H384">
        <v>3</v>
      </c>
      <c r="I384" t="s">
        <v>105</v>
      </c>
      <c r="J384">
        <v>4</v>
      </c>
      <c r="K384">
        <v>2299</v>
      </c>
      <c r="L384">
        <v>11995375</v>
      </c>
      <c r="M384">
        <v>8</v>
      </c>
      <c r="N384" t="s">
        <v>222</v>
      </c>
      <c r="O384" t="s">
        <v>223</v>
      </c>
      <c r="P384">
        <v>0</v>
      </c>
      <c r="Q384">
        <v>0</v>
      </c>
      <c r="R384">
        <v>0</v>
      </c>
      <c r="S384">
        <v>0</v>
      </c>
      <c r="T384">
        <v>0</v>
      </c>
      <c r="U384">
        <v>0</v>
      </c>
      <c r="V384">
        <v>0</v>
      </c>
      <c r="W384">
        <v>0</v>
      </c>
      <c r="X384">
        <v>0</v>
      </c>
      <c r="Y384">
        <v>0</v>
      </c>
      <c r="Z384">
        <v>0</v>
      </c>
      <c r="AA384" t="s">
        <v>200</v>
      </c>
      <c r="AB384" t="s">
        <v>311</v>
      </c>
      <c r="AC384">
        <v>80</v>
      </c>
      <c r="AD384" t="s">
        <v>213</v>
      </c>
      <c r="AE384">
        <v>430</v>
      </c>
      <c r="AF384" t="s">
        <v>166</v>
      </c>
      <c r="AG384">
        <v>2</v>
      </c>
      <c r="AH384">
        <v>99999</v>
      </c>
      <c r="AI384">
        <v>99999</v>
      </c>
      <c r="AJ384">
        <v>99999</v>
      </c>
      <c r="AK384">
        <v>99999</v>
      </c>
      <c r="AL384">
        <v>99999</v>
      </c>
      <c r="AM384">
        <v>99999</v>
      </c>
      <c r="AN384" t="s">
        <v>51</v>
      </c>
      <c r="AO384">
        <v>1061</v>
      </c>
      <c r="AP384" t="s">
        <v>156</v>
      </c>
      <c r="AQ384">
        <v>155.1</v>
      </c>
    </row>
    <row r="385" spans="1:43" ht="13.2" x14ac:dyDescent="0.25">
      <c r="A385">
        <v>18673</v>
      </c>
      <c r="B385" t="s">
        <v>197</v>
      </c>
      <c r="C385">
        <v>25</v>
      </c>
      <c r="D385" t="s">
        <v>44</v>
      </c>
      <c r="E385">
        <v>16</v>
      </c>
      <c r="F385">
        <v>526</v>
      </c>
      <c r="G385" t="s">
        <v>75</v>
      </c>
      <c r="H385">
        <v>3</v>
      </c>
      <c r="I385" t="s">
        <v>105</v>
      </c>
      <c r="J385">
        <v>4</v>
      </c>
      <c r="K385">
        <v>2299</v>
      </c>
      <c r="L385">
        <v>11995375</v>
      </c>
      <c r="M385">
        <v>8</v>
      </c>
      <c r="N385" t="s">
        <v>222</v>
      </c>
      <c r="O385" t="s">
        <v>223</v>
      </c>
      <c r="P385">
        <v>0</v>
      </c>
      <c r="Q385">
        <v>0</v>
      </c>
      <c r="R385">
        <v>0</v>
      </c>
      <c r="S385">
        <v>0</v>
      </c>
      <c r="T385">
        <v>0</v>
      </c>
      <c r="U385">
        <v>0</v>
      </c>
      <c r="V385">
        <v>0</v>
      </c>
      <c r="W385">
        <v>0</v>
      </c>
      <c r="X385">
        <v>0</v>
      </c>
      <c r="Y385">
        <v>0</v>
      </c>
      <c r="Z385">
        <v>0</v>
      </c>
      <c r="AA385" t="s">
        <v>200</v>
      </c>
      <c r="AB385" t="s">
        <v>311</v>
      </c>
      <c r="AC385">
        <v>80</v>
      </c>
      <c r="AD385" t="s">
        <v>213</v>
      </c>
      <c r="AE385">
        <v>430</v>
      </c>
      <c r="AF385" t="s">
        <v>166</v>
      </c>
      <c r="AG385">
        <v>2</v>
      </c>
      <c r="AH385">
        <v>99999</v>
      </c>
      <c r="AI385">
        <v>99999</v>
      </c>
      <c r="AJ385">
        <v>99999</v>
      </c>
      <c r="AK385">
        <v>99999</v>
      </c>
      <c r="AL385">
        <v>99999</v>
      </c>
      <c r="AM385">
        <v>99999</v>
      </c>
      <c r="AN385" t="s">
        <v>173</v>
      </c>
      <c r="AO385">
        <v>1004</v>
      </c>
      <c r="AP385" t="s">
        <v>174</v>
      </c>
      <c r="AQ385">
        <v>-155.1</v>
      </c>
    </row>
    <row r="386" spans="1:43" ht="13.2" x14ac:dyDescent="0.25">
      <c r="A386">
        <v>18673</v>
      </c>
      <c r="B386" t="s">
        <v>197</v>
      </c>
      <c r="C386">
        <v>25</v>
      </c>
      <c r="D386" t="s">
        <v>44</v>
      </c>
      <c r="E386">
        <v>16</v>
      </c>
      <c r="F386">
        <v>333</v>
      </c>
      <c r="G386" t="s">
        <v>89</v>
      </c>
      <c r="H386">
        <v>2</v>
      </c>
      <c r="I386" t="s">
        <v>363</v>
      </c>
      <c r="J386">
        <v>4</v>
      </c>
      <c r="K386">
        <v>2356</v>
      </c>
      <c r="L386">
        <v>11995336</v>
      </c>
      <c r="M386">
        <v>1</v>
      </c>
      <c r="N386" t="s">
        <v>198</v>
      </c>
      <c r="O386" t="s">
        <v>199</v>
      </c>
      <c r="P386">
        <v>-23</v>
      </c>
      <c r="Q386">
        <v>0</v>
      </c>
      <c r="R386">
        <v>0</v>
      </c>
      <c r="S386">
        <v>0</v>
      </c>
      <c r="T386">
        <v>0</v>
      </c>
      <c r="U386">
        <v>0</v>
      </c>
      <c r="V386">
        <v>0</v>
      </c>
      <c r="W386">
        <v>0</v>
      </c>
      <c r="X386">
        <v>0</v>
      </c>
      <c r="Y386">
        <v>0</v>
      </c>
      <c r="Z386">
        <v>0</v>
      </c>
      <c r="AA386" t="s">
        <v>200</v>
      </c>
      <c r="AB386" t="s">
        <v>364</v>
      </c>
      <c r="AC386">
        <v>80</v>
      </c>
      <c r="AD386" t="s">
        <v>202</v>
      </c>
      <c r="AE386">
        <v>420</v>
      </c>
      <c r="AF386" t="s">
        <v>166</v>
      </c>
      <c r="AG386">
        <v>2</v>
      </c>
      <c r="AH386">
        <v>99999</v>
      </c>
      <c r="AI386">
        <v>99999</v>
      </c>
      <c r="AJ386">
        <v>99999</v>
      </c>
      <c r="AK386">
        <v>99999</v>
      </c>
      <c r="AL386">
        <v>99999</v>
      </c>
      <c r="AM386">
        <v>99999</v>
      </c>
      <c r="AN386" t="s">
        <v>51</v>
      </c>
      <c r="AO386">
        <v>1061</v>
      </c>
      <c r="AP386" t="s">
        <v>156</v>
      </c>
      <c r="AQ386">
        <v>-19.100000000000001</v>
      </c>
    </row>
    <row r="387" spans="1:43" ht="13.2" x14ac:dyDescent="0.25">
      <c r="A387">
        <v>18673</v>
      </c>
      <c r="B387" t="s">
        <v>197</v>
      </c>
      <c r="C387">
        <v>25</v>
      </c>
      <c r="D387" t="s">
        <v>44</v>
      </c>
      <c r="E387">
        <v>16</v>
      </c>
      <c r="F387">
        <v>333</v>
      </c>
      <c r="G387" t="s">
        <v>89</v>
      </c>
      <c r="H387">
        <v>2</v>
      </c>
      <c r="I387" t="s">
        <v>363</v>
      </c>
      <c r="J387">
        <v>4</v>
      </c>
      <c r="K387">
        <v>2356</v>
      </c>
      <c r="L387">
        <v>11995336</v>
      </c>
      <c r="M387">
        <v>1</v>
      </c>
      <c r="N387" t="s">
        <v>198</v>
      </c>
      <c r="O387" t="s">
        <v>199</v>
      </c>
      <c r="P387">
        <v>-23</v>
      </c>
      <c r="Q387">
        <v>0</v>
      </c>
      <c r="R387">
        <v>0</v>
      </c>
      <c r="S387">
        <v>0</v>
      </c>
      <c r="T387">
        <v>0</v>
      </c>
      <c r="U387">
        <v>0</v>
      </c>
      <c r="V387">
        <v>0</v>
      </c>
      <c r="W387">
        <v>0</v>
      </c>
      <c r="X387">
        <v>0</v>
      </c>
      <c r="Y387">
        <v>0</v>
      </c>
      <c r="Z387">
        <v>0</v>
      </c>
      <c r="AA387" t="s">
        <v>200</v>
      </c>
      <c r="AB387" t="s">
        <v>364</v>
      </c>
      <c r="AC387">
        <v>80</v>
      </c>
      <c r="AD387" t="s">
        <v>202</v>
      </c>
      <c r="AE387">
        <v>420</v>
      </c>
      <c r="AF387" t="s">
        <v>166</v>
      </c>
      <c r="AG387">
        <v>2</v>
      </c>
      <c r="AH387">
        <v>99999</v>
      </c>
      <c r="AI387">
        <v>99999</v>
      </c>
      <c r="AJ387">
        <v>99999</v>
      </c>
      <c r="AK387">
        <v>99999</v>
      </c>
      <c r="AL387">
        <v>99999</v>
      </c>
      <c r="AM387">
        <v>99999</v>
      </c>
      <c r="AN387" t="s">
        <v>51</v>
      </c>
      <c r="AO387">
        <v>1027</v>
      </c>
      <c r="AP387" t="s">
        <v>74</v>
      </c>
      <c r="AQ387">
        <v>-2.9</v>
      </c>
    </row>
    <row r="388" spans="1:43" ht="13.2" x14ac:dyDescent="0.25">
      <c r="A388">
        <v>18673</v>
      </c>
      <c r="B388" t="s">
        <v>197</v>
      </c>
      <c r="C388">
        <v>25</v>
      </c>
      <c r="D388" t="s">
        <v>44</v>
      </c>
      <c r="E388">
        <v>16</v>
      </c>
      <c r="F388">
        <v>333</v>
      </c>
      <c r="G388" t="s">
        <v>89</v>
      </c>
      <c r="H388">
        <v>2</v>
      </c>
      <c r="I388" t="s">
        <v>363</v>
      </c>
      <c r="J388">
        <v>4</v>
      </c>
      <c r="K388">
        <v>2356</v>
      </c>
      <c r="L388">
        <v>11995336</v>
      </c>
      <c r="M388">
        <v>1</v>
      </c>
      <c r="N388" t="s">
        <v>198</v>
      </c>
      <c r="O388" t="s">
        <v>199</v>
      </c>
      <c r="P388">
        <v>-23</v>
      </c>
      <c r="Q388">
        <v>0</v>
      </c>
      <c r="R388">
        <v>0</v>
      </c>
      <c r="S388">
        <v>0</v>
      </c>
      <c r="T388">
        <v>0</v>
      </c>
      <c r="U388">
        <v>0</v>
      </c>
      <c r="V388">
        <v>0</v>
      </c>
      <c r="W388">
        <v>0</v>
      </c>
      <c r="X388">
        <v>0</v>
      </c>
      <c r="Y388">
        <v>0</v>
      </c>
      <c r="Z388">
        <v>0</v>
      </c>
      <c r="AA388" t="s">
        <v>200</v>
      </c>
      <c r="AB388" t="s">
        <v>364</v>
      </c>
      <c r="AC388">
        <v>80</v>
      </c>
      <c r="AD388" t="s">
        <v>202</v>
      </c>
      <c r="AE388">
        <v>420</v>
      </c>
      <c r="AF388" t="s">
        <v>166</v>
      </c>
      <c r="AG388">
        <v>2</v>
      </c>
      <c r="AH388">
        <v>99999</v>
      </c>
      <c r="AI388">
        <v>99999</v>
      </c>
      <c r="AJ388">
        <v>99999</v>
      </c>
      <c r="AK388">
        <v>99999</v>
      </c>
      <c r="AL388">
        <v>99999</v>
      </c>
      <c r="AM388">
        <v>99999</v>
      </c>
      <c r="AN388" t="s">
        <v>173</v>
      </c>
      <c r="AO388">
        <v>1004</v>
      </c>
      <c r="AP388" t="s">
        <v>174</v>
      </c>
      <c r="AQ388">
        <v>-1</v>
      </c>
    </row>
    <row r="389" spans="1:43" ht="13.2" x14ac:dyDescent="0.25">
      <c r="A389">
        <v>18673</v>
      </c>
      <c r="B389" t="s">
        <v>197</v>
      </c>
      <c r="C389">
        <v>25</v>
      </c>
      <c r="D389" t="s">
        <v>44</v>
      </c>
      <c r="E389">
        <v>16</v>
      </c>
      <c r="F389">
        <v>333</v>
      </c>
      <c r="G389" t="s">
        <v>89</v>
      </c>
      <c r="H389">
        <v>2</v>
      </c>
      <c r="I389" t="s">
        <v>363</v>
      </c>
      <c r="J389">
        <v>4</v>
      </c>
      <c r="K389">
        <v>2356</v>
      </c>
      <c r="L389">
        <v>12189523</v>
      </c>
      <c r="M389">
        <v>2</v>
      </c>
      <c r="N389" t="s">
        <v>198</v>
      </c>
      <c r="O389" t="s">
        <v>207</v>
      </c>
      <c r="P389">
        <v>7.7</v>
      </c>
      <c r="Q389">
        <v>0</v>
      </c>
      <c r="R389">
        <v>0</v>
      </c>
      <c r="S389">
        <v>0</v>
      </c>
      <c r="T389">
        <v>0</v>
      </c>
      <c r="U389">
        <v>0</v>
      </c>
      <c r="V389">
        <v>0</v>
      </c>
      <c r="W389">
        <v>0</v>
      </c>
      <c r="X389">
        <v>0</v>
      </c>
      <c r="Y389">
        <v>0</v>
      </c>
      <c r="Z389">
        <v>0</v>
      </c>
      <c r="AA389" t="s">
        <v>200</v>
      </c>
      <c r="AB389" t="s">
        <v>365</v>
      </c>
      <c r="AC389">
        <v>80</v>
      </c>
      <c r="AD389" t="s">
        <v>202</v>
      </c>
      <c r="AE389">
        <v>420</v>
      </c>
      <c r="AF389" t="s">
        <v>166</v>
      </c>
      <c r="AG389">
        <v>2</v>
      </c>
      <c r="AH389">
        <v>99999</v>
      </c>
      <c r="AI389">
        <v>99999</v>
      </c>
      <c r="AJ389">
        <v>99999</v>
      </c>
      <c r="AK389">
        <v>99999</v>
      </c>
      <c r="AL389">
        <v>99999</v>
      </c>
      <c r="AM389">
        <v>99999</v>
      </c>
      <c r="AN389" t="s">
        <v>51</v>
      </c>
      <c r="AO389">
        <v>1027</v>
      </c>
      <c r="AP389" t="s">
        <v>74</v>
      </c>
      <c r="AQ389">
        <v>1.1000000000000001</v>
      </c>
    </row>
    <row r="390" spans="1:43" ht="13.2" x14ac:dyDescent="0.25">
      <c r="A390">
        <v>18673</v>
      </c>
      <c r="B390" t="s">
        <v>197</v>
      </c>
      <c r="C390">
        <v>25</v>
      </c>
      <c r="D390" t="s">
        <v>44</v>
      </c>
      <c r="E390">
        <v>16</v>
      </c>
      <c r="F390">
        <v>333</v>
      </c>
      <c r="G390" t="s">
        <v>89</v>
      </c>
      <c r="H390">
        <v>2</v>
      </c>
      <c r="I390" t="s">
        <v>363</v>
      </c>
      <c r="J390">
        <v>4</v>
      </c>
      <c r="K390">
        <v>2356</v>
      </c>
      <c r="L390">
        <v>12189523</v>
      </c>
      <c r="M390">
        <v>2</v>
      </c>
      <c r="N390" t="s">
        <v>198</v>
      </c>
      <c r="O390" t="s">
        <v>207</v>
      </c>
      <c r="P390">
        <v>7.7</v>
      </c>
      <c r="Q390">
        <v>0</v>
      </c>
      <c r="R390">
        <v>0</v>
      </c>
      <c r="S390">
        <v>0</v>
      </c>
      <c r="T390">
        <v>0</v>
      </c>
      <c r="U390">
        <v>0</v>
      </c>
      <c r="V390">
        <v>0</v>
      </c>
      <c r="W390">
        <v>0</v>
      </c>
      <c r="X390">
        <v>0</v>
      </c>
      <c r="Y390">
        <v>0</v>
      </c>
      <c r="Z390">
        <v>0</v>
      </c>
      <c r="AA390" t="s">
        <v>200</v>
      </c>
      <c r="AB390" t="s">
        <v>365</v>
      </c>
      <c r="AC390">
        <v>80</v>
      </c>
      <c r="AD390" t="s">
        <v>202</v>
      </c>
      <c r="AE390">
        <v>420</v>
      </c>
      <c r="AF390" t="s">
        <v>166</v>
      </c>
      <c r="AG390">
        <v>2</v>
      </c>
      <c r="AH390">
        <v>99999</v>
      </c>
      <c r="AI390">
        <v>99999</v>
      </c>
      <c r="AJ390">
        <v>99999</v>
      </c>
      <c r="AK390">
        <v>99999</v>
      </c>
      <c r="AL390">
        <v>99999</v>
      </c>
      <c r="AM390">
        <v>99999</v>
      </c>
      <c r="AN390" t="s">
        <v>51</v>
      </c>
      <c r="AO390">
        <v>1061</v>
      </c>
      <c r="AP390" t="s">
        <v>156</v>
      </c>
      <c r="AQ390">
        <v>6.3</v>
      </c>
    </row>
    <row r="391" spans="1:43" ht="13.2" x14ac:dyDescent="0.25">
      <c r="A391">
        <v>18673</v>
      </c>
      <c r="B391" t="s">
        <v>197</v>
      </c>
      <c r="C391">
        <v>25</v>
      </c>
      <c r="D391" t="s">
        <v>44</v>
      </c>
      <c r="E391">
        <v>16</v>
      </c>
      <c r="F391">
        <v>333</v>
      </c>
      <c r="G391" t="s">
        <v>89</v>
      </c>
      <c r="H391">
        <v>2</v>
      </c>
      <c r="I391" t="s">
        <v>363</v>
      </c>
      <c r="J391">
        <v>4</v>
      </c>
      <c r="K391">
        <v>2356</v>
      </c>
      <c r="L391">
        <v>12189523</v>
      </c>
      <c r="M391">
        <v>2</v>
      </c>
      <c r="N391" t="s">
        <v>198</v>
      </c>
      <c r="O391" t="s">
        <v>207</v>
      </c>
      <c r="P391">
        <v>7.7</v>
      </c>
      <c r="Q391">
        <v>0</v>
      </c>
      <c r="R391">
        <v>0</v>
      </c>
      <c r="S391">
        <v>0</v>
      </c>
      <c r="T391">
        <v>0</v>
      </c>
      <c r="U391">
        <v>0</v>
      </c>
      <c r="V391">
        <v>0</v>
      </c>
      <c r="W391">
        <v>0</v>
      </c>
      <c r="X391">
        <v>0</v>
      </c>
      <c r="Y391">
        <v>0</v>
      </c>
      <c r="Z391">
        <v>0</v>
      </c>
      <c r="AA391" t="s">
        <v>200</v>
      </c>
      <c r="AB391" t="s">
        <v>365</v>
      </c>
      <c r="AC391">
        <v>80</v>
      </c>
      <c r="AD391" t="s">
        <v>202</v>
      </c>
      <c r="AE391">
        <v>420</v>
      </c>
      <c r="AF391" t="s">
        <v>166</v>
      </c>
      <c r="AG391">
        <v>2</v>
      </c>
      <c r="AH391">
        <v>99999</v>
      </c>
      <c r="AI391">
        <v>99999</v>
      </c>
      <c r="AJ391">
        <v>99999</v>
      </c>
      <c r="AK391">
        <v>99999</v>
      </c>
      <c r="AL391">
        <v>99999</v>
      </c>
      <c r="AM391">
        <v>99999</v>
      </c>
      <c r="AN391" t="s">
        <v>173</v>
      </c>
      <c r="AO391">
        <v>1004</v>
      </c>
      <c r="AP391" t="s">
        <v>174</v>
      </c>
      <c r="AQ391">
        <v>0.3</v>
      </c>
    </row>
    <row r="392" spans="1:43" ht="13.2" x14ac:dyDescent="0.25">
      <c r="A392">
        <v>18673</v>
      </c>
      <c r="B392" t="s">
        <v>197</v>
      </c>
      <c r="C392">
        <v>25</v>
      </c>
      <c r="D392" t="s">
        <v>44</v>
      </c>
      <c r="E392">
        <v>16</v>
      </c>
      <c r="F392">
        <v>333</v>
      </c>
      <c r="G392" t="s">
        <v>89</v>
      </c>
      <c r="H392">
        <v>2</v>
      </c>
      <c r="I392" t="s">
        <v>363</v>
      </c>
      <c r="J392">
        <v>4</v>
      </c>
      <c r="K392">
        <v>2356</v>
      </c>
      <c r="L392">
        <v>12060396</v>
      </c>
      <c r="M392">
        <v>3</v>
      </c>
      <c r="N392" t="s">
        <v>209</v>
      </c>
      <c r="O392" t="s">
        <v>296</v>
      </c>
      <c r="P392">
        <v>0</v>
      </c>
      <c r="Q392">
        <v>0</v>
      </c>
      <c r="R392">
        <v>-1</v>
      </c>
      <c r="S392">
        <v>0</v>
      </c>
      <c r="T392">
        <v>0</v>
      </c>
      <c r="U392">
        <v>0</v>
      </c>
      <c r="V392">
        <v>0</v>
      </c>
      <c r="W392">
        <v>0</v>
      </c>
      <c r="X392">
        <v>0</v>
      </c>
      <c r="Y392">
        <v>0</v>
      </c>
      <c r="Z392">
        <v>0</v>
      </c>
      <c r="AA392" t="s">
        <v>211</v>
      </c>
      <c r="AB392" t="s">
        <v>297</v>
      </c>
      <c r="AC392">
        <v>30</v>
      </c>
      <c r="AD392" t="s">
        <v>213</v>
      </c>
      <c r="AE392">
        <v>430</v>
      </c>
      <c r="AF392" t="s">
        <v>166</v>
      </c>
      <c r="AG392">
        <v>2</v>
      </c>
      <c r="AH392">
        <v>99999</v>
      </c>
      <c r="AI392">
        <v>99999</v>
      </c>
      <c r="AJ392">
        <v>99999</v>
      </c>
      <c r="AK392">
        <v>99999</v>
      </c>
      <c r="AL392">
        <v>99999</v>
      </c>
      <c r="AM392">
        <v>99999</v>
      </c>
      <c r="AN392" t="s">
        <v>173</v>
      </c>
      <c r="AO392">
        <v>1004</v>
      </c>
      <c r="AP392" t="s">
        <v>174</v>
      </c>
      <c r="AQ392">
        <v>-1</v>
      </c>
    </row>
    <row r="393" spans="1:43" ht="13.2" x14ac:dyDescent="0.25">
      <c r="A393">
        <v>18673</v>
      </c>
      <c r="B393" t="s">
        <v>197</v>
      </c>
      <c r="C393">
        <v>25</v>
      </c>
      <c r="D393" t="s">
        <v>44</v>
      </c>
      <c r="E393">
        <v>16</v>
      </c>
      <c r="F393">
        <v>333</v>
      </c>
      <c r="G393" t="s">
        <v>89</v>
      </c>
      <c r="H393">
        <v>2</v>
      </c>
      <c r="I393" t="s">
        <v>363</v>
      </c>
      <c r="J393">
        <v>4</v>
      </c>
      <c r="K393">
        <v>2356</v>
      </c>
      <c r="L393">
        <v>12062114</v>
      </c>
      <c r="M393">
        <v>4</v>
      </c>
      <c r="N393" t="s">
        <v>209</v>
      </c>
      <c r="O393" t="s">
        <v>328</v>
      </c>
      <c r="P393">
        <v>0</v>
      </c>
      <c r="Q393">
        <v>0</v>
      </c>
      <c r="R393">
        <v>-1.7</v>
      </c>
      <c r="S393">
        <v>0</v>
      </c>
      <c r="T393">
        <v>0</v>
      </c>
      <c r="U393">
        <v>0</v>
      </c>
      <c r="V393">
        <v>0</v>
      </c>
      <c r="W393">
        <v>0</v>
      </c>
      <c r="X393">
        <v>0</v>
      </c>
      <c r="Y393">
        <v>0</v>
      </c>
      <c r="Z393">
        <v>0</v>
      </c>
      <c r="AA393" t="s">
        <v>211</v>
      </c>
      <c r="AB393" t="s">
        <v>366</v>
      </c>
      <c r="AC393">
        <v>30</v>
      </c>
      <c r="AD393" t="s">
        <v>213</v>
      </c>
      <c r="AE393">
        <v>430</v>
      </c>
      <c r="AF393" t="s">
        <v>166</v>
      </c>
      <c r="AG393">
        <v>2</v>
      </c>
      <c r="AH393">
        <v>99999</v>
      </c>
      <c r="AI393">
        <v>99999</v>
      </c>
      <c r="AJ393">
        <v>99999</v>
      </c>
      <c r="AK393">
        <v>99999</v>
      </c>
      <c r="AL393">
        <v>99999</v>
      </c>
      <c r="AM393">
        <v>99999</v>
      </c>
      <c r="AN393" t="s">
        <v>173</v>
      </c>
      <c r="AO393">
        <v>1004</v>
      </c>
      <c r="AP393" t="s">
        <v>174</v>
      </c>
      <c r="AQ393">
        <v>-1.7</v>
      </c>
    </row>
    <row r="394" spans="1:43" ht="13.2" x14ac:dyDescent="0.25">
      <c r="A394">
        <v>18673</v>
      </c>
      <c r="B394" t="s">
        <v>197</v>
      </c>
      <c r="C394">
        <v>25</v>
      </c>
      <c r="D394" t="s">
        <v>44</v>
      </c>
      <c r="E394">
        <v>16</v>
      </c>
      <c r="F394">
        <v>333</v>
      </c>
      <c r="G394" t="s">
        <v>89</v>
      </c>
      <c r="H394">
        <v>2</v>
      </c>
      <c r="I394" t="s">
        <v>363</v>
      </c>
      <c r="J394">
        <v>4</v>
      </c>
      <c r="K394">
        <v>2356</v>
      </c>
      <c r="L394">
        <v>11995379</v>
      </c>
      <c r="M394">
        <v>5</v>
      </c>
      <c r="N394" t="s">
        <v>222</v>
      </c>
      <c r="O394" t="s">
        <v>223</v>
      </c>
      <c r="P394">
        <v>0</v>
      </c>
      <c r="Q394">
        <v>0</v>
      </c>
      <c r="R394">
        <v>0</v>
      </c>
      <c r="S394">
        <v>0</v>
      </c>
      <c r="T394">
        <v>0</v>
      </c>
      <c r="U394">
        <v>0</v>
      </c>
      <c r="V394">
        <v>0</v>
      </c>
      <c r="W394">
        <v>0</v>
      </c>
      <c r="X394">
        <v>0</v>
      </c>
      <c r="Y394">
        <v>0</v>
      </c>
      <c r="Z394">
        <v>0</v>
      </c>
      <c r="AA394" t="s">
        <v>200</v>
      </c>
      <c r="AB394" t="s">
        <v>224</v>
      </c>
      <c r="AC394">
        <v>80</v>
      </c>
      <c r="AD394" t="s">
        <v>213</v>
      </c>
      <c r="AE394">
        <v>430</v>
      </c>
      <c r="AF394" t="s">
        <v>166</v>
      </c>
      <c r="AG394">
        <v>2</v>
      </c>
      <c r="AH394">
        <v>99999</v>
      </c>
      <c r="AI394">
        <v>99999</v>
      </c>
      <c r="AJ394">
        <v>99999</v>
      </c>
      <c r="AK394">
        <v>99999</v>
      </c>
      <c r="AL394">
        <v>99999</v>
      </c>
      <c r="AM394">
        <v>99999</v>
      </c>
      <c r="AN394" t="s">
        <v>51</v>
      </c>
      <c r="AO394">
        <v>1061</v>
      </c>
      <c r="AP394" t="s">
        <v>156</v>
      </c>
      <c r="AQ394">
        <v>19.100000000000001</v>
      </c>
    </row>
    <row r="395" spans="1:43" ht="13.2" x14ac:dyDescent="0.25">
      <c r="A395">
        <v>18673</v>
      </c>
      <c r="B395" t="s">
        <v>197</v>
      </c>
      <c r="C395">
        <v>25</v>
      </c>
      <c r="D395" t="s">
        <v>44</v>
      </c>
      <c r="E395">
        <v>16</v>
      </c>
      <c r="F395">
        <v>333</v>
      </c>
      <c r="G395" t="s">
        <v>89</v>
      </c>
      <c r="H395">
        <v>2</v>
      </c>
      <c r="I395" t="s">
        <v>363</v>
      </c>
      <c r="J395">
        <v>4</v>
      </c>
      <c r="K395">
        <v>2356</v>
      </c>
      <c r="L395">
        <v>11995379</v>
      </c>
      <c r="M395">
        <v>5</v>
      </c>
      <c r="N395" t="s">
        <v>222</v>
      </c>
      <c r="O395" t="s">
        <v>223</v>
      </c>
      <c r="P395">
        <v>0</v>
      </c>
      <c r="Q395">
        <v>0</v>
      </c>
      <c r="R395">
        <v>0</v>
      </c>
      <c r="S395">
        <v>0</v>
      </c>
      <c r="T395">
        <v>0</v>
      </c>
      <c r="U395">
        <v>0</v>
      </c>
      <c r="V395">
        <v>0</v>
      </c>
      <c r="W395">
        <v>0</v>
      </c>
      <c r="X395">
        <v>0</v>
      </c>
      <c r="Y395">
        <v>0</v>
      </c>
      <c r="Z395">
        <v>0</v>
      </c>
      <c r="AA395" t="s">
        <v>200</v>
      </c>
      <c r="AB395" t="s">
        <v>224</v>
      </c>
      <c r="AC395">
        <v>80</v>
      </c>
      <c r="AD395" t="s">
        <v>213</v>
      </c>
      <c r="AE395">
        <v>430</v>
      </c>
      <c r="AF395" t="s">
        <v>166</v>
      </c>
      <c r="AG395">
        <v>2</v>
      </c>
      <c r="AH395">
        <v>99999</v>
      </c>
      <c r="AI395">
        <v>99999</v>
      </c>
      <c r="AJ395">
        <v>99999</v>
      </c>
      <c r="AK395">
        <v>99999</v>
      </c>
      <c r="AL395">
        <v>99999</v>
      </c>
      <c r="AM395">
        <v>99999</v>
      </c>
      <c r="AN395" t="s">
        <v>51</v>
      </c>
      <c r="AO395">
        <v>1027</v>
      </c>
      <c r="AP395" t="s">
        <v>74</v>
      </c>
      <c r="AQ395">
        <v>2.9</v>
      </c>
    </row>
    <row r="396" spans="1:43" ht="13.2" x14ac:dyDescent="0.25">
      <c r="A396">
        <v>18673</v>
      </c>
      <c r="B396" t="s">
        <v>197</v>
      </c>
      <c r="C396">
        <v>25</v>
      </c>
      <c r="D396" t="s">
        <v>44</v>
      </c>
      <c r="E396">
        <v>16</v>
      </c>
      <c r="F396">
        <v>333</v>
      </c>
      <c r="G396" t="s">
        <v>89</v>
      </c>
      <c r="H396">
        <v>2</v>
      </c>
      <c r="I396" t="s">
        <v>363</v>
      </c>
      <c r="J396">
        <v>4</v>
      </c>
      <c r="K396">
        <v>2356</v>
      </c>
      <c r="L396">
        <v>11995379</v>
      </c>
      <c r="M396">
        <v>5</v>
      </c>
      <c r="N396" t="s">
        <v>222</v>
      </c>
      <c r="O396" t="s">
        <v>223</v>
      </c>
      <c r="P396">
        <v>0</v>
      </c>
      <c r="Q396">
        <v>0</v>
      </c>
      <c r="R396">
        <v>0</v>
      </c>
      <c r="S396">
        <v>0</v>
      </c>
      <c r="T396">
        <v>0</v>
      </c>
      <c r="U396">
        <v>0</v>
      </c>
      <c r="V396">
        <v>0</v>
      </c>
      <c r="W396">
        <v>0</v>
      </c>
      <c r="X396">
        <v>0</v>
      </c>
      <c r="Y396">
        <v>0</v>
      </c>
      <c r="Z396">
        <v>0</v>
      </c>
      <c r="AA396" t="s">
        <v>200</v>
      </c>
      <c r="AB396" t="s">
        <v>224</v>
      </c>
      <c r="AC396">
        <v>80</v>
      </c>
      <c r="AD396" t="s">
        <v>213</v>
      </c>
      <c r="AE396">
        <v>430</v>
      </c>
      <c r="AF396" t="s">
        <v>166</v>
      </c>
      <c r="AG396">
        <v>2</v>
      </c>
      <c r="AH396">
        <v>99999</v>
      </c>
      <c r="AI396">
        <v>99999</v>
      </c>
      <c r="AJ396">
        <v>99999</v>
      </c>
      <c r="AK396">
        <v>99999</v>
      </c>
      <c r="AL396">
        <v>99999</v>
      </c>
      <c r="AM396">
        <v>99999</v>
      </c>
      <c r="AN396" t="s">
        <v>173</v>
      </c>
      <c r="AO396">
        <v>1004</v>
      </c>
      <c r="AP396" t="s">
        <v>174</v>
      </c>
      <c r="AQ396">
        <v>-22</v>
      </c>
    </row>
    <row r="397" spans="1:43" ht="13.2" x14ac:dyDescent="0.25">
      <c r="A397">
        <v>18673</v>
      </c>
      <c r="B397" t="s">
        <v>197</v>
      </c>
      <c r="C397">
        <v>25</v>
      </c>
      <c r="D397" t="s">
        <v>44</v>
      </c>
      <c r="E397">
        <v>16</v>
      </c>
      <c r="F397">
        <v>333</v>
      </c>
      <c r="G397" t="s">
        <v>89</v>
      </c>
      <c r="H397">
        <v>2</v>
      </c>
      <c r="I397" t="s">
        <v>363</v>
      </c>
      <c r="J397">
        <v>4</v>
      </c>
      <c r="K397">
        <v>2356</v>
      </c>
      <c r="L397">
        <v>11966842</v>
      </c>
      <c r="M397">
        <v>6</v>
      </c>
      <c r="N397" t="s">
        <v>46</v>
      </c>
      <c r="O397" t="s">
        <v>47</v>
      </c>
      <c r="P397">
        <v>12.6</v>
      </c>
      <c r="Q397">
        <v>0</v>
      </c>
      <c r="R397">
        <v>-12.6</v>
      </c>
      <c r="S397">
        <v>0</v>
      </c>
      <c r="T397">
        <v>0</v>
      </c>
      <c r="U397">
        <v>0</v>
      </c>
      <c r="V397">
        <v>0</v>
      </c>
      <c r="W397">
        <v>0</v>
      </c>
      <c r="X397">
        <v>0</v>
      </c>
      <c r="Y397">
        <v>0</v>
      </c>
      <c r="Z397">
        <v>0</v>
      </c>
      <c r="AA397" t="s">
        <v>164</v>
      </c>
      <c r="AB397" t="s">
        <v>367</v>
      </c>
      <c r="AC397">
        <v>70</v>
      </c>
      <c r="AD397" t="s">
        <v>46</v>
      </c>
      <c r="AE397">
        <v>410</v>
      </c>
      <c r="AF397" t="s">
        <v>166</v>
      </c>
      <c r="AG397">
        <v>2</v>
      </c>
      <c r="AH397">
        <v>99999</v>
      </c>
      <c r="AI397">
        <v>99999</v>
      </c>
      <c r="AJ397">
        <v>99999</v>
      </c>
      <c r="AK397">
        <v>99999</v>
      </c>
      <c r="AL397">
        <v>99999</v>
      </c>
      <c r="AM397">
        <v>99999</v>
      </c>
      <c r="AN397" t="s">
        <v>51</v>
      </c>
      <c r="AO397" t="s">
        <v>52</v>
      </c>
      <c r="AP397" t="s">
        <v>52</v>
      </c>
      <c r="AQ397" t="s">
        <v>52</v>
      </c>
    </row>
    <row r="398" spans="1:43" ht="13.2" x14ac:dyDescent="0.25">
      <c r="A398">
        <v>18673</v>
      </c>
      <c r="B398" t="s">
        <v>197</v>
      </c>
      <c r="C398">
        <v>25</v>
      </c>
      <c r="D398" t="s">
        <v>44</v>
      </c>
      <c r="E398">
        <v>16</v>
      </c>
      <c r="F398">
        <v>189</v>
      </c>
      <c r="G398" t="s">
        <v>70</v>
      </c>
      <c r="H398">
        <v>6</v>
      </c>
      <c r="I398" t="s">
        <v>368</v>
      </c>
      <c r="J398">
        <v>4</v>
      </c>
      <c r="K398">
        <v>2470</v>
      </c>
      <c r="L398">
        <v>11995331</v>
      </c>
      <c r="M398">
        <v>1</v>
      </c>
      <c r="N398" t="s">
        <v>198</v>
      </c>
      <c r="O398" t="s">
        <v>199</v>
      </c>
      <c r="P398">
        <v>-320.5</v>
      </c>
      <c r="Q398">
        <v>0</v>
      </c>
      <c r="R398">
        <v>0</v>
      </c>
      <c r="S398">
        <v>0</v>
      </c>
      <c r="T398">
        <v>0</v>
      </c>
      <c r="U398">
        <v>0</v>
      </c>
      <c r="V398">
        <v>0</v>
      </c>
      <c r="W398">
        <v>0</v>
      </c>
      <c r="X398">
        <v>0</v>
      </c>
      <c r="Y398">
        <v>0</v>
      </c>
      <c r="Z398">
        <v>0</v>
      </c>
      <c r="AA398" t="s">
        <v>200</v>
      </c>
      <c r="AB398" t="s">
        <v>369</v>
      </c>
      <c r="AC398">
        <v>80</v>
      </c>
      <c r="AD398" t="s">
        <v>202</v>
      </c>
      <c r="AE398">
        <v>420</v>
      </c>
      <c r="AF398" t="s">
        <v>166</v>
      </c>
      <c r="AG398">
        <v>2</v>
      </c>
      <c r="AH398">
        <v>99999</v>
      </c>
      <c r="AI398">
        <v>99999</v>
      </c>
      <c r="AJ398">
        <v>99999</v>
      </c>
      <c r="AK398">
        <v>99999</v>
      </c>
      <c r="AL398">
        <v>99999</v>
      </c>
      <c r="AM398">
        <v>99999</v>
      </c>
      <c r="AN398" t="s">
        <v>51</v>
      </c>
      <c r="AO398">
        <v>1027</v>
      </c>
      <c r="AP398" t="s">
        <v>74</v>
      </c>
      <c r="AQ398">
        <v>-320.5</v>
      </c>
    </row>
    <row r="399" spans="1:43" ht="13.2" x14ac:dyDescent="0.25">
      <c r="A399">
        <v>18673</v>
      </c>
      <c r="B399" t="s">
        <v>197</v>
      </c>
      <c r="C399">
        <v>25</v>
      </c>
      <c r="D399" t="s">
        <v>44</v>
      </c>
      <c r="E399">
        <v>16</v>
      </c>
      <c r="F399">
        <v>189</v>
      </c>
      <c r="G399" t="s">
        <v>70</v>
      </c>
      <c r="H399">
        <v>6</v>
      </c>
      <c r="I399" t="s">
        <v>368</v>
      </c>
      <c r="J399">
        <v>4</v>
      </c>
      <c r="K399">
        <v>2470</v>
      </c>
      <c r="L399">
        <v>12062713</v>
      </c>
      <c r="M399">
        <v>2</v>
      </c>
      <c r="N399" t="s">
        <v>198</v>
      </c>
      <c r="O399" t="s">
        <v>204</v>
      </c>
      <c r="P399">
        <v>276</v>
      </c>
      <c r="Q399">
        <v>0</v>
      </c>
      <c r="R399">
        <v>0</v>
      </c>
      <c r="S399">
        <v>0</v>
      </c>
      <c r="T399">
        <v>0</v>
      </c>
      <c r="U399">
        <v>0</v>
      </c>
      <c r="V399">
        <v>0</v>
      </c>
      <c r="W399">
        <v>0</v>
      </c>
      <c r="X399">
        <v>0</v>
      </c>
      <c r="Y399">
        <v>0</v>
      </c>
      <c r="Z399">
        <v>0</v>
      </c>
      <c r="AA399" t="s">
        <v>205</v>
      </c>
      <c r="AB399" t="s">
        <v>370</v>
      </c>
      <c r="AC399">
        <v>40</v>
      </c>
      <c r="AD399" t="s">
        <v>202</v>
      </c>
      <c r="AE399">
        <v>420</v>
      </c>
      <c r="AF399" t="s">
        <v>166</v>
      </c>
      <c r="AG399">
        <v>2</v>
      </c>
      <c r="AH399">
        <v>99999</v>
      </c>
      <c r="AI399">
        <v>99999</v>
      </c>
      <c r="AJ399">
        <v>99999</v>
      </c>
      <c r="AK399">
        <v>99999</v>
      </c>
      <c r="AL399">
        <v>99999</v>
      </c>
      <c r="AM399">
        <v>99999</v>
      </c>
      <c r="AN399" t="s">
        <v>51</v>
      </c>
      <c r="AO399">
        <v>1027</v>
      </c>
      <c r="AP399" t="s">
        <v>74</v>
      </c>
      <c r="AQ399">
        <v>276</v>
      </c>
    </row>
    <row r="400" spans="1:43" ht="13.2" x14ac:dyDescent="0.25">
      <c r="A400">
        <v>18673</v>
      </c>
      <c r="B400" t="s">
        <v>197</v>
      </c>
      <c r="C400">
        <v>25</v>
      </c>
      <c r="D400" t="s">
        <v>44</v>
      </c>
      <c r="E400">
        <v>16</v>
      </c>
      <c r="F400">
        <v>189</v>
      </c>
      <c r="G400" t="s">
        <v>70</v>
      </c>
      <c r="H400">
        <v>6</v>
      </c>
      <c r="I400" t="s">
        <v>368</v>
      </c>
      <c r="J400">
        <v>4</v>
      </c>
      <c r="K400">
        <v>2470</v>
      </c>
      <c r="L400">
        <v>12189571</v>
      </c>
      <c r="M400">
        <v>3</v>
      </c>
      <c r="N400" t="s">
        <v>198</v>
      </c>
      <c r="O400" t="s">
        <v>207</v>
      </c>
      <c r="P400">
        <v>66.8</v>
      </c>
      <c r="Q400">
        <v>0</v>
      </c>
      <c r="R400">
        <v>0</v>
      </c>
      <c r="S400">
        <v>0</v>
      </c>
      <c r="T400">
        <v>0</v>
      </c>
      <c r="U400">
        <v>0</v>
      </c>
      <c r="V400">
        <v>0</v>
      </c>
      <c r="W400">
        <v>0</v>
      </c>
      <c r="X400">
        <v>0</v>
      </c>
      <c r="Y400">
        <v>0</v>
      </c>
      <c r="Z400">
        <v>0</v>
      </c>
      <c r="AA400" t="s">
        <v>200</v>
      </c>
      <c r="AB400" t="s">
        <v>371</v>
      </c>
      <c r="AC400">
        <v>80</v>
      </c>
      <c r="AD400" t="s">
        <v>202</v>
      </c>
      <c r="AE400">
        <v>420</v>
      </c>
      <c r="AF400" t="s">
        <v>166</v>
      </c>
      <c r="AG400">
        <v>2</v>
      </c>
      <c r="AH400">
        <v>99999</v>
      </c>
      <c r="AI400">
        <v>99999</v>
      </c>
      <c r="AJ400">
        <v>99999</v>
      </c>
      <c r="AK400">
        <v>99999</v>
      </c>
      <c r="AL400">
        <v>99999</v>
      </c>
      <c r="AM400">
        <v>99999</v>
      </c>
      <c r="AN400" t="s">
        <v>51</v>
      </c>
      <c r="AO400">
        <v>1027</v>
      </c>
      <c r="AP400" t="s">
        <v>74</v>
      </c>
      <c r="AQ400">
        <v>66.8</v>
      </c>
    </row>
    <row r="401" spans="1:43" ht="13.2" x14ac:dyDescent="0.25">
      <c r="A401">
        <v>18673</v>
      </c>
      <c r="B401" t="s">
        <v>197</v>
      </c>
      <c r="C401">
        <v>25</v>
      </c>
      <c r="D401" t="s">
        <v>44</v>
      </c>
      <c r="E401">
        <v>16</v>
      </c>
      <c r="F401">
        <v>189</v>
      </c>
      <c r="G401" t="s">
        <v>70</v>
      </c>
      <c r="H401">
        <v>6</v>
      </c>
      <c r="I401" t="s">
        <v>368</v>
      </c>
      <c r="J401">
        <v>4</v>
      </c>
      <c r="K401">
        <v>2470</v>
      </c>
      <c r="L401">
        <v>11995676</v>
      </c>
      <c r="M401">
        <v>4</v>
      </c>
      <c r="N401" t="s">
        <v>46</v>
      </c>
      <c r="O401" t="s">
        <v>47</v>
      </c>
      <c r="P401">
        <v>86.8</v>
      </c>
      <c r="Q401">
        <v>0</v>
      </c>
      <c r="R401">
        <v>-86.8</v>
      </c>
      <c r="S401">
        <v>0</v>
      </c>
      <c r="T401">
        <v>0</v>
      </c>
      <c r="U401">
        <v>0</v>
      </c>
      <c r="V401">
        <v>0</v>
      </c>
      <c r="W401">
        <v>0</v>
      </c>
      <c r="X401">
        <v>0</v>
      </c>
      <c r="Y401">
        <v>0</v>
      </c>
      <c r="Z401">
        <v>0</v>
      </c>
      <c r="AA401" t="s">
        <v>164</v>
      </c>
      <c r="AB401" t="s">
        <v>372</v>
      </c>
      <c r="AC401">
        <v>70</v>
      </c>
      <c r="AD401" t="s">
        <v>46</v>
      </c>
      <c r="AE401">
        <v>410</v>
      </c>
      <c r="AF401" t="s">
        <v>166</v>
      </c>
      <c r="AG401">
        <v>2</v>
      </c>
      <c r="AH401">
        <v>99999</v>
      </c>
      <c r="AI401">
        <v>99999</v>
      </c>
      <c r="AJ401">
        <v>99999</v>
      </c>
      <c r="AK401">
        <v>99999</v>
      </c>
      <c r="AL401">
        <v>99999</v>
      </c>
      <c r="AM401">
        <v>99999</v>
      </c>
      <c r="AN401" t="s">
        <v>51</v>
      </c>
      <c r="AO401" t="s">
        <v>52</v>
      </c>
      <c r="AP401" t="s">
        <v>52</v>
      </c>
      <c r="AQ401" t="s">
        <v>52</v>
      </c>
    </row>
    <row r="402" spans="1:43" ht="13.2" x14ac:dyDescent="0.25">
      <c r="A402">
        <v>18673</v>
      </c>
      <c r="B402" t="s">
        <v>197</v>
      </c>
      <c r="C402">
        <v>25</v>
      </c>
      <c r="D402" t="s">
        <v>44</v>
      </c>
      <c r="E402">
        <v>16</v>
      </c>
      <c r="F402">
        <v>334</v>
      </c>
      <c r="G402" t="s">
        <v>92</v>
      </c>
      <c r="H402">
        <v>7</v>
      </c>
      <c r="I402" t="s">
        <v>110</v>
      </c>
      <c r="J402">
        <v>5</v>
      </c>
      <c r="K402">
        <v>625</v>
      </c>
      <c r="L402">
        <v>12032412</v>
      </c>
      <c r="M402">
        <v>1</v>
      </c>
      <c r="N402" t="s">
        <v>284</v>
      </c>
      <c r="O402" t="s">
        <v>313</v>
      </c>
      <c r="P402">
        <v>-1360.4</v>
      </c>
      <c r="Q402">
        <v>-5.3</v>
      </c>
      <c r="R402">
        <v>-131.19999999999999</v>
      </c>
      <c r="S402">
        <v>-38</v>
      </c>
      <c r="T402">
        <v>0</v>
      </c>
      <c r="U402">
        <v>0</v>
      </c>
      <c r="V402">
        <v>0</v>
      </c>
      <c r="W402">
        <v>-709.6</v>
      </c>
      <c r="X402">
        <v>0</v>
      </c>
      <c r="Y402">
        <v>0</v>
      </c>
      <c r="Z402">
        <v>0</v>
      </c>
      <c r="AA402" t="s">
        <v>286</v>
      </c>
      <c r="AB402" t="s">
        <v>314</v>
      </c>
      <c r="AC402">
        <v>50</v>
      </c>
      <c r="AD402" t="s">
        <v>284</v>
      </c>
      <c r="AE402">
        <v>240</v>
      </c>
      <c r="AF402" t="s">
        <v>166</v>
      </c>
      <c r="AG402">
        <v>2</v>
      </c>
      <c r="AH402">
        <v>99999</v>
      </c>
      <c r="AI402">
        <v>99999</v>
      </c>
      <c r="AJ402">
        <v>99999</v>
      </c>
      <c r="AK402">
        <v>99999</v>
      </c>
      <c r="AL402">
        <v>99999</v>
      </c>
      <c r="AM402">
        <v>99999</v>
      </c>
      <c r="AN402" t="s">
        <v>100</v>
      </c>
      <c r="AO402">
        <v>1270</v>
      </c>
      <c r="AP402" t="s">
        <v>104</v>
      </c>
      <c r="AQ402">
        <v>-56</v>
      </c>
    </row>
    <row r="403" spans="1:43" ht="13.2" x14ac:dyDescent="0.25">
      <c r="A403">
        <v>18673</v>
      </c>
      <c r="B403" t="s">
        <v>197</v>
      </c>
      <c r="C403">
        <v>25</v>
      </c>
      <c r="D403" t="s">
        <v>44</v>
      </c>
      <c r="E403">
        <v>16</v>
      </c>
      <c r="F403">
        <v>334</v>
      </c>
      <c r="G403" t="s">
        <v>92</v>
      </c>
      <c r="H403">
        <v>7</v>
      </c>
      <c r="I403" t="s">
        <v>110</v>
      </c>
      <c r="J403">
        <v>5</v>
      </c>
      <c r="K403">
        <v>625</v>
      </c>
      <c r="L403">
        <v>12032412</v>
      </c>
      <c r="M403">
        <v>1</v>
      </c>
      <c r="N403" t="s">
        <v>284</v>
      </c>
      <c r="O403" t="s">
        <v>313</v>
      </c>
      <c r="P403">
        <v>-1360.4</v>
      </c>
      <c r="Q403">
        <v>-5.3</v>
      </c>
      <c r="R403">
        <v>-131.19999999999999</v>
      </c>
      <c r="S403">
        <v>-38</v>
      </c>
      <c r="T403">
        <v>0</v>
      </c>
      <c r="U403">
        <v>0</v>
      </c>
      <c r="V403">
        <v>0</v>
      </c>
      <c r="W403">
        <v>-709.6</v>
      </c>
      <c r="X403">
        <v>0</v>
      </c>
      <c r="Y403">
        <v>0</v>
      </c>
      <c r="Z403">
        <v>0</v>
      </c>
      <c r="AA403" t="s">
        <v>286</v>
      </c>
      <c r="AB403" t="s">
        <v>314</v>
      </c>
      <c r="AC403">
        <v>50</v>
      </c>
      <c r="AD403" t="s">
        <v>284</v>
      </c>
      <c r="AE403">
        <v>240</v>
      </c>
      <c r="AF403" t="s">
        <v>166</v>
      </c>
      <c r="AG403">
        <v>2</v>
      </c>
      <c r="AH403">
        <v>99999</v>
      </c>
      <c r="AI403">
        <v>99999</v>
      </c>
      <c r="AJ403">
        <v>99999</v>
      </c>
      <c r="AK403">
        <v>99999</v>
      </c>
      <c r="AL403">
        <v>99999</v>
      </c>
      <c r="AM403">
        <v>99999</v>
      </c>
      <c r="AN403" t="s">
        <v>100</v>
      </c>
      <c r="AO403">
        <v>1267</v>
      </c>
      <c r="AP403" t="s">
        <v>101</v>
      </c>
      <c r="AQ403">
        <v>-2046.4</v>
      </c>
    </row>
    <row r="404" spans="1:43" ht="13.2" x14ac:dyDescent="0.25">
      <c r="A404">
        <v>18673</v>
      </c>
      <c r="B404" t="s">
        <v>197</v>
      </c>
      <c r="C404">
        <v>25</v>
      </c>
      <c r="D404" t="s">
        <v>44</v>
      </c>
      <c r="E404">
        <v>16</v>
      </c>
      <c r="F404">
        <v>334</v>
      </c>
      <c r="G404" t="s">
        <v>92</v>
      </c>
      <c r="H404">
        <v>7</v>
      </c>
      <c r="I404" t="s">
        <v>110</v>
      </c>
      <c r="J404">
        <v>5</v>
      </c>
      <c r="K404">
        <v>625</v>
      </c>
      <c r="L404">
        <v>12032412</v>
      </c>
      <c r="M404">
        <v>1</v>
      </c>
      <c r="N404" t="s">
        <v>284</v>
      </c>
      <c r="O404" t="s">
        <v>313</v>
      </c>
      <c r="P404">
        <v>-1360.4</v>
      </c>
      <c r="Q404">
        <v>-5.3</v>
      </c>
      <c r="R404">
        <v>-131.19999999999999</v>
      </c>
      <c r="S404">
        <v>-38</v>
      </c>
      <c r="T404">
        <v>0</v>
      </c>
      <c r="U404">
        <v>0</v>
      </c>
      <c r="V404">
        <v>0</v>
      </c>
      <c r="W404">
        <v>-709.6</v>
      </c>
      <c r="X404">
        <v>0</v>
      </c>
      <c r="Y404">
        <v>0</v>
      </c>
      <c r="Z404">
        <v>0</v>
      </c>
      <c r="AA404" t="s">
        <v>286</v>
      </c>
      <c r="AB404" t="s">
        <v>314</v>
      </c>
      <c r="AC404">
        <v>50</v>
      </c>
      <c r="AD404" t="s">
        <v>284</v>
      </c>
      <c r="AE404">
        <v>240</v>
      </c>
      <c r="AF404" t="s">
        <v>166</v>
      </c>
      <c r="AG404">
        <v>2</v>
      </c>
      <c r="AH404">
        <v>99999</v>
      </c>
      <c r="AI404">
        <v>99999</v>
      </c>
      <c r="AJ404">
        <v>99999</v>
      </c>
      <c r="AK404">
        <v>99999</v>
      </c>
      <c r="AL404">
        <v>99999</v>
      </c>
      <c r="AM404">
        <v>99999</v>
      </c>
      <c r="AN404" t="s">
        <v>173</v>
      </c>
      <c r="AO404">
        <v>1004</v>
      </c>
      <c r="AP404" t="s">
        <v>174</v>
      </c>
      <c r="AQ404">
        <v>-142.1</v>
      </c>
    </row>
    <row r="405" spans="1:43" ht="13.2" x14ac:dyDescent="0.25">
      <c r="A405">
        <v>18673</v>
      </c>
      <c r="B405" t="s">
        <v>197</v>
      </c>
      <c r="C405">
        <v>25</v>
      </c>
      <c r="D405" t="s">
        <v>44</v>
      </c>
      <c r="E405">
        <v>16</v>
      </c>
      <c r="F405">
        <v>334</v>
      </c>
      <c r="G405" t="s">
        <v>92</v>
      </c>
      <c r="H405">
        <v>7</v>
      </c>
      <c r="I405" t="s">
        <v>110</v>
      </c>
      <c r="J405">
        <v>5</v>
      </c>
      <c r="K405">
        <v>625</v>
      </c>
      <c r="L405">
        <v>11995355</v>
      </c>
      <c r="M405">
        <v>2</v>
      </c>
      <c r="N405" t="s">
        <v>198</v>
      </c>
      <c r="O405" t="s">
        <v>199</v>
      </c>
      <c r="P405">
        <v>-42.3</v>
      </c>
      <c r="Q405">
        <v>0</v>
      </c>
      <c r="R405">
        <v>0</v>
      </c>
      <c r="S405">
        <v>0</v>
      </c>
      <c r="T405">
        <v>0</v>
      </c>
      <c r="U405">
        <v>0</v>
      </c>
      <c r="V405">
        <v>0</v>
      </c>
      <c r="W405">
        <v>0</v>
      </c>
      <c r="X405">
        <v>0</v>
      </c>
      <c r="Y405">
        <v>0</v>
      </c>
      <c r="Z405">
        <v>0</v>
      </c>
      <c r="AA405" t="s">
        <v>200</v>
      </c>
      <c r="AB405" t="s">
        <v>373</v>
      </c>
      <c r="AC405">
        <v>80</v>
      </c>
      <c r="AD405" t="s">
        <v>202</v>
      </c>
      <c r="AE405">
        <v>420</v>
      </c>
      <c r="AF405" t="s">
        <v>166</v>
      </c>
      <c r="AG405">
        <v>2</v>
      </c>
      <c r="AH405">
        <v>99999</v>
      </c>
      <c r="AI405">
        <v>99999</v>
      </c>
      <c r="AJ405">
        <v>99999</v>
      </c>
      <c r="AK405">
        <v>99999</v>
      </c>
      <c r="AL405">
        <v>99999</v>
      </c>
      <c r="AM405">
        <v>99999</v>
      </c>
      <c r="AN405" t="s">
        <v>100</v>
      </c>
      <c r="AO405">
        <v>1002</v>
      </c>
      <c r="AP405" t="s">
        <v>267</v>
      </c>
      <c r="AQ405">
        <v>-42.3</v>
      </c>
    </row>
    <row r="406" spans="1:43" ht="13.2" x14ac:dyDescent="0.25">
      <c r="A406">
        <v>18673</v>
      </c>
      <c r="B406" t="s">
        <v>197</v>
      </c>
      <c r="C406">
        <v>25</v>
      </c>
      <c r="D406" t="s">
        <v>44</v>
      </c>
      <c r="E406">
        <v>16</v>
      </c>
      <c r="F406">
        <v>334</v>
      </c>
      <c r="G406" t="s">
        <v>92</v>
      </c>
      <c r="H406">
        <v>7</v>
      </c>
      <c r="I406" t="s">
        <v>110</v>
      </c>
      <c r="J406">
        <v>5</v>
      </c>
      <c r="K406">
        <v>625</v>
      </c>
      <c r="L406">
        <v>12189589</v>
      </c>
      <c r="M406">
        <v>3</v>
      </c>
      <c r="N406" t="s">
        <v>198</v>
      </c>
      <c r="O406" t="s">
        <v>207</v>
      </c>
      <c r="P406">
        <v>23.4</v>
      </c>
      <c r="Q406">
        <v>0</v>
      </c>
      <c r="R406">
        <v>0</v>
      </c>
      <c r="S406">
        <v>0</v>
      </c>
      <c r="T406">
        <v>0</v>
      </c>
      <c r="U406">
        <v>0</v>
      </c>
      <c r="V406">
        <v>0</v>
      </c>
      <c r="W406">
        <v>0</v>
      </c>
      <c r="X406">
        <v>0</v>
      </c>
      <c r="Y406">
        <v>0</v>
      </c>
      <c r="Z406">
        <v>0</v>
      </c>
      <c r="AA406" t="s">
        <v>200</v>
      </c>
      <c r="AB406" t="s">
        <v>374</v>
      </c>
      <c r="AC406">
        <v>80</v>
      </c>
      <c r="AD406" t="s">
        <v>202</v>
      </c>
      <c r="AE406">
        <v>420</v>
      </c>
      <c r="AF406" t="s">
        <v>166</v>
      </c>
      <c r="AG406">
        <v>2</v>
      </c>
      <c r="AH406">
        <v>99999</v>
      </c>
      <c r="AI406">
        <v>99999</v>
      </c>
      <c r="AJ406">
        <v>99999</v>
      </c>
      <c r="AK406">
        <v>99999</v>
      </c>
      <c r="AL406">
        <v>99999</v>
      </c>
      <c r="AM406">
        <v>99999</v>
      </c>
      <c r="AN406" t="s">
        <v>100</v>
      </c>
      <c r="AO406">
        <v>1002</v>
      </c>
      <c r="AP406" t="s">
        <v>267</v>
      </c>
      <c r="AQ406">
        <v>23.4</v>
      </c>
    </row>
    <row r="407" spans="1:43" ht="13.2" x14ac:dyDescent="0.25">
      <c r="A407">
        <v>18673</v>
      </c>
      <c r="B407" t="s">
        <v>197</v>
      </c>
      <c r="C407">
        <v>25</v>
      </c>
      <c r="D407" t="s">
        <v>44</v>
      </c>
      <c r="E407">
        <v>16</v>
      </c>
      <c r="F407">
        <v>334</v>
      </c>
      <c r="G407" t="s">
        <v>92</v>
      </c>
      <c r="H407">
        <v>7</v>
      </c>
      <c r="I407" t="s">
        <v>110</v>
      </c>
      <c r="J407">
        <v>5</v>
      </c>
      <c r="K407">
        <v>625</v>
      </c>
      <c r="L407">
        <v>12042148</v>
      </c>
      <c r="M407">
        <v>4</v>
      </c>
      <c r="N407" t="s">
        <v>315</v>
      </c>
      <c r="O407" t="s">
        <v>316</v>
      </c>
      <c r="P407">
        <v>1366.6</v>
      </c>
      <c r="Q407">
        <v>10.5</v>
      </c>
      <c r="R407">
        <v>116.8</v>
      </c>
      <c r="S407">
        <v>38</v>
      </c>
      <c r="T407">
        <v>0</v>
      </c>
      <c r="U407">
        <v>0</v>
      </c>
      <c r="V407">
        <v>0</v>
      </c>
      <c r="W407">
        <v>0</v>
      </c>
      <c r="X407">
        <v>0</v>
      </c>
      <c r="Y407">
        <v>0</v>
      </c>
      <c r="Z407">
        <v>0</v>
      </c>
      <c r="AA407" t="s">
        <v>205</v>
      </c>
      <c r="AB407" t="s">
        <v>375</v>
      </c>
      <c r="AC407">
        <v>40</v>
      </c>
      <c r="AD407" t="s">
        <v>318</v>
      </c>
      <c r="AE407">
        <v>500</v>
      </c>
      <c r="AF407" t="s">
        <v>166</v>
      </c>
      <c r="AG407">
        <v>2</v>
      </c>
      <c r="AH407">
        <v>99999</v>
      </c>
      <c r="AI407">
        <v>99999</v>
      </c>
      <c r="AJ407">
        <v>99999</v>
      </c>
      <c r="AK407">
        <v>99999</v>
      </c>
      <c r="AL407">
        <v>99999</v>
      </c>
      <c r="AM407">
        <v>99999</v>
      </c>
      <c r="AN407" t="s">
        <v>100</v>
      </c>
      <c r="AO407">
        <v>1002</v>
      </c>
      <c r="AP407" t="s">
        <v>267</v>
      </c>
      <c r="AQ407">
        <v>1531.9</v>
      </c>
    </row>
    <row r="408" spans="1:43" ht="13.2" x14ac:dyDescent="0.25">
      <c r="A408">
        <v>18673</v>
      </c>
      <c r="B408" t="s">
        <v>197</v>
      </c>
      <c r="C408">
        <v>25</v>
      </c>
      <c r="D408" t="s">
        <v>44</v>
      </c>
      <c r="E408">
        <v>16</v>
      </c>
      <c r="F408">
        <v>189</v>
      </c>
      <c r="G408" t="s">
        <v>70</v>
      </c>
      <c r="H408">
        <v>6</v>
      </c>
      <c r="I408" t="s">
        <v>115</v>
      </c>
      <c r="J408">
        <v>5</v>
      </c>
      <c r="K408">
        <v>1812</v>
      </c>
      <c r="L408">
        <v>11995351</v>
      </c>
      <c r="M408">
        <v>1</v>
      </c>
      <c r="N408" t="s">
        <v>198</v>
      </c>
      <c r="O408" t="s">
        <v>199</v>
      </c>
      <c r="P408">
        <v>-87.6</v>
      </c>
      <c r="Q408">
        <v>0</v>
      </c>
      <c r="R408">
        <v>0</v>
      </c>
      <c r="S408">
        <v>0</v>
      </c>
      <c r="T408">
        <v>0</v>
      </c>
      <c r="U408">
        <v>0</v>
      </c>
      <c r="V408">
        <v>0</v>
      </c>
      <c r="W408">
        <v>0</v>
      </c>
      <c r="X408">
        <v>0</v>
      </c>
      <c r="Y408">
        <v>0</v>
      </c>
      <c r="Z408">
        <v>0</v>
      </c>
      <c r="AA408" t="s">
        <v>200</v>
      </c>
      <c r="AB408" t="s">
        <v>376</v>
      </c>
      <c r="AC408">
        <v>80</v>
      </c>
      <c r="AD408" t="s">
        <v>202</v>
      </c>
      <c r="AE408">
        <v>420</v>
      </c>
      <c r="AF408" t="s">
        <v>166</v>
      </c>
      <c r="AG408">
        <v>2</v>
      </c>
      <c r="AH408">
        <v>99999</v>
      </c>
      <c r="AI408">
        <v>99999</v>
      </c>
      <c r="AJ408">
        <v>99999</v>
      </c>
      <c r="AK408">
        <v>99999</v>
      </c>
      <c r="AL408">
        <v>99999</v>
      </c>
      <c r="AM408">
        <v>99999</v>
      </c>
      <c r="AN408" t="s">
        <v>51</v>
      </c>
      <c r="AO408">
        <v>1027</v>
      </c>
      <c r="AP408" t="s">
        <v>74</v>
      </c>
      <c r="AQ408">
        <v>-87.6</v>
      </c>
    </row>
    <row r="409" spans="1:43" ht="13.2" x14ac:dyDescent="0.25">
      <c r="A409">
        <v>18673</v>
      </c>
      <c r="B409" t="s">
        <v>197</v>
      </c>
      <c r="C409">
        <v>25</v>
      </c>
      <c r="D409" t="s">
        <v>44</v>
      </c>
      <c r="E409">
        <v>16</v>
      </c>
      <c r="F409">
        <v>189</v>
      </c>
      <c r="G409" t="s">
        <v>70</v>
      </c>
      <c r="H409">
        <v>6</v>
      </c>
      <c r="I409" t="s">
        <v>115</v>
      </c>
      <c r="J409">
        <v>5</v>
      </c>
      <c r="K409">
        <v>1812</v>
      </c>
      <c r="L409">
        <v>12189573</v>
      </c>
      <c r="M409">
        <v>2</v>
      </c>
      <c r="N409" t="s">
        <v>198</v>
      </c>
      <c r="O409" t="s">
        <v>207</v>
      </c>
      <c r="P409">
        <v>30.4</v>
      </c>
      <c r="Q409">
        <v>0</v>
      </c>
      <c r="R409">
        <v>0</v>
      </c>
      <c r="S409">
        <v>0</v>
      </c>
      <c r="T409">
        <v>0</v>
      </c>
      <c r="U409">
        <v>0</v>
      </c>
      <c r="V409">
        <v>0</v>
      </c>
      <c r="W409">
        <v>0</v>
      </c>
      <c r="X409">
        <v>0</v>
      </c>
      <c r="Y409">
        <v>0</v>
      </c>
      <c r="Z409">
        <v>0</v>
      </c>
      <c r="AA409" t="s">
        <v>200</v>
      </c>
      <c r="AB409" t="s">
        <v>377</v>
      </c>
      <c r="AC409">
        <v>80</v>
      </c>
      <c r="AD409" t="s">
        <v>202</v>
      </c>
      <c r="AE409">
        <v>420</v>
      </c>
      <c r="AF409" t="s">
        <v>166</v>
      </c>
      <c r="AG409">
        <v>2</v>
      </c>
      <c r="AH409">
        <v>99999</v>
      </c>
      <c r="AI409">
        <v>99999</v>
      </c>
      <c r="AJ409">
        <v>99999</v>
      </c>
      <c r="AK409">
        <v>99999</v>
      </c>
      <c r="AL409">
        <v>99999</v>
      </c>
      <c r="AM409">
        <v>99999</v>
      </c>
      <c r="AN409" t="s">
        <v>51</v>
      </c>
      <c r="AO409">
        <v>1027</v>
      </c>
      <c r="AP409" t="s">
        <v>74</v>
      </c>
      <c r="AQ409">
        <v>30.4</v>
      </c>
    </row>
    <row r="410" spans="1:43" ht="13.2" x14ac:dyDescent="0.25">
      <c r="A410">
        <v>18673</v>
      </c>
      <c r="B410" t="s">
        <v>197</v>
      </c>
      <c r="C410">
        <v>25</v>
      </c>
      <c r="D410" t="s">
        <v>44</v>
      </c>
      <c r="E410">
        <v>16</v>
      </c>
      <c r="F410">
        <v>526</v>
      </c>
      <c r="G410" t="s">
        <v>75</v>
      </c>
      <c r="H410">
        <v>3</v>
      </c>
      <c r="I410" t="s">
        <v>378</v>
      </c>
      <c r="J410">
        <v>5</v>
      </c>
      <c r="K410">
        <v>2300</v>
      </c>
      <c r="L410">
        <v>11995340</v>
      </c>
      <c r="M410">
        <v>1</v>
      </c>
      <c r="N410" t="s">
        <v>198</v>
      </c>
      <c r="O410" t="s">
        <v>199</v>
      </c>
      <c r="P410">
        <v>-367.3</v>
      </c>
      <c r="Q410">
        <v>0</v>
      </c>
      <c r="R410">
        <v>0</v>
      </c>
      <c r="S410">
        <v>0</v>
      </c>
      <c r="T410">
        <v>0</v>
      </c>
      <c r="U410">
        <v>0</v>
      </c>
      <c r="V410">
        <v>0</v>
      </c>
      <c r="W410">
        <v>0</v>
      </c>
      <c r="X410">
        <v>0</v>
      </c>
      <c r="Y410">
        <v>0</v>
      </c>
      <c r="Z410">
        <v>0</v>
      </c>
      <c r="AA410" t="s">
        <v>200</v>
      </c>
      <c r="AB410" t="s">
        <v>379</v>
      </c>
      <c r="AC410">
        <v>80</v>
      </c>
      <c r="AD410" t="s">
        <v>202</v>
      </c>
      <c r="AE410">
        <v>420</v>
      </c>
      <c r="AF410" t="s">
        <v>166</v>
      </c>
      <c r="AG410">
        <v>2</v>
      </c>
      <c r="AH410">
        <v>99999</v>
      </c>
      <c r="AI410">
        <v>99999</v>
      </c>
      <c r="AJ410">
        <v>99999</v>
      </c>
      <c r="AK410">
        <v>99999</v>
      </c>
      <c r="AL410">
        <v>99999</v>
      </c>
      <c r="AM410">
        <v>99999</v>
      </c>
      <c r="AN410" t="s">
        <v>51</v>
      </c>
      <c r="AO410">
        <v>1061</v>
      </c>
      <c r="AP410" t="s">
        <v>156</v>
      </c>
      <c r="AQ410">
        <v>-295.10000000000002</v>
      </c>
    </row>
    <row r="411" spans="1:43" ht="13.2" x14ac:dyDescent="0.25">
      <c r="A411">
        <v>18673</v>
      </c>
      <c r="B411" t="s">
        <v>197</v>
      </c>
      <c r="C411">
        <v>25</v>
      </c>
      <c r="D411" t="s">
        <v>44</v>
      </c>
      <c r="E411">
        <v>16</v>
      </c>
      <c r="F411">
        <v>526</v>
      </c>
      <c r="G411" t="s">
        <v>75</v>
      </c>
      <c r="H411">
        <v>3</v>
      </c>
      <c r="I411" t="s">
        <v>378</v>
      </c>
      <c r="J411">
        <v>5</v>
      </c>
      <c r="K411">
        <v>2300</v>
      </c>
      <c r="L411">
        <v>11995340</v>
      </c>
      <c r="M411">
        <v>1</v>
      </c>
      <c r="N411" t="s">
        <v>198</v>
      </c>
      <c r="O411" t="s">
        <v>199</v>
      </c>
      <c r="P411">
        <v>-367.3</v>
      </c>
      <c r="Q411">
        <v>0</v>
      </c>
      <c r="R411">
        <v>0</v>
      </c>
      <c r="S411">
        <v>0</v>
      </c>
      <c r="T411">
        <v>0</v>
      </c>
      <c r="U411">
        <v>0</v>
      </c>
      <c r="V411">
        <v>0</v>
      </c>
      <c r="W411">
        <v>0</v>
      </c>
      <c r="X411">
        <v>0</v>
      </c>
      <c r="Y411">
        <v>0</v>
      </c>
      <c r="Z411">
        <v>0</v>
      </c>
      <c r="AA411" t="s">
        <v>200</v>
      </c>
      <c r="AB411" t="s">
        <v>379</v>
      </c>
      <c r="AC411">
        <v>80</v>
      </c>
      <c r="AD411" t="s">
        <v>202</v>
      </c>
      <c r="AE411">
        <v>420</v>
      </c>
      <c r="AF411" t="s">
        <v>166</v>
      </c>
      <c r="AG411">
        <v>2</v>
      </c>
      <c r="AH411">
        <v>99999</v>
      </c>
      <c r="AI411">
        <v>99999</v>
      </c>
      <c r="AJ411">
        <v>99999</v>
      </c>
      <c r="AK411">
        <v>99999</v>
      </c>
      <c r="AL411">
        <v>99999</v>
      </c>
      <c r="AM411">
        <v>99999</v>
      </c>
      <c r="AN411" t="s">
        <v>51</v>
      </c>
      <c r="AO411">
        <v>1061</v>
      </c>
      <c r="AP411" t="s">
        <v>156</v>
      </c>
      <c r="AQ411">
        <v>-58.3</v>
      </c>
    </row>
    <row r="412" spans="1:43" ht="13.2" x14ac:dyDescent="0.25">
      <c r="A412">
        <v>18673</v>
      </c>
      <c r="B412" t="s">
        <v>197</v>
      </c>
      <c r="C412">
        <v>25</v>
      </c>
      <c r="D412" t="s">
        <v>44</v>
      </c>
      <c r="E412">
        <v>16</v>
      </c>
      <c r="F412">
        <v>526</v>
      </c>
      <c r="G412" t="s">
        <v>75</v>
      </c>
      <c r="H412">
        <v>3</v>
      </c>
      <c r="I412" t="s">
        <v>378</v>
      </c>
      <c r="J412">
        <v>5</v>
      </c>
      <c r="K412">
        <v>2300</v>
      </c>
      <c r="L412">
        <v>11995340</v>
      </c>
      <c r="M412">
        <v>1</v>
      </c>
      <c r="N412" t="s">
        <v>198</v>
      </c>
      <c r="O412" t="s">
        <v>199</v>
      </c>
      <c r="P412">
        <v>-367.3</v>
      </c>
      <c r="Q412">
        <v>0</v>
      </c>
      <c r="R412">
        <v>0</v>
      </c>
      <c r="S412">
        <v>0</v>
      </c>
      <c r="T412">
        <v>0</v>
      </c>
      <c r="U412">
        <v>0</v>
      </c>
      <c r="V412">
        <v>0</v>
      </c>
      <c r="W412">
        <v>0</v>
      </c>
      <c r="X412">
        <v>0</v>
      </c>
      <c r="Y412">
        <v>0</v>
      </c>
      <c r="Z412">
        <v>0</v>
      </c>
      <c r="AA412" t="s">
        <v>200</v>
      </c>
      <c r="AB412" t="s">
        <v>379</v>
      </c>
      <c r="AC412">
        <v>80</v>
      </c>
      <c r="AD412" t="s">
        <v>202</v>
      </c>
      <c r="AE412">
        <v>420</v>
      </c>
      <c r="AF412" t="s">
        <v>166</v>
      </c>
      <c r="AG412">
        <v>2</v>
      </c>
      <c r="AH412">
        <v>99999</v>
      </c>
      <c r="AI412">
        <v>99999</v>
      </c>
      <c r="AJ412">
        <v>99999</v>
      </c>
      <c r="AK412">
        <v>99999</v>
      </c>
      <c r="AL412">
        <v>99999</v>
      </c>
      <c r="AM412">
        <v>99999</v>
      </c>
      <c r="AN412" t="s">
        <v>239</v>
      </c>
      <c r="AO412">
        <v>1005</v>
      </c>
      <c r="AP412" t="s">
        <v>240</v>
      </c>
      <c r="AQ412">
        <v>-7.3</v>
      </c>
    </row>
    <row r="413" spans="1:43" ht="13.2" x14ac:dyDescent="0.25">
      <c r="A413">
        <v>18673</v>
      </c>
      <c r="B413" t="s">
        <v>197</v>
      </c>
      <c r="C413">
        <v>25</v>
      </c>
      <c r="D413" t="s">
        <v>44</v>
      </c>
      <c r="E413">
        <v>16</v>
      </c>
      <c r="F413">
        <v>526</v>
      </c>
      <c r="G413" t="s">
        <v>75</v>
      </c>
      <c r="H413">
        <v>3</v>
      </c>
      <c r="I413" t="s">
        <v>378</v>
      </c>
      <c r="J413">
        <v>5</v>
      </c>
      <c r="K413">
        <v>2300</v>
      </c>
      <c r="L413">
        <v>11995340</v>
      </c>
      <c r="M413">
        <v>1</v>
      </c>
      <c r="N413" t="s">
        <v>198</v>
      </c>
      <c r="O413" t="s">
        <v>199</v>
      </c>
      <c r="P413">
        <v>-367.3</v>
      </c>
      <c r="Q413">
        <v>0</v>
      </c>
      <c r="R413">
        <v>0</v>
      </c>
      <c r="S413">
        <v>0</v>
      </c>
      <c r="T413">
        <v>0</v>
      </c>
      <c r="U413">
        <v>0</v>
      </c>
      <c r="V413">
        <v>0</v>
      </c>
      <c r="W413">
        <v>0</v>
      </c>
      <c r="X413">
        <v>0</v>
      </c>
      <c r="Y413">
        <v>0</v>
      </c>
      <c r="Z413">
        <v>0</v>
      </c>
      <c r="AA413" t="s">
        <v>200</v>
      </c>
      <c r="AB413" t="s">
        <v>379</v>
      </c>
      <c r="AC413">
        <v>80</v>
      </c>
      <c r="AD413" t="s">
        <v>202</v>
      </c>
      <c r="AE413">
        <v>420</v>
      </c>
      <c r="AF413" t="s">
        <v>166</v>
      </c>
      <c r="AG413">
        <v>2</v>
      </c>
      <c r="AH413">
        <v>99999</v>
      </c>
      <c r="AI413">
        <v>99999</v>
      </c>
      <c r="AJ413">
        <v>99999</v>
      </c>
      <c r="AK413">
        <v>99999</v>
      </c>
      <c r="AL413">
        <v>99999</v>
      </c>
      <c r="AM413">
        <v>99999</v>
      </c>
      <c r="AN413" t="s">
        <v>173</v>
      </c>
      <c r="AO413">
        <v>1004</v>
      </c>
      <c r="AP413" t="s">
        <v>174</v>
      </c>
      <c r="AQ413">
        <v>-6.6</v>
      </c>
    </row>
    <row r="414" spans="1:43" ht="13.2" x14ac:dyDescent="0.25">
      <c r="A414">
        <v>18673</v>
      </c>
      <c r="B414" t="s">
        <v>197</v>
      </c>
      <c r="C414">
        <v>25</v>
      </c>
      <c r="D414" t="s">
        <v>44</v>
      </c>
      <c r="E414">
        <v>16</v>
      </c>
      <c r="F414">
        <v>526</v>
      </c>
      <c r="G414" t="s">
        <v>75</v>
      </c>
      <c r="H414">
        <v>3</v>
      </c>
      <c r="I414" t="s">
        <v>378</v>
      </c>
      <c r="J414">
        <v>5</v>
      </c>
      <c r="K414">
        <v>2300</v>
      </c>
      <c r="L414">
        <v>12062695</v>
      </c>
      <c r="M414">
        <v>2</v>
      </c>
      <c r="N414" t="s">
        <v>198</v>
      </c>
      <c r="O414" t="s">
        <v>204</v>
      </c>
      <c r="P414">
        <v>15.9</v>
      </c>
      <c r="Q414">
        <v>0</v>
      </c>
      <c r="R414">
        <v>0</v>
      </c>
      <c r="S414">
        <v>0</v>
      </c>
      <c r="T414">
        <v>0</v>
      </c>
      <c r="U414">
        <v>0</v>
      </c>
      <c r="V414">
        <v>0</v>
      </c>
      <c r="W414">
        <v>0</v>
      </c>
      <c r="X414">
        <v>0</v>
      </c>
      <c r="Y414">
        <v>0</v>
      </c>
      <c r="Z414">
        <v>0</v>
      </c>
      <c r="AA414" t="s">
        <v>205</v>
      </c>
      <c r="AB414" t="s">
        <v>380</v>
      </c>
      <c r="AC414">
        <v>40</v>
      </c>
      <c r="AD414" t="s">
        <v>202</v>
      </c>
      <c r="AE414">
        <v>420</v>
      </c>
      <c r="AF414" t="s">
        <v>166</v>
      </c>
      <c r="AG414">
        <v>2</v>
      </c>
      <c r="AH414">
        <v>99999</v>
      </c>
      <c r="AI414">
        <v>99999</v>
      </c>
      <c r="AJ414">
        <v>99999</v>
      </c>
      <c r="AK414">
        <v>99999</v>
      </c>
      <c r="AL414">
        <v>99999</v>
      </c>
      <c r="AM414">
        <v>99999</v>
      </c>
      <c r="AN414" t="s">
        <v>51</v>
      </c>
      <c r="AO414">
        <v>1061</v>
      </c>
      <c r="AP414" t="s">
        <v>156</v>
      </c>
      <c r="AQ414">
        <v>15.9</v>
      </c>
    </row>
    <row r="415" spans="1:43" ht="13.2" x14ac:dyDescent="0.25">
      <c r="A415">
        <v>18673</v>
      </c>
      <c r="B415" t="s">
        <v>197</v>
      </c>
      <c r="C415">
        <v>25</v>
      </c>
      <c r="D415" t="s">
        <v>44</v>
      </c>
      <c r="E415">
        <v>16</v>
      </c>
      <c r="F415">
        <v>526</v>
      </c>
      <c r="G415" t="s">
        <v>75</v>
      </c>
      <c r="H415">
        <v>3</v>
      </c>
      <c r="I415" t="s">
        <v>378</v>
      </c>
      <c r="J415">
        <v>5</v>
      </c>
      <c r="K415">
        <v>2300</v>
      </c>
      <c r="L415">
        <v>12189547</v>
      </c>
      <c r="M415">
        <v>3</v>
      </c>
      <c r="N415" t="s">
        <v>198</v>
      </c>
      <c r="O415" t="s">
        <v>207</v>
      </c>
      <c r="P415">
        <v>132.69999999999999</v>
      </c>
      <c r="Q415">
        <v>0</v>
      </c>
      <c r="R415">
        <v>0</v>
      </c>
      <c r="S415">
        <v>0</v>
      </c>
      <c r="T415">
        <v>0</v>
      </c>
      <c r="U415">
        <v>0</v>
      </c>
      <c r="V415">
        <v>0</v>
      </c>
      <c r="W415">
        <v>0</v>
      </c>
      <c r="X415">
        <v>0</v>
      </c>
      <c r="Y415">
        <v>0</v>
      </c>
      <c r="Z415">
        <v>0</v>
      </c>
      <c r="AA415" t="s">
        <v>200</v>
      </c>
      <c r="AB415" t="s">
        <v>381</v>
      </c>
      <c r="AC415">
        <v>80</v>
      </c>
      <c r="AD415" t="s">
        <v>202</v>
      </c>
      <c r="AE415">
        <v>420</v>
      </c>
      <c r="AF415" t="s">
        <v>166</v>
      </c>
      <c r="AG415">
        <v>2</v>
      </c>
      <c r="AH415">
        <v>99999</v>
      </c>
      <c r="AI415">
        <v>99999</v>
      </c>
      <c r="AJ415">
        <v>99999</v>
      </c>
      <c r="AK415">
        <v>99999</v>
      </c>
      <c r="AL415">
        <v>99999</v>
      </c>
      <c r="AM415">
        <v>99999</v>
      </c>
      <c r="AN415" t="s">
        <v>173</v>
      </c>
      <c r="AO415">
        <v>1004</v>
      </c>
      <c r="AP415" t="s">
        <v>174</v>
      </c>
      <c r="AQ415">
        <v>4.0999999999999996</v>
      </c>
    </row>
    <row r="416" spans="1:43" ht="13.2" x14ac:dyDescent="0.25">
      <c r="A416">
        <v>18673</v>
      </c>
      <c r="B416" t="s">
        <v>197</v>
      </c>
      <c r="C416">
        <v>25</v>
      </c>
      <c r="D416" t="s">
        <v>44</v>
      </c>
      <c r="E416">
        <v>16</v>
      </c>
      <c r="F416">
        <v>526</v>
      </c>
      <c r="G416" t="s">
        <v>75</v>
      </c>
      <c r="H416">
        <v>3</v>
      </c>
      <c r="I416" t="s">
        <v>378</v>
      </c>
      <c r="J416">
        <v>5</v>
      </c>
      <c r="K416">
        <v>2300</v>
      </c>
      <c r="L416">
        <v>12189547</v>
      </c>
      <c r="M416">
        <v>3</v>
      </c>
      <c r="N416" t="s">
        <v>198</v>
      </c>
      <c r="O416" t="s">
        <v>207</v>
      </c>
      <c r="P416">
        <v>132.69999999999999</v>
      </c>
      <c r="Q416">
        <v>0</v>
      </c>
      <c r="R416">
        <v>0</v>
      </c>
      <c r="S416">
        <v>0</v>
      </c>
      <c r="T416">
        <v>0</v>
      </c>
      <c r="U416">
        <v>0</v>
      </c>
      <c r="V416">
        <v>0</v>
      </c>
      <c r="W416">
        <v>0</v>
      </c>
      <c r="X416">
        <v>0</v>
      </c>
      <c r="Y416">
        <v>0</v>
      </c>
      <c r="Z416">
        <v>0</v>
      </c>
      <c r="AA416" t="s">
        <v>200</v>
      </c>
      <c r="AB416" t="s">
        <v>381</v>
      </c>
      <c r="AC416">
        <v>80</v>
      </c>
      <c r="AD416" t="s">
        <v>202</v>
      </c>
      <c r="AE416">
        <v>420</v>
      </c>
      <c r="AF416" t="s">
        <v>166</v>
      </c>
      <c r="AG416">
        <v>2</v>
      </c>
      <c r="AH416">
        <v>99999</v>
      </c>
      <c r="AI416">
        <v>99999</v>
      </c>
      <c r="AJ416">
        <v>99999</v>
      </c>
      <c r="AK416">
        <v>99999</v>
      </c>
      <c r="AL416">
        <v>99999</v>
      </c>
      <c r="AM416">
        <v>99999</v>
      </c>
      <c r="AN416" t="s">
        <v>239</v>
      </c>
      <c r="AO416">
        <v>1005</v>
      </c>
      <c r="AP416" t="s">
        <v>240</v>
      </c>
      <c r="AQ416">
        <v>2.4</v>
      </c>
    </row>
    <row r="417" spans="1:43" ht="13.2" x14ac:dyDescent="0.25">
      <c r="A417">
        <v>18673</v>
      </c>
      <c r="B417" t="s">
        <v>197</v>
      </c>
      <c r="C417">
        <v>25</v>
      </c>
      <c r="D417" t="s">
        <v>44</v>
      </c>
      <c r="E417">
        <v>16</v>
      </c>
      <c r="F417">
        <v>526</v>
      </c>
      <c r="G417" t="s">
        <v>75</v>
      </c>
      <c r="H417">
        <v>3</v>
      </c>
      <c r="I417" t="s">
        <v>378</v>
      </c>
      <c r="J417">
        <v>5</v>
      </c>
      <c r="K417">
        <v>2300</v>
      </c>
      <c r="L417">
        <v>12189547</v>
      </c>
      <c r="M417">
        <v>3</v>
      </c>
      <c r="N417" t="s">
        <v>198</v>
      </c>
      <c r="O417" t="s">
        <v>207</v>
      </c>
      <c r="P417">
        <v>132.69999999999999</v>
      </c>
      <c r="Q417">
        <v>0</v>
      </c>
      <c r="R417">
        <v>0</v>
      </c>
      <c r="S417">
        <v>0</v>
      </c>
      <c r="T417">
        <v>0</v>
      </c>
      <c r="U417">
        <v>0</v>
      </c>
      <c r="V417">
        <v>0</v>
      </c>
      <c r="W417">
        <v>0</v>
      </c>
      <c r="X417">
        <v>0</v>
      </c>
      <c r="Y417">
        <v>0</v>
      </c>
      <c r="Z417">
        <v>0</v>
      </c>
      <c r="AA417" t="s">
        <v>200</v>
      </c>
      <c r="AB417" t="s">
        <v>381</v>
      </c>
      <c r="AC417">
        <v>80</v>
      </c>
      <c r="AD417" t="s">
        <v>202</v>
      </c>
      <c r="AE417">
        <v>420</v>
      </c>
      <c r="AF417" t="s">
        <v>166</v>
      </c>
      <c r="AG417">
        <v>2</v>
      </c>
      <c r="AH417">
        <v>99999</v>
      </c>
      <c r="AI417">
        <v>99999</v>
      </c>
      <c r="AJ417">
        <v>99999</v>
      </c>
      <c r="AK417">
        <v>99999</v>
      </c>
      <c r="AL417">
        <v>99999</v>
      </c>
      <c r="AM417">
        <v>99999</v>
      </c>
      <c r="AN417" t="s">
        <v>51</v>
      </c>
      <c r="AO417">
        <v>1061</v>
      </c>
      <c r="AP417" t="s">
        <v>156</v>
      </c>
      <c r="AQ417">
        <v>126.2</v>
      </c>
    </row>
    <row r="418" spans="1:43" ht="13.2" x14ac:dyDescent="0.25">
      <c r="A418">
        <v>18673</v>
      </c>
      <c r="B418" t="s">
        <v>197</v>
      </c>
      <c r="C418">
        <v>25</v>
      </c>
      <c r="D418" t="s">
        <v>44</v>
      </c>
      <c r="E418">
        <v>16</v>
      </c>
      <c r="F418">
        <v>526</v>
      </c>
      <c r="G418" t="s">
        <v>75</v>
      </c>
      <c r="H418">
        <v>3</v>
      </c>
      <c r="I418" t="s">
        <v>378</v>
      </c>
      <c r="J418">
        <v>5</v>
      </c>
      <c r="K418">
        <v>2300</v>
      </c>
      <c r="L418">
        <v>12060362</v>
      </c>
      <c r="M418">
        <v>4</v>
      </c>
      <c r="N418" t="s">
        <v>209</v>
      </c>
      <c r="O418" t="s">
        <v>254</v>
      </c>
      <c r="P418">
        <v>0</v>
      </c>
      <c r="Q418">
        <v>0</v>
      </c>
      <c r="R418">
        <v>-15.8</v>
      </c>
      <c r="S418">
        <v>0</v>
      </c>
      <c r="T418">
        <v>0</v>
      </c>
      <c r="U418">
        <v>0</v>
      </c>
      <c r="V418">
        <v>0</v>
      </c>
      <c r="W418">
        <v>0</v>
      </c>
      <c r="X418">
        <v>0</v>
      </c>
      <c r="Y418">
        <v>0</v>
      </c>
      <c r="Z418">
        <v>0</v>
      </c>
      <c r="AA418" t="s">
        <v>211</v>
      </c>
      <c r="AB418" t="s">
        <v>307</v>
      </c>
      <c r="AC418">
        <v>30</v>
      </c>
      <c r="AD418" t="s">
        <v>213</v>
      </c>
      <c r="AE418">
        <v>430</v>
      </c>
      <c r="AF418" t="s">
        <v>166</v>
      </c>
      <c r="AG418">
        <v>2</v>
      </c>
      <c r="AH418">
        <v>99999</v>
      </c>
      <c r="AI418">
        <v>99999</v>
      </c>
      <c r="AJ418">
        <v>99999</v>
      </c>
      <c r="AK418">
        <v>99999</v>
      </c>
      <c r="AL418">
        <v>99999</v>
      </c>
      <c r="AM418">
        <v>99999</v>
      </c>
      <c r="AN418" t="s">
        <v>173</v>
      </c>
      <c r="AO418">
        <v>1004</v>
      </c>
      <c r="AP418" t="s">
        <v>174</v>
      </c>
      <c r="AQ418">
        <v>-15.8</v>
      </c>
    </row>
    <row r="419" spans="1:43" ht="13.2" x14ac:dyDescent="0.25">
      <c r="A419">
        <v>18673</v>
      </c>
      <c r="B419" t="s">
        <v>197</v>
      </c>
      <c r="C419">
        <v>25</v>
      </c>
      <c r="D419" t="s">
        <v>44</v>
      </c>
      <c r="E419">
        <v>16</v>
      </c>
      <c r="F419">
        <v>526</v>
      </c>
      <c r="G419" t="s">
        <v>75</v>
      </c>
      <c r="H419">
        <v>3</v>
      </c>
      <c r="I419" t="s">
        <v>378</v>
      </c>
      <c r="J419">
        <v>5</v>
      </c>
      <c r="K419">
        <v>2300</v>
      </c>
      <c r="L419">
        <v>11995371</v>
      </c>
      <c r="M419">
        <v>5</v>
      </c>
      <c r="N419" t="s">
        <v>222</v>
      </c>
      <c r="O419" t="s">
        <v>223</v>
      </c>
      <c r="P419">
        <v>0</v>
      </c>
      <c r="Q419">
        <v>0</v>
      </c>
      <c r="R419">
        <v>0</v>
      </c>
      <c r="S419">
        <v>0</v>
      </c>
      <c r="T419">
        <v>0</v>
      </c>
      <c r="U419">
        <v>0</v>
      </c>
      <c r="V419">
        <v>0</v>
      </c>
      <c r="W419">
        <v>0</v>
      </c>
      <c r="X419">
        <v>0</v>
      </c>
      <c r="Y419">
        <v>0</v>
      </c>
      <c r="Z419">
        <v>0</v>
      </c>
      <c r="AA419" t="s">
        <v>200</v>
      </c>
      <c r="AB419" t="s">
        <v>311</v>
      </c>
      <c r="AC419">
        <v>80</v>
      </c>
      <c r="AD419" t="s">
        <v>213</v>
      </c>
      <c r="AE419">
        <v>430</v>
      </c>
      <c r="AF419" t="s">
        <v>166</v>
      </c>
      <c r="AG419">
        <v>2</v>
      </c>
      <c r="AH419">
        <v>99999</v>
      </c>
      <c r="AI419">
        <v>99999</v>
      </c>
      <c r="AJ419">
        <v>99999</v>
      </c>
      <c r="AK419">
        <v>99999</v>
      </c>
      <c r="AL419">
        <v>99999</v>
      </c>
      <c r="AM419">
        <v>99999</v>
      </c>
      <c r="AN419" t="s">
        <v>51</v>
      </c>
      <c r="AO419">
        <v>1061</v>
      </c>
      <c r="AP419" t="s">
        <v>156</v>
      </c>
      <c r="AQ419">
        <v>90.1</v>
      </c>
    </row>
    <row r="420" spans="1:43" ht="13.2" x14ac:dyDescent="0.25">
      <c r="A420">
        <v>18673</v>
      </c>
      <c r="B420" t="s">
        <v>197</v>
      </c>
      <c r="C420">
        <v>25</v>
      </c>
      <c r="D420" t="s">
        <v>44</v>
      </c>
      <c r="E420">
        <v>16</v>
      </c>
      <c r="F420">
        <v>526</v>
      </c>
      <c r="G420" t="s">
        <v>75</v>
      </c>
      <c r="H420">
        <v>3</v>
      </c>
      <c r="I420" t="s">
        <v>378</v>
      </c>
      <c r="J420">
        <v>5</v>
      </c>
      <c r="K420">
        <v>2300</v>
      </c>
      <c r="L420">
        <v>11995371</v>
      </c>
      <c r="M420">
        <v>5</v>
      </c>
      <c r="N420" t="s">
        <v>222</v>
      </c>
      <c r="O420" t="s">
        <v>223</v>
      </c>
      <c r="P420">
        <v>0</v>
      </c>
      <c r="Q420">
        <v>0</v>
      </c>
      <c r="R420">
        <v>0</v>
      </c>
      <c r="S420">
        <v>0</v>
      </c>
      <c r="T420">
        <v>0</v>
      </c>
      <c r="U420">
        <v>0</v>
      </c>
      <c r="V420">
        <v>0</v>
      </c>
      <c r="W420">
        <v>0</v>
      </c>
      <c r="X420">
        <v>0</v>
      </c>
      <c r="Y420">
        <v>0</v>
      </c>
      <c r="Z420">
        <v>0</v>
      </c>
      <c r="AA420" t="s">
        <v>200</v>
      </c>
      <c r="AB420" t="s">
        <v>311</v>
      </c>
      <c r="AC420">
        <v>80</v>
      </c>
      <c r="AD420" t="s">
        <v>213</v>
      </c>
      <c r="AE420">
        <v>430</v>
      </c>
      <c r="AF420" t="s">
        <v>166</v>
      </c>
      <c r="AG420">
        <v>2</v>
      </c>
      <c r="AH420">
        <v>99999</v>
      </c>
      <c r="AI420">
        <v>99999</v>
      </c>
      <c r="AJ420">
        <v>99999</v>
      </c>
      <c r="AK420">
        <v>99999</v>
      </c>
      <c r="AL420">
        <v>99999</v>
      </c>
      <c r="AM420">
        <v>99999</v>
      </c>
      <c r="AN420" t="s">
        <v>173</v>
      </c>
      <c r="AO420">
        <v>1004</v>
      </c>
      <c r="AP420" t="s">
        <v>174</v>
      </c>
      <c r="AQ420">
        <v>-90.1</v>
      </c>
    </row>
    <row r="421" spans="1:43" ht="13.2" x14ac:dyDescent="0.25">
      <c r="A421">
        <v>18673</v>
      </c>
      <c r="B421" t="s">
        <v>197</v>
      </c>
      <c r="C421">
        <v>25</v>
      </c>
      <c r="D421" t="s">
        <v>44</v>
      </c>
      <c r="E421">
        <v>16</v>
      </c>
      <c r="F421">
        <v>369</v>
      </c>
      <c r="G421" t="s">
        <v>382</v>
      </c>
      <c r="H421">
        <v>4</v>
      </c>
      <c r="I421" t="s">
        <v>382</v>
      </c>
      <c r="J421">
        <v>5</v>
      </c>
      <c r="K421">
        <v>2791</v>
      </c>
      <c r="L421">
        <v>11995327</v>
      </c>
      <c r="M421">
        <v>1</v>
      </c>
      <c r="N421" t="s">
        <v>198</v>
      </c>
      <c r="O421" t="s">
        <v>199</v>
      </c>
      <c r="P421">
        <v>-595.20000000000005</v>
      </c>
      <c r="Q421">
        <v>0</v>
      </c>
      <c r="R421">
        <v>0</v>
      </c>
      <c r="S421">
        <v>0</v>
      </c>
      <c r="T421">
        <v>0</v>
      </c>
      <c r="U421">
        <v>0</v>
      </c>
      <c r="V421">
        <v>0</v>
      </c>
      <c r="W421">
        <v>0</v>
      </c>
      <c r="X421">
        <v>0</v>
      </c>
      <c r="Y421">
        <v>0</v>
      </c>
      <c r="Z421">
        <v>0</v>
      </c>
      <c r="AA421" t="s">
        <v>200</v>
      </c>
      <c r="AB421" t="s">
        <v>383</v>
      </c>
      <c r="AC421">
        <v>80</v>
      </c>
      <c r="AD421" t="s">
        <v>202</v>
      </c>
      <c r="AE421">
        <v>420</v>
      </c>
      <c r="AF421" t="s">
        <v>166</v>
      </c>
      <c r="AG421">
        <v>2</v>
      </c>
      <c r="AH421">
        <v>99999</v>
      </c>
      <c r="AI421">
        <v>99999</v>
      </c>
      <c r="AJ421">
        <v>99999</v>
      </c>
      <c r="AK421">
        <v>99999</v>
      </c>
      <c r="AL421">
        <v>99999</v>
      </c>
      <c r="AM421">
        <v>99999</v>
      </c>
      <c r="AN421" t="s">
        <v>51</v>
      </c>
      <c r="AO421">
        <v>1026</v>
      </c>
      <c r="AP421" t="s">
        <v>266</v>
      </c>
      <c r="AQ421">
        <v>-566.9</v>
      </c>
    </row>
    <row r="422" spans="1:43" ht="13.2" x14ac:dyDescent="0.25">
      <c r="A422">
        <v>18673</v>
      </c>
      <c r="B422" t="s">
        <v>197</v>
      </c>
      <c r="C422">
        <v>25</v>
      </c>
      <c r="D422" t="s">
        <v>44</v>
      </c>
      <c r="E422">
        <v>16</v>
      </c>
      <c r="F422">
        <v>369</v>
      </c>
      <c r="G422" t="s">
        <v>382</v>
      </c>
      <c r="H422">
        <v>4</v>
      </c>
      <c r="I422" t="s">
        <v>382</v>
      </c>
      <c r="J422">
        <v>5</v>
      </c>
      <c r="K422">
        <v>2791</v>
      </c>
      <c r="L422">
        <v>11995327</v>
      </c>
      <c r="M422">
        <v>1</v>
      </c>
      <c r="N422" t="s">
        <v>198</v>
      </c>
      <c r="O422" t="s">
        <v>199</v>
      </c>
      <c r="P422">
        <v>-595.20000000000005</v>
      </c>
      <c r="Q422">
        <v>0</v>
      </c>
      <c r="R422">
        <v>0</v>
      </c>
      <c r="S422">
        <v>0</v>
      </c>
      <c r="T422">
        <v>0</v>
      </c>
      <c r="U422">
        <v>0</v>
      </c>
      <c r="V422">
        <v>0</v>
      </c>
      <c r="W422">
        <v>0</v>
      </c>
      <c r="X422">
        <v>0</v>
      </c>
      <c r="Y422">
        <v>0</v>
      </c>
      <c r="Z422">
        <v>0</v>
      </c>
      <c r="AA422" t="s">
        <v>200</v>
      </c>
      <c r="AB422" t="s">
        <v>383</v>
      </c>
      <c r="AC422">
        <v>80</v>
      </c>
      <c r="AD422" t="s">
        <v>202</v>
      </c>
      <c r="AE422">
        <v>420</v>
      </c>
      <c r="AF422" t="s">
        <v>166</v>
      </c>
      <c r="AG422">
        <v>2</v>
      </c>
      <c r="AH422">
        <v>99999</v>
      </c>
      <c r="AI422">
        <v>99999</v>
      </c>
      <c r="AJ422">
        <v>99999</v>
      </c>
      <c r="AK422">
        <v>99999</v>
      </c>
      <c r="AL422">
        <v>99999</v>
      </c>
      <c r="AM422">
        <v>99999</v>
      </c>
      <c r="AN422" t="s">
        <v>173</v>
      </c>
      <c r="AO422">
        <v>1004</v>
      </c>
      <c r="AP422" t="s">
        <v>174</v>
      </c>
      <c r="AQ422">
        <v>-28.3</v>
      </c>
    </row>
    <row r="423" spans="1:43" ht="13.2" x14ac:dyDescent="0.25">
      <c r="A423">
        <v>18673</v>
      </c>
      <c r="B423" t="s">
        <v>197</v>
      </c>
      <c r="C423">
        <v>25</v>
      </c>
      <c r="D423" t="s">
        <v>44</v>
      </c>
      <c r="E423">
        <v>16</v>
      </c>
      <c r="F423">
        <v>369</v>
      </c>
      <c r="G423" t="s">
        <v>382</v>
      </c>
      <c r="H423">
        <v>4</v>
      </c>
      <c r="I423" t="s">
        <v>382</v>
      </c>
      <c r="J423">
        <v>5</v>
      </c>
      <c r="K423">
        <v>2791</v>
      </c>
      <c r="L423">
        <v>12062703</v>
      </c>
      <c r="M423">
        <v>2</v>
      </c>
      <c r="N423" t="s">
        <v>198</v>
      </c>
      <c r="O423" t="s">
        <v>204</v>
      </c>
      <c r="P423">
        <v>485.2</v>
      </c>
      <c r="Q423">
        <v>0</v>
      </c>
      <c r="R423">
        <v>0</v>
      </c>
      <c r="S423">
        <v>0</v>
      </c>
      <c r="T423">
        <v>0</v>
      </c>
      <c r="U423">
        <v>0</v>
      </c>
      <c r="V423">
        <v>0</v>
      </c>
      <c r="W423">
        <v>0</v>
      </c>
      <c r="X423">
        <v>0</v>
      </c>
      <c r="Y423">
        <v>0</v>
      </c>
      <c r="Z423">
        <v>0</v>
      </c>
      <c r="AA423" t="s">
        <v>205</v>
      </c>
      <c r="AB423" t="s">
        <v>384</v>
      </c>
      <c r="AC423">
        <v>40</v>
      </c>
      <c r="AD423" t="s">
        <v>202</v>
      </c>
      <c r="AE423">
        <v>420</v>
      </c>
      <c r="AF423" t="s">
        <v>166</v>
      </c>
      <c r="AG423">
        <v>2</v>
      </c>
      <c r="AH423">
        <v>99999</v>
      </c>
      <c r="AI423">
        <v>99999</v>
      </c>
      <c r="AJ423">
        <v>99999</v>
      </c>
      <c r="AK423">
        <v>99999</v>
      </c>
      <c r="AL423">
        <v>99999</v>
      </c>
      <c r="AM423">
        <v>99999</v>
      </c>
      <c r="AN423" t="s">
        <v>173</v>
      </c>
      <c r="AO423">
        <v>1004</v>
      </c>
      <c r="AP423" t="s">
        <v>174</v>
      </c>
      <c r="AQ423">
        <v>23</v>
      </c>
    </row>
    <row r="424" spans="1:43" ht="13.2" x14ac:dyDescent="0.25">
      <c r="A424">
        <v>18673</v>
      </c>
      <c r="B424" t="s">
        <v>197</v>
      </c>
      <c r="C424">
        <v>25</v>
      </c>
      <c r="D424" t="s">
        <v>44</v>
      </c>
      <c r="E424">
        <v>16</v>
      </c>
      <c r="F424">
        <v>369</v>
      </c>
      <c r="G424" t="s">
        <v>382</v>
      </c>
      <c r="H424">
        <v>4</v>
      </c>
      <c r="I424" t="s">
        <v>382</v>
      </c>
      <c r="J424">
        <v>5</v>
      </c>
      <c r="K424">
        <v>2791</v>
      </c>
      <c r="L424">
        <v>12062703</v>
      </c>
      <c r="M424">
        <v>2</v>
      </c>
      <c r="N424" t="s">
        <v>198</v>
      </c>
      <c r="O424" t="s">
        <v>204</v>
      </c>
      <c r="P424">
        <v>485.2</v>
      </c>
      <c r="Q424">
        <v>0</v>
      </c>
      <c r="R424">
        <v>0</v>
      </c>
      <c r="S424">
        <v>0</v>
      </c>
      <c r="T424">
        <v>0</v>
      </c>
      <c r="U424">
        <v>0</v>
      </c>
      <c r="V424">
        <v>0</v>
      </c>
      <c r="W424">
        <v>0</v>
      </c>
      <c r="X424">
        <v>0</v>
      </c>
      <c r="Y424">
        <v>0</v>
      </c>
      <c r="Z424">
        <v>0</v>
      </c>
      <c r="AA424" t="s">
        <v>205</v>
      </c>
      <c r="AB424" t="s">
        <v>384</v>
      </c>
      <c r="AC424">
        <v>40</v>
      </c>
      <c r="AD424" t="s">
        <v>202</v>
      </c>
      <c r="AE424">
        <v>420</v>
      </c>
      <c r="AF424" t="s">
        <v>166</v>
      </c>
      <c r="AG424">
        <v>2</v>
      </c>
      <c r="AH424">
        <v>99999</v>
      </c>
      <c r="AI424">
        <v>99999</v>
      </c>
      <c r="AJ424">
        <v>99999</v>
      </c>
      <c r="AK424">
        <v>99999</v>
      </c>
      <c r="AL424">
        <v>99999</v>
      </c>
      <c r="AM424">
        <v>99999</v>
      </c>
      <c r="AN424" t="s">
        <v>51</v>
      </c>
      <c r="AO424">
        <v>1026</v>
      </c>
      <c r="AP424" t="s">
        <v>266</v>
      </c>
      <c r="AQ424">
        <v>462.2</v>
      </c>
    </row>
    <row r="425" spans="1:43" ht="13.2" x14ac:dyDescent="0.25">
      <c r="A425">
        <v>18673</v>
      </c>
      <c r="B425" t="s">
        <v>197</v>
      </c>
      <c r="C425">
        <v>25</v>
      </c>
      <c r="D425" t="s">
        <v>44</v>
      </c>
      <c r="E425">
        <v>16</v>
      </c>
      <c r="F425">
        <v>369</v>
      </c>
      <c r="G425" t="s">
        <v>382</v>
      </c>
      <c r="H425">
        <v>4</v>
      </c>
      <c r="I425" t="s">
        <v>382</v>
      </c>
      <c r="J425">
        <v>5</v>
      </c>
      <c r="K425">
        <v>2791</v>
      </c>
      <c r="L425">
        <v>12189555</v>
      </c>
      <c r="M425">
        <v>3</v>
      </c>
      <c r="N425" t="s">
        <v>198</v>
      </c>
      <c r="O425" t="s">
        <v>207</v>
      </c>
      <c r="P425">
        <v>131.1</v>
      </c>
      <c r="Q425">
        <v>0</v>
      </c>
      <c r="R425">
        <v>0</v>
      </c>
      <c r="S425">
        <v>0</v>
      </c>
      <c r="T425">
        <v>0</v>
      </c>
      <c r="U425">
        <v>0</v>
      </c>
      <c r="V425">
        <v>0</v>
      </c>
      <c r="W425">
        <v>0</v>
      </c>
      <c r="X425">
        <v>0</v>
      </c>
      <c r="Y425">
        <v>0</v>
      </c>
      <c r="Z425">
        <v>0</v>
      </c>
      <c r="AA425" t="s">
        <v>200</v>
      </c>
      <c r="AB425" t="s">
        <v>385</v>
      </c>
      <c r="AC425">
        <v>80</v>
      </c>
      <c r="AD425" t="s">
        <v>202</v>
      </c>
      <c r="AE425">
        <v>420</v>
      </c>
      <c r="AF425" t="s">
        <v>166</v>
      </c>
      <c r="AG425">
        <v>2</v>
      </c>
      <c r="AH425">
        <v>99999</v>
      </c>
      <c r="AI425">
        <v>99999</v>
      </c>
      <c r="AJ425">
        <v>99999</v>
      </c>
      <c r="AK425">
        <v>99999</v>
      </c>
      <c r="AL425">
        <v>99999</v>
      </c>
      <c r="AM425">
        <v>99999</v>
      </c>
      <c r="AN425" t="s">
        <v>51</v>
      </c>
      <c r="AO425">
        <v>1026</v>
      </c>
      <c r="AP425" t="s">
        <v>266</v>
      </c>
      <c r="AQ425">
        <v>124.9</v>
      </c>
    </row>
    <row r="426" spans="1:43" ht="13.2" x14ac:dyDescent="0.25">
      <c r="A426">
        <v>18673</v>
      </c>
      <c r="B426" t="s">
        <v>197</v>
      </c>
      <c r="C426">
        <v>25</v>
      </c>
      <c r="D426" t="s">
        <v>44</v>
      </c>
      <c r="E426">
        <v>16</v>
      </c>
      <c r="F426">
        <v>369</v>
      </c>
      <c r="G426" t="s">
        <v>382</v>
      </c>
      <c r="H426">
        <v>4</v>
      </c>
      <c r="I426" t="s">
        <v>382</v>
      </c>
      <c r="J426">
        <v>5</v>
      </c>
      <c r="K426">
        <v>2791</v>
      </c>
      <c r="L426">
        <v>12189555</v>
      </c>
      <c r="M426">
        <v>3</v>
      </c>
      <c r="N426" t="s">
        <v>198</v>
      </c>
      <c r="O426" t="s">
        <v>207</v>
      </c>
      <c r="P426">
        <v>131.1</v>
      </c>
      <c r="Q426">
        <v>0</v>
      </c>
      <c r="R426">
        <v>0</v>
      </c>
      <c r="S426">
        <v>0</v>
      </c>
      <c r="T426">
        <v>0</v>
      </c>
      <c r="U426">
        <v>0</v>
      </c>
      <c r="V426">
        <v>0</v>
      </c>
      <c r="W426">
        <v>0</v>
      </c>
      <c r="X426">
        <v>0</v>
      </c>
      <c r="Y426">
        <v>0</v>
      </c>
      <c r="Z426">
        <v>0</v>
      </c>
      <c r="AA426" t="s">
        <v>200</v>
      </c>
      <c r="AB426" t="s">
        <v>385</v>
      </c>
      <c r="AC426">
        <v>80</v>
      </c>
      <c r="AD426" t="s">
        <v>202</v>
      </c>
      <c r="AE426">
        <v>420</v>
      </c>
      <c r="AF426" t="s">
        <v>166</v>
      </c>
      <c r="AG426">
        <v>2</v>
      </c>
      <c r="AH426">
        <v>99999</v>
      </c>
      <c r="AI426">
        <v>99999</v>
      </c>
      <c r="AJ426">
        <v>99999</v>
      </c>
      <c r="AK426">
        <v>99999</v>
      </c>
      <c r="AL426">
        <v>99999</v>
      </c>
      <c r="AM426">
        <v>99999</v>
      </c>
      <c r="AN426" t="s">
        <v>173</v>
      </c>
      <c r="AO426">
        <v>1004</v>
      </c>
      <c r="AP426" t="s">
        <v>174</v>
      </c>
      <c r="AQ426">
        <v>6.2</v>
      </c>
    </row>
    <row r="427" spans="1:43" ht="13.2" x14ac:dyDescent="0.25">
      <c r="A427">
        <v>18673</v>
      </c>
      <c r="B427" t="s">
        <v>197</v>
      </c>
      <c r="C427">
        <v>25</v>
      </c>
      <c r="D427" t="s">
        <v>44</v>
      </c>
      <c r="E427">
        <v>16</v>
      </c>
      <c r="F427">
        <v>369</v>
      </c>
      <c r="G427" t="s">
        <v>382</v>
      </c>
      <c r="H427">
        <v>4</v>
      </c>
      <c r="I427" t="s">
        <v>382</v>
      </c>
      <c r="J427">
        <v>5</v>
      </c>
      <c r="K427">
        <v>2791</v>
      </c>
      <c r="L427">
        <v>11995368</v>
      </c>
      <c r="M427">
        <v>4</v>
      </c>
      <c r="N427" t="s">
        <v>222</v>
      </c>
      <c r="O427" t="s">
        <v>223</v>
      </c>
      <c r="P427">
        <v>0</v>
      </c>
      <c r="Q427">
        <v>0</v>
      </c>
      <c r="R427">
        <v>0</v>
      </c>
      <c r="S427">
        <v>0</v>
      </c>
      <c r="T427">
        <v>0</v>
      </c>
      <c r="U427">
        <v>0</v>
      </c>
      <c r="V427">
        <v>0</v>
      </c>
      <c r="W427">
        <v>0</v>
      </c>
      <c r="X427">
        <v>0</v>
      </c>
      <c r="Y427">
        <v>0</v>
      </c>
      <c r="Z427">
        <v>0</v>
      </c>
      <c r="AA427" t="s">
        <v>200</v>
      </c>
      <c r="AB427" t="s">
        <v>311</v>
      </c>
      <c r="AC427">
        <v>80</v>
      </c>
      <c r="AD427" t="s">
        <v>213</v>
      </c>
      <c r="AE427">
        <v>430</v>
      </c>
      <c r="AF427" t="s">
        <v>166</v>
      </c>
      <c r="AG427">
        <v>2</v>
      </c>
      <c r="AH427">
        <v>99999</v>
      </c>
      <c r="AI427">
        <v>99999</v>
      </c>
      <c r="AJ427">
        <v>99999</v>
      </c>
      <c r="AK427">
        <v>99999</v>
      </c>
      <c r="AL427">
        <v>99999</v>
      </c>
      <c r="AM427">
        <v>99999</v>
      </c>
      <c r="AN427" t="s">
        <v>51</v>
      </c>
      <c r="AO427">
        <v>1026</v>
      </c>
      <c r="AP427" t="s">
        <v>266</v>
      </c>
      <c r="AQ427">
        <v>860.6</v>
      </c>
    </row>
    <row r="428" spans="1:43" ht="13.2" x14ac:dyDescent="0.25">
      <c r="A428">
        <v>18673</v>
      </c>
      <c r="B428" t="s">
        <v>197</v>
      </c>
      <c r="C428">
        <v>25</v>
      </c>
      <c r="D428" t="s">
        <v>44</v>
      </c>
      <c r="E428">
        <v>16</v>
      </c>
      <c r="F428">
        <v>369</v>
      </c>
      <c r="G428" t="s">
        <v>382</v>
      </c>
      <c r="H428">
        <v>4</v>
      </c>
      <c r="I428" t="s">
        <v>382</v>
      </c>
      <c r="J428">
        <v>5</v>
      </c>
      <c r="K428">
        <v>2791</v>
      </c>
      <c r="L428">
        <v>11995368</v>
      </c>
      <c r="M428">
        <v>4</v>
      </c>
      <c r="N428" t="s">
        <v>222</v>
      </c>
      <c r="O428" t="s">
        <v>223</v>
      </c>
      <c r="P428">
        <v>0</v>
      </c>
      <c r="Q428">
        <v>0</v>
      </c>
      <c r="R428">
        <v>0</v>
      </c>
      <c r="S428">
        <v>0</v>
      </c>
      <c r="T428">
        <v>0</v>
      </c>
      <c r="U428">
        <v>0</v>
      </c>
      <c r="V428">
        <v>0</v>
      </c>
      <c r="W428">
        <v>0</v>
      </c>
      <c r="X428">
        <v>0</v>
      </c>
      <c r="Y428">
        <v>0</v>
      </c>
      <c r="Z428">
        <v>0</v>
      </c>
      <c r="AA428" t="s">
        <v>200</v>
      </c>
      <c r="AB428" t="s">
        <v>311</v>
      </c>
      <c r="AC428">
        <v>80</v>
      </c>
      <c r="AD428" t="s">
        <v>213</v>
      </c>
      <c r="AE428">
        <v>430</v>
      </c>
      <c r="AF428" t="s">
        <v>166</v>
      </c>
      <c r="AG428">
        <v>2</v>
      </c>
      <c r="AH428">
        <v>99999</v>
      </c>
      <c r="AI428">
        <v>99999</v>
      </c>
      <c r="AJ428">
        <v>99999</v>
      </c>
      <c r="AK428">
        <v>99999</v>
      </c>
      <c r="AL428">
        <v>99999</v>
      </c>
      <c r="AM428">
        <v>99999</v>
      </c>
      <c r="AN428" t="s">
        <v>173</v>
      </c>
      <c r="AO428">
        <v>1004</v>
      </c>
      <c r="AP428" t="s">
        <v>174</v>
      </c>
      <c r="AQ428">
        <v>-860.6</v>
      </c>
    </row>
    <row r="429" spans="1:43" ht="13.2" x14ac:dyDescent="0.25">
      <c r="A429">
        <v>18673</v>
      </c>
      <c r="B429" t="s">
        <v>197</v>
      </c>
      <c r="C429">
        <v>25</v>
      </c>
      <c r="D429" t="s">
        <v>44</v>
      </c>
      <c r="E429">
        <v>16</v>
      </c>
      <c r="F429">
        <v>333</v>
      </c>
      <c r="G429" t="s">
        <v>89</v>
      </c>
      <c r="H429">
        <v>2</v>
      </c>
      <c r="I429" t="s">
        <v>121</v>
      </c>
      <c r="J429">
        <v>6</v>
      </c>
      <c r="K429">
        <v>537</v>
      </c>
      <c r="L429">
        <v>12032422</v>
      </c>
      <c r="M429">
        <v>1</v>
      </c>
      <c r="N429" t="s">
        <v>284</v>
      </c>
      <c r="O429" t="s">
        <v>386</v>
      </c>
      <c r="P429">
        <v>-343.7</v>
      </c>
      <c r="Q429">
        <v>0</v>
      </c>
      <c r="R429">
        <v>0</v>
      </c>
      <c r="S429">
        <v>0</v>
      </c>
      <c r="T429">
        <v>0</v>
      </c>
      <c r="U429">
        <v>0</v>
      </c>
      <c r="V429">
        <v>0</v>
      </c>
      <c r="W429">
        <v>0</v>
      </c>
      <c r="X429">
        <v>0</v>
      </c>
      <c r="Y429">
        <v>0</v>
      </c>
      <c r="Z429">
        <v>-3</v>
      </c>
      <c r="AA429" t="s">
        <v>286</v>
      </c>
      <c r="AB429" t="s">
        <v>387</v>
      </c>
      <c r="AC429">
        <v>50</v>
      </c>
      <c r="AD429" t="s">
        <v>284</v>
      </c>
      <c r="AE429">
        <v>240</v>
      </c>
      <c r="AF429" t="s">
        <v>166</v>
      </c>
      <c r="AG429">
        <v>2</v>
      </c>
      <c r="AH429">
        <v>99999</v>
      </c>
      <c r="AI429">
        <v>99999</v>
      </c>
      <c r="AJ429">
        <v>99999</v>
      </c>
      <c r="AK429">
        <v>99999</v>
      </c>
      <c r="AL429">
        <v>99999</v>
      </c>
      <c r="AM429">
        <v>99999</v>
      </c>
      <c r="AN429" t="s">
        <v>100</v>
      </c>
      <c r="AO429">
        <v>1265</v>
      </c>
      <c r="AP429" t="s">
        <v>290</v>
      </c>
      <c r="AQ429">
        <v>-343.7</v>
      </c>
    </row>
    <row r="430" spans="1:43" ht="13.2" x14ac:dyDescent="0.25">
      <c r="A430">
        <v>18673</v>
      </c>
      <c r="B430" t="s">
        <v>197</v>
      </c>
      <c r="C430">
        <v>25</v>
      </c>
      <c r="D430" t="s">
        <v>44</v>
      </c>
      <c r="E430">
        <v>16</v>
      </c>
      <c r="F430">
        <v>333</v>
      </c>
      <c r="G430" t="s">
        <v>89</v>
      </c>
      <c r="H430">
        <v>2</v>
      </c>
      <c r="I430" t="s">
        <v>121</v>
      </c>
      <c r="J430">
        <v>6</v>
      </c>
      <c r="K430">
        <v>537</v>
      </c>
      <c r="L430">
        <v>11995363</v>
      </c>
      <c r="M430">
        <v>2</v>
      </c>
      <c r="N430" t="s">
        <v>198</v>
      </c>
      <c r="O430" t="s">
        <v>199</v>
      </c>
      <c r="P430">
        <v>-204.7</v>
      </c>
      <c r="Q430">
        <v>0</v>
      </c>
      <c r="R430">
        <v>0</v>
      </c>
      <c r="S430">
        <v>0</v>
      </c>
      <c r="T430">
        <v>0</v>
      </c>
      <c r="U430">
        <v>0</v>
      </c>
      <c r="V430">
        <v>0</v>
      </c>
      <c r="W430">
        <v>0</v>
      </c>
      <c r="X430">
        <v>0</v>
      </c>
      <c r="Y430">
        <v>0</v>
      </c>
      <c r="Z430">
        <v>0</v>
      </c>
      <c r="AA430" t="s">
        <v>200</v>
      </c>
      <c r="AB430" t="s">
        <v>388</v>
      </c>
      <c r="AC430">
        <v>80</v>
      </c>
      <c r="AD430" t="s">
        <v>202</v>
      </c>
      <c r="AE430">
        <v>420</v>
      </c>
      <c r="AF430" t="s">
        <v>166</v>
      </c>
      <c r="AG430">
        <v>2</v>
      </c>
      <c r="AH430">
        <v>99999</v>
      </c>
      <c r="AI430">
        <v>99999</v>
      </c>
      <c r="AJ430">
        <v>99999</v>
      </c>
      <c r="AK430">
        <v>99999</v>
      </c>
      <c r="AL430">
        <v>99999</v>
      </c>
      <c r="AM430">
        <v>99999</v>
      </c>
      <c r="AN430" t="s">
        <v>239</v>
      </c>
      <c r="AO430">
        <v>1076</v>
      </c>
      <c r="AP430" t="s">
        <v>293</v>
      </c>
      <c r="AQ430">
        <v>-14.7</v>
      </c>
    </row>
    <row r="431" spans="1:43" ht="13.2" x14ac:dyDescent="0.25">
      <c r="A431">
        <v>18673</v>
      </c>
      <c r="B431" t="s">
        <v>197</v>
      </c>
      <c r="C431">
        <v>25</v>
      </c>
      <c r="D431" t="s">
        <v>44</v>
      </c>
      <c r="E431">
        <v>16</v>
      </c>
      <c r="F431">
        <v>333</v>
      </c>
      <c r="G431" t="s">
        <v>89</v>
      </c>
      <c r="H431">
        <v>2</v>
      </c>
      <c r="I431" t="s">
        <v>121</v>
      </c>
      <c r="J431">
        <v>6</v>
      </c>
      <c r="K431">
        <v>537</v>
      </c>
      <c r="L431">
        <v>11995363</v>
      </c>
      <c r="M431">
        <v>2</v>
      </c>
      <c r="N431" t="s">
        <v>198</v>
      </c>
      <c r="O431" t="s">
        <v>199</v>
      </c>
      <c r="P431">
        <v>-204.7</v>
      </c>
      <c r="Q431">
        <v>0</v>
      </c>
      <c r="R431">
        <v>0</v>
      </c>
      <c r="S431">
        <v>0</v>
      </c>
      <c r="T431">
        <v>0</v>
      </c>
      <c r="U431">
        <v>0</v>
      </c>
      <c r="V431">
        <v>0</v>
      </c>
      <c r="W431">
        <v>0</v>
      </c>
      <c r="X431">
        <v>0</v>
      </c>
      <c r="Y431">
        <v>0</v>
      </c>
      <c r="Z431">
        <v>0</v>
      </c>
      <c r="AA431" t="s">
        <v>200</v>
      </c>
      <c r="AB431" t="s">
        <v>388</v>
      </c>
      <c r="AC431">
        <v>80</v>
      </c>
      <c r="AD431" t="s">
        <v>202</v>
      </c>
      <c r="AE431">
        <v>420</v>
      </c>
      <c r="AF431" t="s">
        <v>166</v>
      </c>
      <c r="AG431">
        <v>2</v>
      </c>
      <c r="AH431">
        <v>99999</v>
      </c>
      <c r="AI431">
        <v>99999</v>
      </c>
      <c r="AJ431">
        <v>99999</v>
      </c>
      <c r="AK431">
        <v>99999</v>
      </c>
      <c r="AL431">
        <v>99999</v>
      </c>
      <c r="AM431">
        <v>99999</v>
      </c>
      <c r="AN431" t="s">
        <v>51</v>
      </c>
      <c r="AO431">
        <v>1244</v>
      </c>
      <c r="AP431" t="s">
        <v>269</v>
      </c>
      <c r="AQ431">
        <v>-0.5</v>
      </c>
    </row>
    <row r="432" spans="1:43" ht="13.2" x14ac:dyDescent="0.25">
      <c r="A432">
        <v>18673</v>
      </c>
      <c r="B432" t="s">
        <v>197</v>
      </c>
      <c r="C432">
        <v>25</v>
      </c>
      <c r="D432" t="s">
        <v>44</v>
      </c>
      <c r="E432">
        <v>16</v>
      </c>
      <c r="F432">
        <v>333</v>
      </c>
      <c r="G432" t="s">
        <v>89</v>
      </c>
      <c r="H432">
        <v>2</v>
      </c>
      <c r="I432" t="s">
        <v>121</v>
      </c>
      <c r="J432">
        <v>6</v>
      </c>
      <c r="K432">
        <v>537</v>
      </c>
      <c r="L432">
        <v>11995363</v>
      </c>
      <c r="M432">
        <v>2</v>
      </c>
      <c r="N432" t="s">
        <v>198</v>
      </c>
      <c r="O432" t="s">
        <v>199</v>
      </c>
      <c r="P432">
        <v>-204.7</v>
      </c>
      <c r="Q432">
        <v>0</v>
      </c>
      <c r="R432">
        <v>0</v>
      </c>
      <c r="S432">
        <v>0</v>
      </c>
      <c r="T432">
        <v>0</v>
      </c>
      <c r="U432">
        <v>0</v>
      </c>
      <c r="V432">
        <v>0</v>
      </c>
      <c r="W432">
        <v>0</v>
      </c>
      <c r="X432">
        <v>0</v>
      </c>
      <c r="Y432">
        <v>0</v>
      </c>
      <c r="Z432">
        <v>0</v>
      </c>
      <c r="AA432" t="s">
        <v>200</v>
      </c>
      <c r="AB432" t="s">
        <v>388</v>
      </c>
      <c r="AC432">
        <v>80</v>
      </c>
      <c r="AD432" t="s">
        <v>202</v>
      </c>
      <c r="AE432">
        <v>420</v>
      </c>
      <c r="AF432" t="s">
        <v>166</v>
      </c>
      <c r="AG432">
        <v>2</v>
      </c>
      <c r="AH432">
        <v>99999</v>
      </c>
      <c r="AI432">
        <v>99999</v>
      </c>
      <c r="AJ432">
        <v>99999</v>
      </c>
      <c r="AK432">
        <v>99999</v>
      </c>
      <c r="AL432">
        <v>99999</v>
      </c>
      <c r="AM432">
        <v>99999</v>
      </c>
      <c r="AN432" t="s">
        <v>51</v>
      </c>
      <c r="AO432">
        <v>1061</v>
      </c>
      <c r="AP432" t="s">
        <v>156</v>
      </c>
      <c r="AQ432">
        <v>-113.3</v>
      </c>
    </row>
    <row r="433" spans="1:43" ht="13.2" x14ac:dyDescent="0.25">
      <c r="A433">
        <v>18673</v>
      </c>
      <c r="B433" t="s">
        <v>197</v>
      </c>
      <c r="C433">
        <v>25</v>
      </c>
      <c r="D433" t="s">
        <v>44</v>
      </c>
      <c r="E433">
        <v>16</v>
      </c>
      <c r="F433">
        <v>333</v>
      </c>
      <c r="G433" t="s">
        <v>89</v>
      </c>
      <c r="H433">
        <v>2</v>
      </c>
      <c r="I433" t="s">
        <v>121</v>
      </c>
      <c r="J433">
        <v>6</v>
      </c>
      <c r="K433">
        <v>537</v>
      </c>
      <c r="L433">
        <v>11995363</v>
      </c>
      <c r="M433">
        <v>2</v>
      </c>
      <c r="N433" t="s">
        <v>198</v>
      </c>
      <c r="O433" t="s">
        <v>199</v>
      </c>
      <c r="P433">
        <v>-204.7</v>
      </c>
      <c r="Q433">
        <v>0</v>
      </c>
      <c r="R433">
        <v>0</v>
      </c>
      <c r="S433">
        <v>0</v>
      </c>
      <c r="T433">
        <v>0</v>
      </c>
      <c r="U433">
        <v>0</v>
      </c>
      <c r="V433">
        <v>0</v>
      </c>
      <c r="W433">
        <v>0</v>
      </c>
      <c r="X433">
        <v>0</v>
      </c>
      <c r="Y433">
        <v>0</v>
      </c>
      <c r="Z433">
        <v>0</v>
      </c>
      <c r="AA433" t="s">
        <v>200</v>
      </c>
      <c r="AB433" t="s">
        <v>388</v>
      </c>
      <c r="AC433">
        <v>80</v>
      </c>
      <c r="AD433" t="s">
        <v>202</v>
      </c>
      <c r="AE433">
        <v>420</v>
      </c>
      <c r="AF433" t="s">
        <v>166</v>
      </c>
      <c r="AG433">
        <v>2</v>
      </c>
      <c r="AH433">
        <v>99999</v>
      </c>
      <c r="AI433">
        <v>99999</v>
      </c>
      <c r="AJ433">
        <v>99999</v>
      </c>
      <c r="AK433">
        <v>99999</v>
      </c>
      <c r="AL433">
        <v>99999</v>
      </c>
      <c r="AM433">
        <v>99999</v>
      </c>
      <c r="AN433" t="s">
        <v>51</v>
      </c>
      <c r="AO433">
        <v>1027</v>
      </c>
      <c r="AP433" t="s">
        <v>74</v>
      </c>
      <c r="AQ433">
        <v>-1.4</v>
      </c>
    </row>
    <row r="434" spans="1:43" ht="13.2" x14ac:dyDescent="0.25">
      <c r="A434">
        <v>18673</v>
      </c>
      <c r="B434" t="s">
        <v>197</v>
      </c>
      <c r="C434">
        <v>25</v>
      </c>
      <c r="D434" t="s">
        <v>44</v>
      </c>
      <c r="E434">
        <v>16</v>
      </c>
      <c r="F434">
        <v>333</v>
      </c>
      <c r="G434" t="s">
        <v>89</v>
      </c>
      <c r="H434">
        <v>2</v>
      </c>
      <c r="I434" t="s">
        <v>121</v>
      </c>
      <c r="J434">
        <v>6</v>
      </c>
      <c r="K434">
        <v>537</v>
      </c>
      <c r="L434">
        <v>11995363</v>
      </c>
      <c r="M434">
        <v>2</v>
      </c>
      <c r="N434" t="s">
        <v>198</v>
      </c>
      <c r="O434" t="s">
        <v>199</v>
      </c>
      <c r="P434">
        <v>-204.7</v>
      </c>
      <c r="Q434">
        <v>0</v>
      </c>
      <c r="R434">
        <v>0</v>
      </c>
      <c r="S434">
        <v>0</v>
      </c>
      <c r="T434">
        <v>0</v>
      </c>
      <c r="U434">
        <v>0</v>
      </c>
      <c r="V434">
        <v>0</v>
      </c>
      <c r="W434">
        <v>0</v>
      </c>
      <c r="X434">
        <v>0</v>
      </c>
      <c r="Y434">
        <v>0</v>
      </c>
      <c r="Z434">
        <v>0</v>
      </c>
      <c r="AA434" t="s">
        <v>200</v>
      </c>
      <c r="AB434" t="s">
        <v>388</v>
      </c>
      <c r="AC434">
        <v>80</v>
      </c>
      <c r="AD434" t="s">
        <v>202</v>
      </c>
      <c r="AE434">
        <v>420</v>
      </c>
      <c r="AF434" t="s">
        <v>166</v>
      </c>
      <c r="AG434">
        <v>2</v>
      </c>
      <c r="AH434">
        <v>99999</v>
      </c>
      <c r="AI434">
        <v>99999</v>
      </c>
      <c r="AJ434">
        <v>99999</v>
      </c>
      <c r="AK434">
        <v>99999</v>
      </c>
      <c r="AL434">
        <v>99999</v>
      </c>
      <c r="AM434">
        <v>99999</v>
      </c>
      <c r="AN434" t="s">
        <v>51</v>
      </c>
      <c r="AO434">
        <v>1026</v>
      </c>
      <c r="AP434" t="s">
        <v>266</v>
      </c>
      <c r="AQ434">
        <v>-0.7</v>
      </c>
    </row>
    <row r="435" spans="1:43" ht="13.2" x14ac:dyDescent="0.25">
      <c r="A435">
        <v>18673</v>
      </c>
      <c r="B435" t="s">
        <v>197</v>
      </c>
      <c r="C435">
        <v>25</v>
      </c>
      <c r="D435" t="s">
        <v>44</v>
      </c>
      <c r="E435">
        <v>16</v>
      </c>
      <c r="F435">
        <v>333</v>
      </c>
      <c r="G435" t="s">
        <v>89</v>
      </c>
      <c r="H435">
        <v>2</v>
      </c>
      <c r="I435" t="s">
        <v>121</v>
      </c>
      <c r="J435">
        <v>6</v>
      </c>
      <c r="K435">
        <v>537</v>
      </c>
      <c r="L435">
        <v>11995363</v>
      </c>
      <c r="M435">
        <v>2</v>
      </c>
      <c r="N435" t="s">
        <v>198</v>
      </c>
      <c r="O435" t="s">
        <v>199</v>
      </c>
      <c r="P435">
        <v>-204.7</v>
      </c>
      <c r="Q435">
        <v>0</v>
      </c>
      <c r="R435">
        <v>0</v>
      </c>
      <c r="S435">
        <v>0</v>
      </c>
      <c r="T435">
        <v>0</v>
      </c>
      <c r="U435">
        <v>0</v>
      </c>
      <c r="V435">
        <v>0</v>
      </c>
      <c r="W435">
        <v>0</v>
      </c>
      <c r="X435">
        <v>0</v>
      </c>
      <c r="Y435">
        <v>0</v>
      </c>
      <c r="Z435">
        <v>0</v>
      </c>
      <c r="AA435" t="s">
        <v>200</v>
      </c>
      <c r="AB435" t="s">
        <v>388</v>
      </c>
      <c r="AC435">
        <v>80</v>
      </c>
      <c r="AD435" t="s">
        <v>202</v>
      </c>
      <c r="AE435">
        <v>420</v>
      </c>
      <c r="AF435" t="s">
        <v>166</v>
      </c>
      <c r="AG435">
        <v>2</v>
      </c>
      <c r="AH435">
        <v>99999</v>
      </c>
      <c r="AI435">
        <v>99999</v>
      </c>
      <c r="AJ435">
        <v>99999</v>
      </c>
      <c r="AK435">
        <v>99999</v>
      </c>
      <c r="AL435">
        <v>99999</v>
      </c>
      <c r="AM435">
        <v>99999</v>
      </c>
      <c r="AN435" t="s">
        <v>51</v>
      </c>
      <c r="AO435">
        <v>1007</v>
      </c>
      <c r="AP435" t="s">
        <v>203</v>
      </c>
      <c r="AQ435">
        <v>-36</v>
      </c>
    </row>
    <row r="436" spans="1:43" ht="13.2" x14ac:dyDescent="0.25">
      <c r="A436">
        <v>18673</v>
      </c>
      <c r="B436" t="s">
        <v>197</v>
      </c>
      <c r="C436">
        <v>25</v>
      </c>
      <c r="D436" t="s">
        <v>44</v>
      </c>
      <c r="E436">
        <v>16</v>
      </c>
      <c r="F436">
        <v>333</v>
      </c>
      <c r="G436" t="s">
        <v>89</v>
      </c>
      <c r="H436">
        <v>2</v>
      </c>
      <c r="I436" t="s">
        <v>121</v>
      </c>
      <c r="J436">
        <v>6</v>
      </c>
      <c r="K436">
        <v>537</v>
      </c>
      <c r="L436">
        <v>11995363</v>
      </c>
      <c r="M436">
        <v>2</v>
      </c>
      <c r="N436" t="s">
        <v>198</v>
      </c>
      <c r="O436" t="s">
        <v>199</v>
      </c>
      <c r="P436">
        <v>-204.7</v>
      </c>
      <c r="Q436">
        <v>0</v>
      </c>
      <c r="R436">
        <v>0</v>
      </c>
      <c r="S436">
        <v>0</v>
      </c>
      <c r="T436">
        <v>0</v>
      </c>
      <c r="U436">
        <v>0</v>
      </c>
      <c r="V436">
        <v>0</v>
      </c>
      <c r="W436">
        <v>0</v>
      </c>
      <c r="X436">
        <v>0</v>
      </c>
      <c r="Y436">
        <v>0</v>
      </c>
      <c r="Z436">
        <v>0</v>
      </c>
      <c r="AA436" t="s">
        <v>200</v>
      </c>
      <c r="AB436" t="s">
        <v>388</v>
      </c>
      <c r="AC436">
        <v>80</v>
      </c>
      <c r="AD436" t="s">
        <v>202</v>
      </c>
      <c r="AE436">
        <v>420</v>
      </c>
      <c r="AF436" t="s">
        <v>166</v>
      </c>
      <c r="AG436">
        <v>2</v>
      </c>
      <c r="AH436">
        <v>99999</v>
      </c>
      <c r="AI436">
        <v>99999</v>
      </c>
      <c r="AJ436">
        <v>99999</v>
      </c>
      <c r="AK436">
        <v>99999</v>
      </c>
      <c r="AL436">
        <v>99999</v>
      </c>
      <c r="AM436">
        <v>99999</v>
      </c>
      <c r="AN436" t="s">
        <v>173</v>
      </c>
      <c r="AO436">
        <v>1004</v>
      </c>
      <c r="AP436" t="s">
        <v>174</v>
      </c>
      <c r="AQ436">
        <v>-38.1</v>
      </c>
    </row>
    <row r="437" spans="1:43" ht="13.2" x14ac:dyDescent="0.25">
      <c r="A437">
        <v>18673</v>
      </c>
      <c r="B437" t="s">
        <v>197</v>
      </c>
      <c r="C437">
        <v>25</v>
      </c>
      <c r="D437" t="s">
        <v>44</v>
      </c>
      <c r="E437">
        <v>16</v>
      </c>
      <c r="F437">
        <v>333</v>
      </c>
      <c r="G437" t="s">
        <v>89</v>
      </c>
      <c r="H437">
        <v>2</v>
      </c>
      <c r="I437" t="s">
        <v>121</v>
      </c>
      <c r="J437">
        <v>6</v>
      </c>
      <c r="K437">
        <v>537</v>
      </c>
      <c r="L437">
        <v>12189525</v>
      </c>
      <c r="M437">
        <v>3</v>
      </c>
      <c r="N437" t="s">
        <v>198</v>
      </c>
      <c r="O437" t="s">
        <v>207</v>
      </c>
      <c r="P437">
        <v>-94.5</v>
      </c>
      <c r="Q437">
        <v>0</v>
      </c>
      <c r="R437">
        <v>0</v>
      </c>
      <c r="S437">
        <v>0</v>
      </c>
      <c r="T437">
        <v>0</v>
      </c>
      <c r="U437">
        <v>0</v>
      </c>
      <c r="V437">
        <v>0</v>
      </c>
      <c r="W437">
        <v>0</v>
      </c>
      <c r="X437">
        <v>0</v>
      </c>
      <c r="Y437">
        <v>0</v>
      </c>
      <c r="Z437">
        <v>0</v>
      </c>
      <c r="AA437" t="s">
        <v>200</v>
      </c>
      <c r="AB437" t="s">
        <v>389</v>
      </c>
      <c r="AC437">
        <v>80</v>
      </c>
      <c r="AD437" t="s">
        <v>202</v>
      </c>
      <c r="AE437">
        <v>420</v>
      </c>
      <c r="AF437" t="s">
        <v>166</v>
      </c>
      <c r="AG437">
        <v>2</v>
      </c>
      <c r="AH437">
        <v>99999</v>
      </c>
      <c r="AI437">
        <v>99999</v>
      </c>
      <c r="AJ437">
        <v>99999</v>
      </c>
      <c r="AK437">
        <v>99999</v>
      </c>
      <c r="AL437">
        <v>99999</v>
      </c>
      <c r="AM437">
        <v>99999</v>
      </c>
      <c r="AN437" t="s">
        <v>51</v>
      </c>
      <c r="AO437">
        <v>1007</v>
      </c>
      <c r="AP437" t="s">
        <v>203</v>
      </c>
      <c r="AQ437">
        <v>-18.7</v>
      </c>
    </row>
    <row r="438" spans="1:43" ht="13.2" x14ac:dyDescent="0.25">
      <c r="A438">
        <v>18673</v>
      </c>
      <c r="B438" t="s">
        <v>197</v>
      </c>
      <c r="C438">
        <v>25</v>
      </c>
      <c r="D438" t="s">
        <v>44</v>
      </c>
      <c r="E438">
        <v>16</v>
      </c>
      <c r="F438">
        <v>333</v>
      </c>
      <c r="G438" t="s">
        <v>89</v>
      </c>
      <c r="H438">
        <v>2</v>
      </c>
      <c r="I438" t="s">
        <v>121</v>
      </c>
      <c r="J438">
        <v>6</v>
      </c>
      <c r="K438">
        <v>537</v>
      </c>
      <c r="L438">
        <v>12189525</v>
      </c>
      <c r="M438">
        <v>3</v>
      </c>
      <c r="N438" t="s">
        <v>198</v>
      </c>
      <c r="O438" t="s">
        <v>207</v>
      </c>
      <c r="P438">
        <v>-94.5</v>
      </c>
      <c r="Q438">
        <v>0</v>
      </c>
      <c r="R438">
        <v>0</v>
      </c>
      <c r="S438">
        <v>0</v>
      </c>
      <c r="T438">
        <v>0</v>
      </c>
      <c r="U438">
        <v>0</v>
      </c>
      <c r="V438">
        <v>0</v>
      </c>
      <c r="W438">
        <v>0</v>
      </c>
      <c r="X438">
        <v>0</v>
      </c>
      <c r="Y438">
        <v>0</v>
      </c>
      <c r="Z438">
        <v>0</v>
      </c>
      <c r="AA438" t="s">
        <v>200</v>
      </c>
      <c r="AB438" t="s">
        <v>389</v>
      </c>
      <c r="AC438">
        <v>80</v>
      </c>
      <c r="AD438" t="s">
        <v>202</v>
      </c>
      <c r="AE438">
        <v>420</v>
      </c>
      <c r="AF438" t="s">
        <v>166</v>
      </c>
      <c r="AG438">
        <v>2</v>
      </c>
      <c r="AH438">
        <v>99999</v>
      </c>
      <c r="AI438">
        <v>99999</v>
      </c>
      <c r="AJ438">
        <v>99999</v>
      </c>
      <c r="AK438">
        <v>99999</v>
      </c>
      <c r="AL438">
        <v>99999</v>
      </c>
      <c r="AM438">
        <v>99999</v>
      </c>
      <c r="AN438" t="s">
        <v>173</v>
      </c>
      <c r="AO438">
        <v>1004</v>
      </c>
      <c r="AP438" t="s">
        <v>174</v>
      </c>
      <c r="AQ438">
        <v>-17.600000000000001</v>
      </c>
    </row>
    <row r="439" spans="1:43" ht="13.2" x14ac:dyDescent="0.25">
      <c r="A439">
        <v>18673</v>
      </c>
      <c r="B439" t="s">
        <v>197</v>
      </c>
      <c r="C439">
        <v>25</v>
      </c>
      <c r="D439" t="s">
        <v>44</v>
      </c>
      <c r="E439">
        <v>16</v>
      </c>
      <c r="F439">
        <v>333</v>
      </c>
      <c r="G439" t="s">
        <v>89</v>
      </c>
      <c r="H439">
        <v>2</v>
      </c>
      <c r="I439" t="s">
        <v>121</v>
      </c>
      <c r="J439">
        <v>6</v>
      </c>
      <c r="K439">
        <v>537</v>
      </c>
      <c r="L439">
        <v>12189525</v>
      </c>
      <c r="M439">
        <v>3</v>
      </c>
      <c r="N439" t="s">
        <v>198</v>
      </c>
      <c r="O439" t="s">
        <v>207</v>
      </c>
      <c r="P439">
        <v>-94.5</v>
      </c>
      <c r="Q439">
        <v>0</v>
      </c>
      <c r="R439">
        <v>0</v>
      </c>
      <c r="S439">
        <v>0</v>
      </c>
      <c r="T439">
        <v>0</v>
      </c>
      <c r="U439">
        <v>0</v>
      </c>
      <c r="V439">
        <v>0</v>
      </c>
      <c r="W439">
        <v>0</v>
      </c>
      <c r="X439">
        <v>0</v>
      </c>
      <c r="Y439">
        <v>0</v>
      </c>
      <c r="Z439">
        <v>0</v>
      </c>
      <c r="AA439" t="s">
        <v>200</v>
      </c>
      <c r="AB439" t="s">
        <v>389</v>
      </c>
      <c r="AC439">
        <v>80</v>
      </c>
      <c r="AD439" t="s">
        <v>202</v>
      </c>
      <c r="AE439">
        <v>420</v>
      </c>
      <c r="AF439" t="s">
        <v>166</v>
      </c>
      <c r="AG439">
        <v>2</v>
      </c>
      <c r="AH439">
        <v>99999</v>
      </c>
      <c r="AI439">
        <v>99999</v>
      </c>
      <c r="AJ439">
        <v>99999</v>
      </c>
      <c r="AK439">
        <v>99999</v>
      </c>
      <c r="AL439">
        <v>99999</v>
      </c>
      <c r="AM439">
        <v>99999</v>
      </c>
      <c r="AN439" t="s">
        <v>51</v>
      </c>
      <c r="AO439">
        <v>1026</v>
      </c>
      <c r="AP439" t="s">
        <v>266</v>
      </c>
      <c r="AQ439">
        <v>-0.4</v>
      </c>
    </row>
    <row r="440" spans="1:43" ht="13.2" x14ac:dyDescent="0.25">
      <c r="A440">
        <v>18673</v>
      </c>
      <c r="B440" t="s">
        <v>197</v>
      </c>
      <c r="C440">
        <v>25</v>
      </c>
      <c r="D440" t="s">
        <v>44</v>
      </c>
      <c r="E440">
        <v>16</v>
      </c>
      <c r="F440">
        <v>333</v>
      </c>
      <c r="G440" t="s">
        <v>89</v>
      </c>
      <c r="H440">
        <v>2</v>
      </c>
      <c r="I440" t="s">
        <v>121</v>
      </c>
      <c r="J440">
        <v>6</v>
      </c>
      <c r="K440">
        <v>537</v>
      </c>
      <c r="L440">
        <v>12189525</v>
      </c>
      <c r="M440">
        <v>3</v>
      </c>
      <c r="N440" t="s">
        <v>198</v>
      </c>
      <c r="O440" t="s">
        <v>207</v>
      </c>
      <c r="P440">
        <v>-94.5</v>
      </c>
      <c r="Q440">
        <v>0</v>
      </c>
      <c r="R440">
        <v>0</v>
      </c>
      <c r="S440">
        <v>0</v>
      </c>
      <c r="T440">
        <v>0</v>
      </c>
      <c r="U440">
        <v>0</v>
      </c>
      <c r="V440">
        <v>0</v>
      </c>
      <c r="W440">
        <v>0</v>
      </c>
      <c r="X440">
        <v>0</v>
      </c>
      <c r="Y440">
        <v>0</v>
      </c>
      <c r="Z440">
        <v>0</v>
      </c>
      <c r="AA440" t="s">
        <v>200</v>
      </c>
      <c r="AB440" t="s">
        <v>389</v>
      </c>
      <c r="AC440">
        <v>80</v>
      </c>
      <c r="AD440" t="s">
        <v>202</v>
      </c>
      <c r="AE440">
        <v>420</v>
      </c>
      <c r="AF440" t="s">
        <v>166</v>
      </c>
      <c r="AG440">
        <v>2</v>
      </c>
      <c r="AH440">
        <v>99999</v>
      </c>
      <c r="AI440">
        <v>99999</v>
      </c>
      <c r="AJ440">
        <v>99999</v>
      </c>
      <c r="AK440">
        <v>99999</v>
      </c>
      <c r="AL440">
        <v>99999</v>
      </c>
      <c r="AM440">
        <v>99999</v>
      </c>
      <c r="AN440" t="s">
        <v>51</v>
      </c>
      <c r="AO440">
        <v>1027</v>
      </c>
      <c r="AP440" t="s">
        <v>74</v>
      </c>
      <c r="AQ440">
        <v>-0.6</v>
      </c>
    </row>
    <row r="441" spans="1:43" ht="13.2" x14ac:dyDescent="0.25">
      <c r="A441">
        <v>18673</v>
      </c>
      <c r="B441" t="s">
        <v>197</v>
      </c>
      <c r="C441">
        <v>25</v>
      </c>
      <c r="D441" t="s">
        <v>44</v>
      </c>
      <c r="E441">
        <v>16</v>
      </c>
      <c r="F441">
        <v>333</v>
      </c>
      <c r="G441" t="s">
        <v>89</v>
      </c>
      <c r="H441">
        <v>2</v>
      </c>
      <c r="I441" t="s">
        <v>121</v>
      </c>
      <c r="J441">
        <v>6</v>
      </c>
      <c r="K441">
        <v>537</v>
      </c>
      <c r="L441">
        <v>12189525</v>
      </c>
      <c r="M441">
        <v>3</v>
      </c>
      <c r="N441" t="s">
        <v>198</v>
      </c>
      <c r="O441" t="s">
        <v>207</v>
      </c>
      <c r="P441">
        <v>-94.5</v>
      </c>
      <c r="Q441">
        <v>0</v>
      </c>
      <c r="R441">
        <v>0</v>
      </c>
      <c r="S441">
        <v>0</v>
      </c>
      <c r="T441">
        <v>0</v>
      </c>
      <c r="U441">
        <v>0</v>
      </c>
      <c r="V441">
        <v>0</v>
      </c>
      <c r="W441">
        <v>0</v>
      </c>
      <c r="X441">
        <v>0</v>
      </c>
      <c r="Y441">
        <v>0</v>
      </c>
      <c r="Z441">
        <v>0</v>
      </c>
      <c r="AA441" t="s">
        <v>200</v>
      </c>
      <c r="AB441" t="s">
        <v>389</v>
      </c>
      <c r="AC441">
        <v>80</v>
      </c>
      <c r="AD441" t="s">
        <v>202</v>
      </c>
      <c r="AE441">
        <v>420</v>
      </c>
      <c r="AF441" t="s">
        <v>166</v>
      </c>
      <c r="AG441">
        <v>2</v>
      </c>
      <c r="AH441">
        <v>99999</v>
      </c>
      <c r="AI441">
        <v>99999</v>
      </c>
      <c r="AJ441">
        <v>99999</v>
      </c>
      <c r="AK441">
        <v>99999</v>
      </c>
      <c r="AL441">
        <v>99999</v>
      </c>
      <c r="AM441">
        <v>99999</v>
      </c>
      <c r="AN441" t="s">
        <v>239</v>
      </c>
      <c r="AO441">
        <v>1076</v>
      </c>
      <c r="AP441" t="s">
        <v>293</v>
      </c>
      <c r="AQ441">
        <v>-4.5</v>
      </c>
    </row>
    <row r="442" spans="1:43" ht="13.2" x14ac:dyDescent="0.25">
      <c r="A442">
        <v>18673</v>
      </c>
      <c r="B442" t="s">
        <v>197</v>
      </c>
      <c r="C442">
        <v>25</v>
      </c>
      <c r="D442" t="s">
        <v>44</v>
      </c>
      <c r="E442">
        <v>16</v>
      </c>
      <c r="F442">
        <v>333</v>
      </c>
      <c r="G442" t="s">
        <v>89</v>
      </c>
      <c r="H442">
        <v>2</v>
      </c>
      <c r="I442" t="s">
        <v>121</v>
      </c>
      <c r="J442">
        <v>6</v>
      </c>
      <c r="K442">
        <v>537</v>
      </c>
      <c r="L442">
        <v>12189525</v>
      </c>
      <c r="M442">
        <v>3</v>
      </c>
      <c r="N442" t="s">
        <v>198</v>
      </c>
      <c r="O442" t="s">
        <v>207</v>
      </c>
      <c r="P442">
        <v>-94.5</v>
      </c>
      <c r="Q442">
        <v>0</v>
      </c>
      <c r="R442">
        <v>0</v>
      </c>
      <c r="S442">
        <v>0</v>
      </c>
      <c r="T442">
        <v>0</v>
      </c>
      <c r="U442">
        <v>0</v>
      </c>
      <c r="V442">
        <v>0</v>
      </c>
      <c r="W442">
        <v>0</v>
      </c>
      <c r="X442">
        <v>0</v>
      </c>
      <c r="Y442">
        <v>0</v>
      </c>
      <c r="Z442">
        <v>0</v>
      </c>
      <c r="AA442" t="s">
        <v>200</v>
      </c>
      <c r="AB442" t="s">
        <v>389</v>
      </c>
      <c r="AC442">
        <v>80</v>
      </c>
      <c r="AD442" t="s">
        <v>202</v>
      </c>
      <c r="AE442">
        <v>420</v>
      </c>
      <c r="AF442" t="s">
        <v>166</v>
      </c>
      <c r="AG442">
        <v>2</v>
      </c>
      <c r="AH442">
        <v>99999</v>
      </c>
      <c r="AI442">
        <v>99999</v>
      </c>
      <c r="AJ442">
        <v>99999</v>
      </c>
      <c r="AK442">
        <v>99999</v>
      </c>
      <c r="AL442">
        <v>99999</v>
      </c>
      <c r="AM442">
        <v>99999</v>
      </c>
      <c r="AN442" t="s">
        <v>51</v>
      </c>
      <c r="AO442">
        <v>1061</v>
      </c>
      <c r="AP442" t="s">
        <v>156</v>
      </c>
      <c r="AQ442">
        <v>-52.5</v>
      </c>
    </row>
    <row r="443" spans="1:43" ht="13.2" x14ac:dyDescent="0.25">
      <c r="A443">
        <v>18673</v>
      </c>
      <c r="B443" t="s">
        <v>197</v>
      </c>
      <c r="C443">
        <v>25</v>
      </c>
      <c r="D443" t="s">
        <v>44</v>
      </c>
      <c r="E443">
        <v>16</v>
      </c>
      <c r="F443">
        <v>333</v>
      </c>
      <c r="G443" t="s">
        <v>89</v>
      </c>
      <c r="H443">
        <v>2</v>
      </c>
      <c r="I443" t="s">
        <v>121</v>
      </c>
      <c r="J443">
        <v>6</v>
      </c>
      <c r="K443">
        <v>537</v>
      </c>
      <c r="L443">
        <v>12189525</v>
      </c>
      <c r="M443">
        <v>3</v>
      </c>
      <c r="N443" t="s">
        <v>198</v>
      </c>
      <c r="O443" t="s">
        <v>207</v>
      </c>
      <c r="P443">
        <v>-94.5</v>
      </c>
      <c r="Q443">
        <v>0</v>
      </c>
      <c r="R443">
        <v>0</v>
      </c>
      <c r="S443">
        <v>0</v>
      </c>
      <c r="T443">
        <v>0</v>
      </c>
      <c r="U443">
        <v>0</v>
      </c>
      <c r="V443">
        <v>0</v>
      </c>
      <c r="W443">
        <v>0</v>
      </c>
      <c r="X443">
        <v>0</v>
      </c>
      <c r="Y443">
        <v>0</v>
      </c>
      <c r="Z443">
        <v>0</v>
      </c>
      <c r="AA443" t="s">
        <v>200</v>
      </c>
      <c r="AB443" t="s">
        <v>389</v>
      </c>
      <c r="AC443">
        <v>80</v>
      </c>
      <c r="AD443" t="s">
        <v>202</v>
      </c>
      <c r="AE443">
        <v>420</v>
      </c>
      <c r="AF443" t="s">
        <v>166</v>
      </c>
      <c r="AG443">
        <v>2</v>
      </c>
      <c r="AH443">
        <v>99999</v>
      </c>
      <c r="AI443">
        <v>99999</v>
      </c>
      <c r="AJ443">
        <v>99999</v>
      </c>
      <c r="AK443">
        <v>99999</v>
      </c>
      <c r="AL443">
        <v>99999</v>
      </c>
      <c r="AM443">
        <v>99999</v>
      </c>
      <c r="AN443" t="s">
        <v>51</v>
      </c>
      <c r="AO443">
        <v>1244</v>
      </c>
      <c r="AP443" t="s">
        <v>269</v>
      </c>
      <c r="AQ443">
        <v>-0.2</v>
      </c>
    </row>
    <row r="444" spans="1:43" ht="13.2" x14ac:dyDescent="0.25">
      <c r="A444">
        <v>18673</v>
      </c>
      <c r="B444" t="s">
        <v>197</v>
      </c>
      <c r="C444">
        <v>25</v>
      </c>
      <c r="D444" t="s">
        <v>44</v>
      </c>
      <c r="E444">
        <v>16</v>
      </c>
      <c r="F444">
        <v>333</v>
      </c>
      <c r="G444" t="s">
        <v>89</v>
      </c>
      <c r="H444">
        <v>2</v>
      </c>
      <c r="I444" t="s">
        <v>121</v>
      </c>
      <c r="J444">
        <v>6</v>
      </c>
      <c r="K444">
        <v>537</v>
      </c>
      <c r="L444">
        <v>12037993</v>
      </c>
      <c r="M444">
        <v>4</v>
      </c>
      <c r="N444" t="s">
        <v>315</v>
      </c>
      <c r="O444" t="s">
        <v>390</v>
      </c>
      <c r="P444">
        <v>135.30000000000001</v>
      </c>
      <c r="Q444">
        <v>0</v>
      </c>
      <c r="R444">
        <v>2.7</v>
      </c>
      <c r="S444">
        <v>0.5</v>
      </c>
      <c r="T444">
        <v>0</v>
      </c>
      <c r="U444">
        <v>0</v>
      </c>
      <c r="V444">
        <v>0</v>
      </c>
      <c r="W444">
        <v>0</v>
      </c>
      <c r="X444">
        <v>0</v>
      </c>
      <c r="Y444">
        <v>0</v>
      </c>
      <c r="Z444">
        <v>0</v>
      </c>
      <c r="AA444" t="s">
        <v>205</v>
      </c>
      <c r="AB444" t="s">
        <v>391</v>
      </c>
      <c r="AC444">
        <v>40</v>
      </c>
      <c r="AD444" t="s">
        <v>318</v>
      </c>
      <c r="AE444">
        <v>500</v>
      </c>
      <c r="AF444" t="s">
        <v>166</v>
      </c>
      <c r="AG444">
        <v>2</v>
      </c>
      <c r="AH444">
        <v>99999</v>
      </c>
      <c r="AI444">
        <v>99999</v>
      </c>
      <c r="AJ444">
        <v>99999</v>
      </c>
      <c r="AK444">
        <v>99999</v>
      </c>
      <c r="AL444">
        <v>99999</v>
      </c>
      <c r="AM444">
        <v>99999</v>
      </c>
      <c r="AN444" t="s">
        <v>51</v>
      </c>
      <c r="AO444">
        <v>1061</v>
      </c>
      <c r="AP444" t="s">
        <v>156</v>
      </c>
      <c r="AQ444">
        <v>138.5</v>
      </c>
    </row>
    <row r="445" spans="1:43" ht="13.2" x14ac:dyDescent="0.25">
      <c r="A445">
        <v>18673</v>
      </c>
      <c r="B445" t="s">
        <v>197</v>
      </c>
      <c r="C445">
        <v>25</v>
      </c>
      <c r="D445" t="s">
        <v>44</v>
      </c>
      <c r="E445">
        <v>16</v>
      </c>
      <c r="F445">
        <v>333</v>
      </c>
      <c r="G445" t="s">
        <v>89</v>
      </c>
      <c r="H445">
        <v>2</v>
      </c>
      <c r="I445" t="s">
        <v>121</v>
      </c>
      <c r="J445">
        <v>6</v>
      </c>
      <c r="K445">
        <v>537</v>
      </c>
      <c r="L445">
        <v>12037995</v>
      </c>
      <c r="M445">
        <v>5</v>
      </c>
      <c r="N445" t="s">
        <v>315</v>
      </c>
      <c r="O445" t="s">
        <v>392</v>
      </c>
      <c r="P445">
        <v>449.6</v>
      </c>
      <c r="Q445">
        <v>0</v>
      </c>
      <c r="R445">
        <v>8.1</v>
      </c>
      <c r="S445">
        <v>1.5</v>
      </c>
      <c r="T445">
        <v>0</v>
      </c>
      <c r="U445">
        <v>0</v>
      </c>
      <c r="V445">
        <v>0</v>
      </c>
      <c r="W445">
        <v>0</v>
      </c>
      <c r="X445">
        <v>0</v>
      </c>
      <c r="Y445">
        <v>0</v>
      </c>
      <c r="Z445">
        <v>0</v>
      </c>
      <c r="AA445" t="s">
        <v>205</v>
      </c>
      <c r="AB445" t="s">
        <v>393</v>
      </c>
      <c r="AC445">
        <v>40</v>
      </c>
      <c r="AD445" t="s">
        <v>213</v>
      </c>
      <c r="AE445">
        <v>430</v>
      </c>
      <c r="AF445" t="s">
        <v>166</v>
      </c>
      <c r="AG445">
        <v>2</v>
      </c>
      <c r="AH445">
        <v>99999</v>
      </c>
      <c r="AI445">
        <v>99999</v>
      </c>
      <c r="AJ445">
        <v>99999</v>
      </c>
      <c r="AK445">
        <v>99999</v>
      </c>
      <c r="AL445">
        <v>99999</v>
      </c>
      <c r="AM445">
        <v>99999</v>
      </c>
      <c r="AN445" t="s">
        <v>51</v>
      </c>
      <c r="AO445">
        <v>1007</v>
      </c>
      <c r="AP445" t="s">
        <v>203</v>
      </c>
      <c r="AQ445">
        <v>459.2</v>
      </c>
    </row>
    <row r="446" spans="1:43" ht="13.2" x14ac:dyDescent="0.25">
      <c r="A446">
        <v>18673</v>
      </c>
      <c r="B446" t="s">
        <v>197</v>
      </c>
      <c r="C446">
        <v>25</v>
      </c>
      <c r="D446" t="s">
        <v>44</v>
      </c>
      <c r="E446">
        <v>16</v>
      </c>
      <c r="F446">
        <v>333</v>
      </c>
      <c r="G446" t="s">
        <v>89</v>
      </c>
      <c r="H446">
        <v>2</v>
      </c>
      <c r="I446" t="s">
        <v>121</v>
      </c>
      <c r="J446">
        <v>6</v>
      </c>
      <c r="K446">
        <v>537</v>
      </c>
      <c r="L446">
        <v>12060378</v>
      </c>
      <c r="M446">
        <v>6</v>
      </c>
      <c r="N446" t="s">
        <v>209</v>
      </c>
      <c r="O446" t="s">
        <v>254</v>
      </c>
      <c r="P446">
        <v>0</v>
      </c>
      <c r="Q446">
        <v>0</v>
      </c>
      <c r="R446">
        <v>-16</v>
      </c>
      <c r="S446">
        <v>0</v>
      </c>
      <c r="T446">
        <v>0</v>
      </c>
      <c r="U446">
        <v>0</v>
      </c>
      <c r="V446">
        <v>0</v>
      </c>
      <c r="W446">
        <v>0</v>
      </c>
      <c r="X446">
        <v>0</v>
      </c>
      <c r="Y446">
        <v>0</v>
      </c>
      <c r="Z446">
        <v>0</v>
      </c>
      <c r="AA446" t="s">
        <v>211</v>
      </c>
      <c r="AB446" t="s">
        <v>307</v>
      </c>
      <c r="AC446">
        <v>30</v>
      </c>
      <c r="AD446" t="s">
        <v>213</v>
      </c>
      <c r="AE446">
        <v>430</v>
      </c>
      <c r="AF446" t="s">
        <v>166</v>
      </c>
      <c r="AG446">
        <v>2</v>
      </c>
      <c r="AH446">
        <v>99999</v>
      </c>
      <c r="AI446">
        <v>99999</v>
      </c>
      <c r="AJ446">
        <v>99999</v>
      </c>
      <c r="AK446">
        <v>99999</v>
      </c>
      <c r="AL446">
        <v>99999</v>
      </c>
      <c r="AM446">
        <v>99999</v>
      </c>
      <c r="AN446" t="s">
        <v>173</v>
      </c>
      <c r="AO446">
        <v>1004</v>
      </c>
      <c r="AP446" t="s">
        <v>174</v>
      </c>
      <c r="AQ446">
        <v>-16</v>
      </c>
    </row>
    <row r="447" spans="1:43" ht="13.2" x14ac:dyDescent="0.25">
      <c r="A447">
        <v>18673</v>
      </c>
      <c r="B447" t="s">
        <v>197</v>
      </c>
      <c r="C447">
        <v>25</v>
      </c>
      <c r="D447" t="s">
        <v>44</v>
      </c>
      <c r="E447">
        <v>16</v>
      </c>
      <c r="F447">
        <v>333</v>
      </c>
      <c r="G447" t="s">
        <v>89</v>
      </c>
      <c r="H447">
        <v>2</v>
      </c>
      <c r="I447" t="s">
        <v>121</v>
      </c>
      <c r="J447">
        <v>6</v>
      </c>
      <c r="K447">
        <v>537</v>
      </c>
      <c r="L447">
        <v>12060388</v>
      </c>
      <c r="M447">
        <v>7</v>
      </c>
      <c r="N447" t="s">
        <v>209</v>
      </c>
      <c r="O447" t="s">
        <v>296</v>
      </c>
      <c r="P447">
        <v>0</v>
      </c>
      <c r="Q447">
        <v>0</v>
      </c>
      <c r="R447">
        <v>-17</v>
      </c>
      <c r="S447">
        <v>0</v>
      </c>
      <c r="T447">
        <v>0</v>
      </c>
      <c r="U447">
        <v>0</v>
      </c>
      <c r="V447">
        <v>0</v>
      </c>
      <c r="W447">
        <v>0</v>
      </c>
      <c r="X447">
        <v>0</v>
      </c>
      <c r="Y447">
        <v>0</v>
      </c>
      <c r="Z447">
        <v>0</v>
      </c>
      <c r="AA447" t="s">
        <v>211</v>
      </c>
      <c r="AB447" t="s">
        <v>297</v>
      </c>
      <c r="AC447">
        <v>30</v>
      </c>
      <c r="AD447" t="s">
        <v>213</v>
      </c>
      <c r="AE447">
        <v>430</v>
      </c>
      <c r="AF447" t="s">
        <v>166</v>
      </c>
      <c r="AG447">
        <v>2</v>
      </c>
      <c r="AH447">
        <v>99999</v>
      </c>
      <c r="AI447">
        <v>99999</v>
      </c>
      <c r="AJ447">
        <v>99999</v>
      </c>
      <c r="AK447">
        <v>99999</v>
      </c>
      <c r="AL447">
        <v>99999</v>
      </c>
      <c r="AM447">
        <v>99999</v>
      </c>
      <c r="AN447" t="s">
        <v>173</v>
      </c>
      <c r="AO447">
        <v>1004</v>
      </c>
      <c r="AP447" t="s">
        <v>174</v>
      </c>
      <c r="AQ447">
        <v>-17</v>
      </c>
    </row>
    <row r="448" spans="1:43" ht="13.2" x14ac:dyDescent="0.25">
      <c r="A448">
        <v>18673</v>
      </c>
      <c r="B448" t="s">
        <v>197</v>
      </c>
      <c r="C448">
        <v>25</v>
      </c>
      <c r="D448" t="s">
        <v>44</v>
      </c>
      <c r="E448">
        <v>16</v>
      </c>
      <c r="F448">
        <v>333</v>
      </c>
      <c r="G448" t="s">
        <v>89</v>
      </c>
      <c r="H448">
        <v>2</v>
      </c>
      <c r="I448" t="s">
        <v>121</v>
      </c>
      <c r="J448">
        <v>6</v>
      </c>
      <c r="K448">
        <v>537</v>
      </c>
      <c r="L448">
        <v>11959311</v>
      </c>
      <c r="M448">
        <v>8</v>
      </c>
      <c r="N448" t="s">
        <v>222</v>
      </c>
      <c r="O448" t="s">
        <v>298</v>
      </c>
      <c r="P448">
        <v>0</v>
      </c>
      <c r="Q448">
        <v>0</v>
      </c>
      <c r="R448">
        <v>0</v>
      </c>
      <c r="S448">
        <v>0</v>
      </c>
      <c r="T448">
        <v>0</v>
      </c>
      <c r="U448">
        <v>0</v>
      </c>
      <c r="V448">
        <v>0</v>
      </c>
      <c r="W448">
        <v>0</v>
      </c>
      <c r="X448">
        <v>0</v>
      </c>
      <c r="Y448">
        <v>0</v>
      </c>
      <c r="Z448">
        <v>0</v>
      </c>
      <c r="AA448" t="s">
        <v>299</v>
      </c>
      <c r="AB448" t="s">
        <v>300</v>
      </c>
      <c r="AC448">
        <v>20</v>
      </c>
      <c r="AD448" t="s">
        <v>301</v>
      </c>
      <c r="AE448">
        <v>400</v>
      </c>
      <c r="AF448" t="s">
        <v>166</v>
      </c>
      <c r="AG448">
        <v>2</v>
      </c>
      <c r="AH448">
        <v>99999</v>
      </c>
      <c r="AI448">
        <v>99999</v>
      </c>
      <c r="AJ448">
        <v>99999</v>
      </c>
      <c r="AK448">
        <v>99999</v>
      </c>
      <c r="AL448">
        <v>99999</v>
      </c>
      <c r="AM448">
        <v>99999</v>
      </c>
      <c r="AN448" t="s">
        <v>100</v>
      </c>
      <c r="AO448">
        <v>1270</v>
      </c>
      <c r="AP448" t="s">
        <v>104</v>
      </c>
      <c r="AQ448">
        <v>-713.8</v>
      </c>
    </row>
    <row r="449" spans="1:43" ht="13.2" x14ac:dyDescent="0.25">
      <c r="A449">
        <v>18673</v>
      </c>
      <c r="B449" t="s">
        <v>197</v>
      </c>
      <c r="C449">
        <v>25</v>
      </c>
      <c r="D449" t="s">
        <v>44</v>
      </c>
      <c r="E449">
        <v>16</v>
      </c>
      <c r="F449">
        <v>333</v>
      </c>
      <c r="G449" t="s">
        <v>89</v>
      </c>
      <c r="H449">
        <v>2</v>
      </c>
      <c r="I449" t="s">
        <v>121</v>
      </c>
      <c r="J449">
        <v>6</v>
      </c>
      <c r="K449">
        <v>537</v>
      </c>
      <c r="L449">
        <v>11959311</v>
      </c>
      <c r="M449">
        <v>8</v>
      </c>
      <c r="N449" t="s">
        <v>222</v>
      </c>
      <c r="O449" t="s">
        <v>298</v>
      </c>
      <c r="P449">
        <v>0</v>
      </c>
      <c r="Q449">
        <v>0</v>
      </c>
      <c r="R449">
        <v>0</v>
      </c>
      <c r="S449">
        <v>0</v>
      </c>
      <c r="T449">
        <v>0</v>
      </c>
      <c r="U449">
        <v>0</v>
      </c>
      <c r="V449">
        <v>0</v>
      </c>
      <c r="W449">
        <v>0</v>
      </c>
      <c r="X449">
        <v>0</v>
      </c>
      <c r="Y449">
        <v>0</v>
      </c>
      <c r="Z449">
        <v>0</v>
      </c>
      <c r="AA449" t="s">
        <v>299</v>
      </c>
      <c r="AB449" t="s">
        <v>300</v>
      </c>
      <c r="AC449">
        <v>20</v>
      </c>
      <c r="AD449" t="s">
        <v>301</v>
      </c>
      <c r="AE449">
        <v>400</v>
      </c>
      <c r="AF449" t="s">
        <v>166</v>
      </c>
      <c r="AG449">
        <v>2</v>
      </c>
      <c r="AH449">
        <v>99999</v>
      </c>
      <c r="AI449">
        <v>99999</v>
      </c>
      <c r="AJ449">
        <v>99999</v>
      </c>
      <c r="AK449">
        <v>99999</v>
      </c>
      <c r="AL449">
        <v>99999</v>
      </c>
      <c r="AM449">
        <v>99999</v>
      </c>
      <c r="AN449" t="s">
        <v>239</v>
      </c>
      <c r="AO449">
        <v>1076</v>
      </c>
      <c r="AP449" t="s">
        <v>293</v>
      </c>
      <c r="AQ449">
        <v>713.8</v>
      </c>
    </row>
    <row r="450" spans="1:43" ht="13.2" x14ac:dyDescent="0.25">
      <c r="A450">
        <v>18673</v>
      </c>
      <c r="B450" t="s">
        <v>197</v>
      </c>
      <c r="C450">
        <v>25</v>
      </c>
      <c r="D450" t="s">
        <v>44</v>
      </c>
      <c r="E450">
        <v>16</v>
      </c>
      <c r="F450">
        <v>333</v>
      </c>
      <c r="G450" t="s">
        <v>89</v>
      </c>
      <c r="H450">
        <v>2</v>
      </c>
      <c r="I450" t="s">
        <v>121</v>
      </c>
      <c r="J450">
        <v>6</v>
      </c>
      <c r="K450">
        <v>537</v>
      </c>
      <c r="L450">
        <v>11995367</v>
      </c>
      <c r="M450">
        <v>9</v>
      </c>
      <c r="N450" t="s">
        <v>222</v>
      </c>
      <c r="O450" t="s">
        <v>223</v>
      </c>
      <c r="P450">
        <v>0</v>
      </c>
      <c r="Q450">
        <v>0</v>
      </c>
      <c r="R450">
        <v>0</v>
      </c>
      <c r="S450">
        <v>0</v>
      </c>
      <c r="T450">
        <v>0</v>
      </c>
      <c r="U450">
        <v>0</v>
      </c>
      <c r="V450">
        <v>0</v>
      </c>
      <c r="W450">
        <v>0</v>
      </c>
      <c r="X450">
        <v>0</v>
      </c>
      <c r="Y450">
        <v>0</v>
      </c>
      <c r="Z450">
        <v>0</v>
      </c>
      <c r="AA450" t="s">
        <v>200</v>
      </c>
      <c r="AB450" t="s">
        <v>311</v>
      </c>
      <c r="AC450">
        <v>80</v>
      </c>
      <c r="AD450" t="s">
        <v>213</v>
      </c>
      <c r="AE450">
        <v>430</v>
      </c>
      <c r="AF450" t="s">
        <v>166</v>
      </c>
      <c r="AG450">
        <v>2</v>
      </c>
      <c r="AH450">
        <v>99999</v>
      </c>
      <c r="AI450">
        <v>99999</v>
      </c>
      <c r="AJ450">
        <v>99999</v>
      </c>
      <c r="AK450">
        <v>99999</v>
      </c>
      <c r="AL450">
        <v>99999</v>
      </c>
      <c r="AM450">
        <v>99999</v>
      </c>
      <c r="AN450" t="s">
        <v>51</v>
      </c>
      <c r="AO450">
        <v>1244</v>
      </c>
      <c r="AP450" t="s">
        <v>269</v>
      </c>
      <c r="AQ450">
        <v>0.5</v>
      </c>
    </row>
    <row r="451" spans="1:43" ht="13.2" x14ac:dyDescent="0.25">
      <c r="A451">
        <v>18673</v>
      </c>
      <c r="B451" t="s">
        <v>197</v>
      </c>
      <c r="C451">
        <v>25</v>
      </c>
      <c r="D451" t="s">
        <v>44</v>
      </c>
      <c r="E451">
        <v>16</v>
      </c>
      <c r="F451">
        <v>333</v>
      </c>
      <c r="G451" t="s">
        <v>89</v>
      </c>
      <c r="H451">
        <v>2</v>
      </c>
      <c r="I451" t="s">
        <v>121</v>
      </c>
      <c r="J451">
        <v>6</v>
      </c>
      <c r="K451">
        <v>537</v>
      </c>
      <c r="L451">
        <v>11995367</v>
      </c>
      <c r="M451">
        <v>9</v>
      </c>
      <c r="N451" t="s">
        <v>222</v>
      </c>
      <c r="O451" t="s">
        <v>223</v>
      </c>
      <c r="P451">
        <v>0</v>
      </c>
      <c r="Q451">
        <v>0</v>
      </c>
      <c r="R451">
        <v>0</v>
      </c>
      <c r="S451">
        <v>0</v>
      </c>
      <c r="T451">
        <v>0</v>
      </c>
      <c r="U451">
        <v>0</v>
      </c>
      <c r="V451">
        <v>0</v>
      </c>
      <c r="W451">
        <v>0</v>
      </c>
      <c r="X451">
        <v>0</v>
      </c>
      <c r="Y451">
        <v>0</v>
      </c>
      <c r="Z451">
        <v>0</v>
      </c>
      <c r="AA451" t="s">
        <v>200</v>
      </c>
      <c r="AB451" t="s">
        <v>311</v>
      </c>
      <c r="AC451">
        <v>80</v>
      </c>
      <c r="AD451" t="s">
        <v>213</v>
      </c>
      <c r="AE451">
        <v>430</v>
      </c>
      <c r="AF451" t="s">
        <v>166</v>
      </c>
      <c r="AG451">
        <v>2</v>
      </c>
      <c r="AH451">
        <v>99999</v>
      </c>
      <c r="AI451">
        <v>99999</v>
      </c>
      <c r="AJ451">
        <v>99999</v>
      </c>
      <c r="AK451">
        <v>99999</v>
      </c>
      <c r="AL451">
        <v>99999</v>
      </c>
      <c r="AM451">
        <v>99999</v>
      </c>
      <c r="AN451" t="s">
        <v>51</v>
      </c>
      <c r="AO451">
        <v>1061</v>
      </c>
      <c r="AP451" t="s">
        <v>156</v>
      </c>
      <c r="AQ451">
        <v>113.3</v>
      </c>
    </row>
    <row r="452" spans="1:43" ht="13.2" x14ac:dyDescent="0.25">
      <c r="A452">
        <v>18673</v>
      </c>
      <c r="B452" t="s">
        <v>197</v>
      </c>
      <c r="C452">
        <v>25</v>
      </c>
      <c r="D452" t="s">
        <v>44</v>
      </c>
      <c r="E452">
        <v>16</v>
      </c>
      <c r="F452">
        <v>333</v>
      </c>
      <c r="G452" t="s">
        <v>89</v>
      </c>
      <c r="H452">
        <v>2</v>
      </c>
      <c r="I452" t="s">
        <v>121</v>
      </c>
      <c r="J452">
        <v>6</v>
      </c>
      <c r="K452">
        <v>537</v>
      </c>
      <c r="L452">
        <v>11995367</v>
      </c>
      <c r="M452">
        <v>9</v>
      </c>
      <c r="N452" t="s">
        <v>222</v>
      </c>
      <c r="O452" t="s">
        <v>223</v>
      </c>
      <c r="P452">
        <v>0</v>
      </c>
      <c r="Q452">
        <v>0</v>
      </c>
      <c r="R452">
        <v>0</v>
      </c>
      <c r="S452">
        <v>0</v>
      </c>
      <c r="T452">
        <v>0</v>
      </c>
      <c r="U452">
        <v>0</v>
      </c>
      <c r="V452">
        <v>0</v>
      </c>
      <c r="W452">
        <v>0</v>
      </c>
      <c r="X452">
        <v>0</v>
      </c>
      <c r="Y452">
        <v>0</v>
      </c>
      <c r="Z452">
        <v>0</v>
      </c>
      <c r="AA452" t="s">
        <v>200</v>
      </c>
      <c r="AB452" t="s">
        <v>311</v>
      </c>
      <c r="AC452">
        <v>80</v>
      </c>
      <c r="AD452" t="s">
        <v>213</v>
      </c>
      <c r="AE452">
        <v>430</v>
      </c>
      <c r="AF452" t="s">
        <v>166</v>
      </c>
      <c r="AG452">
        <v>2</v>
      </c>
      <c r="AH452">
        <v>99999</v>
      </c>
      <c r="AI452">
        <v>99999</v>
      </c>
      <c r="AJ452">
        <v>99999</v>
      </c>
      <c r="AK452">
        <v>99999</v>
      </c>
      <c r="AL452">
        <v>99999</v>
      </c>
      <c r="AM452">
        <v>99999</v>
      </c>
      <c r="AN452" t="s">
        <v>51</v>
      </c>
      <c r="AO452">
        <v>1027</v>
      </c>
      <c r="AP452" t="s">
        <v>74</v>
      </c>
      <c r="AQ452">
        <v>1.4</v>
      </c>
    </row>
    <row r="453" spans="1:43" ht="13.2" x14ac:dyDescent="0.25">
      <c r="A453">
        <v>18673</v>
      </c>
      <c r="B453" t="s">
        <v>197</v>
      </c>
      <c r="C453">
        <v>25</v>
      </c>
      <c r="D453" t="s">
        <v>44</v>
      </c>
      <c r="E453">
        <v>16</v>
      </c>
      <c r="F453">
        <v>333</v>
      </c>
      <c r="G453" t="s">
        <v>89</v>
      </c>
      <c r="H453">
        <v>2</v>
      </c>
      <c r="I453" t="s">
        <v>121</v>
      </c>
      <c r="J453">
        <v>6</v>
      </c>
      <c r="K453">
        <v>537</v>
      </c>
      <c r="L453">
        <v>11995367</v>
      </c>
      <c r="M453">
        <v>9</v>
      </c>
      <c r="N453" t="s">
        <v>222</v>
      </c>
      <c r="O453" t="s">
        <v>223</v>
      </c>
      <c r="P453">
        <v>0</v>
      </c>
      <c r="Q453">
        <v>0</v>
      </c>
      <c r="R453">
        <v>0</v>
      </c>
      <c r="S453">
        <v>0</v>
      </c>
      <c r="T453">
        <v>0</v>
      </c>
      <c r="U453">
        <v>0</v>
      </c>
      <c r="V453">
        <v>0</v>
      </c>
      <c r="W453">
        <v>0</v>
      </c>
      <c r="X453">
        <v>0</v>
      </c>
      <c r="Y453">
        <v>0</v>
      </c>
      <c r="Z453">
        <v>0</v>
      </c>
      <c r="AA453" t="s">
        <v>200</v>
      </c>
      <c r="AB453" t="s">
        <v>311</v>
      </c>
      <c r="AC453">
        <v>80</v>
      </c>
      <c r="AD453" t="s">
        <v>213</v>
      </c>
      <c r="AE453">
        <v>430</v>
      </c>
      <c r="AF453" t="s">
        <v>166</v>
      </c>
      <c r="AG453">
        <v>2</v>
      </c>
      <c r="AH453">
        <v>99999</v>
      </c>
      <c r="AI453">
        <v>99999</v>
      </c>
      <c r="AJ453">
        <v>99999</v>
      </c>
      <c r="AK453">
        <v>99999</v>
      </c>
      <c r="AL453">
        <v>99999</v>
      </c>
      <c r="AM453">
        <v>99999</v>
      </c>
      <c r="AN453" t="s">
        <v>51</v>
      </c>
      <c r="AO453">
        <v>1026</v>
      </c>
      <c r="AP453" t="s">
        <v>266</v>
      </c>
      <c r="AQ453">
        <v>0.7</v>
      </c>
    </row>
    <row r="454" spans="1:43" ht="13.2" x14ac:dyDescent="0.25">
      <c r="A454">
        <v>18673</v>
      </c>
      <c r="B454" t="s">
        <v>197</v>
      </c>
      <c r="C454">
        <v>25</v>
      </c>
      <c r="D454" t="s">
        <v>44</v>
      </c>
      <c r="E454">
        <v>16</v>
      </c>
      <c r="F454">
        <v>333</v>
      </c>
      <c r="G454" t="s">
        <v>89</v>
      </c>
      <c r="H454">
        <v>2</v>
      </c>
      <c r="I454" t="s">
        <v>121</v>
      </c>
      <c r="J454">
        <v>6</v>
      </c>
      <c r="K454">
        <v>537</v>
      </c>
      <c r="L454">
        <v>11995367</v>
      </c>
      <c r="M454">
        <v>9</v>
      </c>
      <c r="N454" t="s">
        <v>222</v>
      </c>
      <c r="O454" t="s">
        <v>223</v>
      </c>
      <c r="P454">
        <v>0</v>
      </c>
      <c r="Q454">
        <v>0</v>
      </c>
      <c r="R454">
        <v>0</v>
      </c>
      <c r="S454">
        <v>0</v>
      </c>
      <c r="T454">
        <v>0</v>
      </c>
      <c r="U454">
        <v>0</v>
      </c>
      <c r="V454">
        <v>0</v>
      </c>
      <c r="W454">
        <v>0</v>
      </c>
      <c r="X454">
        <v>0</v>
      </c>
      <c r="Y454">
        <v>0</v>
      </c>
      <c r="Z454">
        <v>0</v>
      </c>
      <c r="AA454" t="s">
        <v>200</v>
      </c>
      <c r="AB454" t="s">
        <v>311</v>
      </c>
      <c r="AC454">
        <v>80</v>
      </c>
      <c r="AD454" t="s">
        <v>213</v>
      </c>
      <c r="AE454">
        <v>430</v>
      </c>
      <c r="AF454" t="s">
        <v>166</v>
      </c>
      <c r="AG454">
        <v>2</v>
      </c>
      <c r="AH454">
        <v>99999</v>
      </c>
      <c r="AI454">
        <v>99999</v>
      </c>
      <c r="AJ454">
        <v>99999</v>
      </c>
      <c r="AK454">
        <v>99999</v>
      </c>
      <c r="AL454">
        <v>99999</v>
      </c>
      <c r="AM454">
        <v>99999</v>
      </c>
      <c r="AN454" t="s">
        <v>51</v>
      </c>
      <c r="AO454">
        <v>1007</v>
      </c>
      <c r="AP454" t="s">
        <v>203</v>
      </c>
      <c r="AQ454">
        <v>138.1</v>
      </c>
    </row>
    <row r="455" spans="1:43" ht="13.2" x14ac:dyDescent="0.25">
      <c r="A455">
        <v>18673</v>
      </c>
      <c r="B455" t="s">
        <v>197</v>
      </c>
      <c r="C455">
        <v>25</v>
      </c>
      <c r="D455" t="s">
        <v>44</v>
      </c>
      <c r="E455">
        <v>16</v>
      </c>
      <c r="F455">
        <v>333</v>
      </c>
      <c r="G455" t="s">
        <v>89</v>
      </c>
      <c r="H455">
        <v>2</v>
      </c>
      <c r="I455" t="s">
        <v>121</v>
      </c>
      <c r="J455">
        <v>6</v>
      </c>
      <c r="K455">
        <v>537</v>
      </c>
      <c r="L455">
        <v>11995367</v>
      </c>
      <c r="M455">
        <v>9</v>
      </c>
      <c r="N455" t="s">
        <v>222</v>
      </c>
      <c r="O455" t="s">
        <v>223</v>
      </c>
      <c r="P455">
        <v>0</v>
      </c>
      <c r="Q455">
        <v>0</v>
      </c>
      <c r="R455">
        <v>0</v>
      </c>
      <c r="S455">
        <v>0</v>
      </c>
      <c r="T455">
        <v>0</v>
      </c>
      <c r="U455">
        <v>0</v>
      </c>
      <c r="V455">
        <v>0</v>
      </c>
      <c r="W455">
        <v>0</v>
      </c>
      <c r="X455">
        <v>0</v>
      </c>
      <c r="Y455">
        <v>0</v>
      </c>
      <c r="Z455">
        <v>0</v>
      </c>
      <c r="AA455" t="s">
        <v>200</v>
      </c>
      <c r="AB455" t="s">
        <v>311</v>
      </c>
      <c r="AC455">
        <v>80</v>
      </c>
      <c r="AD455" t="s">
        <v>213</v>
      </c>
      <c r="AE455">
        <v>430</v>
      </c>
      <c r="AF455" t="s">
        <v>166</v>
      </c>
      <c r="AG455">
        <v>2</v>
      </c>
      <c r="AH455">
        <v>99999</v>
      </c>
      <c r="AI455">
        <v>99999</v>
      </c>
      <c r="AJ455">
        <v>99999</v>
      </c>
      <c r="AK455">
        <v>99999</v>
      </c>
      <c r="AL455">
        <v>99999</v>
      </c>
      <c r="AM455">
        <v>99999</v>
      </c>
      <c r="AN455" t="s">
        <v>173</v>
      </c>
      <c r="AO455">
        <v>1004</v>
      </c>
      <c r="AP455" t="s">
        <v>174</v>
      </c>
      <c r="AQ455">
        <v>-254</v>
      </c>
    </row>
    <row r="456" spans="1:43" ht="13.2" x14ac:dyDescent="0.25">
      <c r="A456">
        <v>18673</v>
      </c>
      <c r="B456" t="s">
        <v>197</v>
      </c>
      <c r="C456">
        <v>25</v>
      </c>
      <c r="D456" t="s">
        <v>44</v>
      </c>
      <c r="E456">
        <v>16</v>
      </c>
      <c r="F456">
        <v>189</v>
      </c>
      <c r="G456" t="s">
        <v>70</v>
      </c>
      <c r="H456">
        <v>6</v>
      </c>
      <c r="I456" t="s">
        <v>131</v>
      </c>
      <c r="J456">
        <v>6</v>
      </c>
      <c r="K456">
        <v>610</v>
      </c>
      <c r="L456">
        <v>11995360</v>
      </c>
      <c r="M456">
        <v>1</v>
      </c>
      <c r="N456" t="s">
        <v>198</v>
      </c>
      <c r="O456" t="s">
        <v>199</v>
      </c>
      <c r="P456">
        <v>-413</v>
      </c>
      <c r="Q456">
        <v>0</v>
      </c>
      <c r="R456">
        <v>0</v>
      </c>
      <c r="S456">
        <v>0</v>
      </c>
      <c r="T456">
        <v>0</v>
      </c>
      <c r="U456">
        <v>0</v>
      </c>
      <c r="V456">
        <v>0</v>
      </c>
      <c r="W456">
        <v>0</v>
      </c>
      <c r="X456">
        <v>0</v>
      </c>
      <c r="Y456">
        <v>0</v>
      </c>
      <c r="Z456">
        <v>0</v>
      </c>
      <c r="AA456" t="s">
        <v>200</v>
      </c>
      <c r="AB456" t="s">
        <v>394</v>
      </c>
      <c r="AC456">
        <v>80</v>
      </c>
      <c r="AD456" t="s">
        <v>202</v>
      </c>
      <c r="AE456">
        <v>420</v>
      </c>
      <c r="AF456" t="s">
        <v>166</v>
      </c>
      <c r="AG456">
        <v>2</v>
      </c>
      <c r="AH456">
        <v>99999</v>
      </c>
      <c r="AI456">
        <v>99999</v>
      </c>
      <c r="AJ456">
        <v>99999</v>
      </c>
      <c r="AK456">
        <v>99999</v>
      </c>
      <c r="AL456">
        <v>99999</v>
      </c>
      <c r="AM456">
        <v>99999</v>
      </c>
      <c r="AN456" t="s">
        <v>51</v>
      </c>
      <c r="AO456">
        <v>1027</v>
      </c>
      <c r="AP456" t="s">
        <v>74</v>
      </c>
      <c r="AQ456">
        <v>-413</v>
      </c>
    </row>
    <row r="457" spans="1:43" ht="13.2" x14ac:dyDescent="0.25">
      <c r="A457">
        <v>18673</v>
      </c>
      <c r="B457" t="s">
        <v>197</v>
      </c>
      <c r="C457">
        <v>25</v>
      </c>
      <c r="D457" t="s">
        <v>44</v>
      </c>
      <c r="E457">
        <v>16</v>
      </c>
      <c r="F457">
        <v>189</v>
      </c>
      <c r="G457" t="s">
        <v>70</v>
      </c>
      <c r="H457">
        <v>6</v>
      </c>
      <c r="I457" t="s">
        <v>131</v>
      </c>
      <c r="J457">
        <v>6</v>
      </c>
      <c r="K457">
        <v>610</v>
      </c>
      <c r="L457">
        <v>12189575</v>
      </c>
      <c r="M457">
        <v>2</v>
      </c>
      <c r="N457" t="s">
        <v>198</v>
      </c>
      <c r="O457" t="s">
        <v>207</v>
      </c>
      <c r="P457">
        <v>371.8</v>
      </c>
      <c r="Q457">
        <v>0</v>
      </c>
      <c r="R457">
        <v>0</v>
      </c>
      <c r="S457">
        <v>0</v>
      </c>
      <c r="T457">
        <v>0</v>
      </c>
      <c r="U457">
        <v>0</v>
      </c>
      <c r="V457">
        <v>0</v>
      </c>
      <c r="W457">
        <v>0</v>
      </c>
      <c r="X457">
        <v>0</v>
      </c>
      <c r="Y457">
        <v>0</v>
      </c>
      <c r="Z457">
        <v>0</v>
      </c>
      <c r="AA457" t="s">
        <v>200</v>
      </c>
      <c r="AB457" t="s">
        <v>395</v>
      </c>
      <c r="AC457">
        <v>80</v>
      </c>
      <c r="AD457" t="s">
        <v>202</v>
      </c>
      <c r="AE457">
        <v>420</v>
      </c>
      <c r="AF457" t="s">
        <v>166</v>
      </c>
      <c r="AG457">
        <v>2</v>
      </c>
      <c r="AH457">
        <v>99999</v>
      </c>
      <c r="AI457">
        <v>99999</v>
      </c>
      <c r="AJ457">
        <v>99999</v>
      </c>
      <c r="AK457">
        <v>99999</v>
      </c>
      <c r="AL457">
        <v>99999</v>
      </c>
      <c r="AM457">
        <v>99999</v>
      </c>
      <c r="AN457" t="s">
        <v>51</v>
      </c>
      <c r="AO457">
        <v>1027</v>
      </c>
      <c r="AP457" t="s">
        <v>74</v>
      </c>
      <c r="AQ457">
        <v>371.8</v>
      </c>
    </row>
    <row r="458" spans="1:43" ht="13.2" x14ac:dyDescent="0.25">
      <c r="A458">
        <v>18673</v>
      </c>
      <c r="B458" t="s">
        <v>197</v>
      </c>
      <c r="C458">
        <v>25</v>
      </c>
      <c r="D458" t="s">
        <v>44</v>
      </c>
      <c r="E458">
        <v>16</v>
      </c>
      <c r="F458">
        <v>189</v>
      </c>
      <c r="G458" t="s">
        <v>70</v>
      </c>
      <c r="H458">
        <v>6</v>
      </c>
      <c r="I458" t="s">
        <v>131</v>
      </c>
      <c r="J458">
        <v>6</v>
      </c>
      <c r="K458">
        <v>610</v>
      </c>
      <c r="L458">
        <v>11965548</v>
      </c>
      <c r="M458">
        <v>3</v>
      </c>
      <c r="N458" t="s">
        <v>46</v>
      </c>
      <c r="O458" t="s">
        <v>47</v>
      </c>
      <c r="P458">
        <v>204.3</v>
      </c>
      <c r="Q458">
        <v>-66.8</v>
      </c>
      <c r="R458">
        <v>-137.5</v>
      </c>
      <c r="S458">
        <v>0</v>
      </c>
      <c r="T458">
        <v>0</v>
      </c>
      <c r="U458">
        <v>0</v>
      </c>
      <c r="V458">
        <v>0</v>
      </c>
      <c r="W458">
        <v>0</v>
      </c>
      <c r="X458">
        <v>0</v>
      </c>
      <c r="Y458">
        <v>0</v>
      </c>
      <c r="Z458">
        <v>0</v>
      </c>
      <c r="AA458" t="s">
        <v>164</v>
      </c>
      <c r="AB458" t="s">
        <v>396</v>
      </c>
      <c r="AC458">
        <v>70</v>
      </c>
      <c r="AD458" t="s">
        <v>46</v>
      </c>
      <c r="AE458">
        <v>410</v>
      </c>
      <c r="AF458" t="s">
        <v>166</v>
      </c>
      <c r="AG458">
        <v>2</v>
      </c>
      <c r="AH458">
        <v>99999</v>
      </c>
      <c r="AI458">
        <v>99999</v>
      </c>
      <c r="AJ458">
        <v>99999</v>
      </c>
      <c r="AK458">
        <v>99999</v>
      </c>
      <c r="AL458">
        <v>99999</v>
      </c>
      <c r="AM458">
        <v>99999</v>
      </c>
      <c r="AN458" t="s">
        <v>51</v>
      </c>
      <c r="AO458" t="s">
        <v>52</v>
      </c>
      <c r="AP458" t="s">
        <v>52</v>
      </c>
      <c r="AQ458" t="s">
        <v>52</v>
      </c>
    </row>
    <row r="459" spans="1:43" ht="13.2" x14ac:dyDescent="0.25">
      <c r="A459">
        <v>18673</v>
      </c>
      <c r="B459" t="s">
        <v>197</v>
      </c>
      <c r="C459">
        <v>25</v>
      </c>
      <c r="D459" t="s">
        <v>44</v>
      </c>
      <c r="E459">
        <v>16</v>
      </c>
      <c r="F459">
        <v>526</v>
      </c>
      <c r="G459" t="s">
        <v>75</v>
      </c>
      <c r="H459">
        <v>3</v>
      </c>
      <c r="I459" t="s">
        <v>397</v>
      </c>
      <c r="J459">
        <v>6</v>
      </c>
      <c r="K459">
        <v>2293</v>
      </c>
      <c r="L459">
        <v>11995347</v>
      </c>
      <c r="M459">
        <v>1</v>
      </c>
      <c r="N459" t="s">
        <v>198</v>
      </c>
      <c r="O459" t="s">
        <v>199</v>
      </c>
      <c r="P459">
        <v>-720.2</v>
      </c>
      <c r="Q459">
        <v>0</v>
      </c>
      <c r="R459">
        <v>0</v>
      </c>
      <c r="S459">
        <v>0</v>
      </c>
      <c r="T459">
        <v>0</v>
      </c>
      <c r="U459">
        <v>0</v>
      </c>
      <c r="V459">
        <v>0</v>
      </c>
      <c r="W459">
        <v>0</v>
      </c>
      <c r="X459">
        <v>0</v>
      </c>
      <c r="Y459">
        <v>0</v>
      </c>
      <c r="Z459">
        <v>0</v>
      </c>
      <c r="AA459" t="s">
        <v>200</v>
      </c>
      <c r="AB459" t="s">
        <v>398</v>
      </c>
      <c r="AC459">
        <v>80</v>
      </c>
      <c r="AD459" t="s">
        <v>202</v>
      </c>
      <c r="AE459">
        <v>420</v>
      </c>
      <c r="AF459" t="s">
        <v>166</v>
      </c>
      <c r="AG459">
        <v>2</v>
      </c>
      <c r="AH459">
        <v>99999</v>
      </c>
      <c r="AI459">
        <v>99999</v>
      </c>
      <c r="AJ459">
        <v>99999</v>
      </c>
      <c r="AK459">
        <v>99999</v>
      </c>
      <c r="AL459">
        <v>99999</v>
      </c>
      <c r="AM459">
        <v>99999</v>
      </c>
      <c r="AN459" t="s">
        <v>51</v>
      </c>
      <c r="AO459">
        <v>1061</v>
      </c>
      <c r="AP459" t="s">
        <v>156</v>
      </c>
      <c r="AQ459">
        <v>-709.2</v>
      </c>
    </row>
    <row r="460" spans="1:43" ht="13.2" x14ac:dyDescent="0.25">
      <c r="A460">
        <v>18673</v>
      </c>
      <c r="B460" t="s">
        <v>197</v>
      </c>
      <c r="C460">
        <v>25</v>
      </c>
      <c r="D460" t="s">
        <v>44</v>
      </c>
      <c r="E460">
        <v>16</v>
      </c>
      <c r="F460">
        <v>526</v>
      </c>
      <c r="G460" t="s">
        <v>75</v>
      </c>
      <c r="H460">
        <v>3</v>
      </c>
      <c r="I460" t="s">
        <v>397</v>
      </c>
      <c r="J460">
        <v>6</v>
      </c>
      <c r="K460">
        <v>2293</v>
      </c>
      <c r="L460">
        <v>11995347</v>
      </c>
      <c r="M460">
        <v>1</v>
      </c>
      <c r="N460" t="s">
        <v>198</v>
      </c>
      <c r="O460" t="s">
        <v>199</v>
      </c>
      <c r="P460">
        <v>-720.2</v>
      </c>
      <c r="Q460">
        <v>0</v>
      </c>
      <c r="R460">
        <v>0</v>
      </c>
      <c r="S460">
        <v>0</v>
      </c>
      <c r="T460">
        <v>0</v>
      </c>
      <c r="U460">
        <v>0</v>
      </c>
      <c r="V460">
        <v>0</v>
      </c>
      <c r="W460">
        <v>0</v>
      </c>
      <c r="X460">
        <v>0</v>
      </c>
      <c r="Y460">
        <v>0</v>
      </c>
      <c r="Z460">
        <v>0</v>
      </c>
      <c r="AA460" t="s">
        <v>200</v>
      </c>
      <c r="AB460" t="s">
        <v>398</v>
      </c>
      <c r="AC460">
        <v>80</v>
      </c>
      <c r="AD460" t="s">
        <v>202</v>
      </c>
      <c r="AE460">
        <v>420</v>
      </c>
      <c r="AF460" t="s">
        <v>166</v>
      </c>
      <c r="AG460">
        <v>2</v>
      </c>
      <c r="AH460">
        <v>99999</v>
      </c>
      <c r="AI460">
        <v>99999</v>
      </c>
      <c r="AJ460">
        <v>99999</v>
      </c>
      <c r="AK460">
        <v>99999</v>
      </c>
      <c r="AL460">
        <v>99999</v>
      </c>
      <c r="AM460">
        <v>99999</v>
      </c>
      <c r="AN460" t="s">
        <v>51</v>
      </c>
      <c r="AO460">
        <v>1007</v>
      </c>
      <c r="AP460" t="s">
        <v>203</v>
      </c>
      <c r="AQ460">
        <v>-1.8</v>
      </c>
    </row>
    <row r="461" spans="1:43" ht="13.2" x14ac:dyDescent="0.25">
      <c r="A461">
        <v>18673</v>
      </c>
      <c r="B461" t="s">
        <v>197</v>
      </c>
      <c r="C461">
        <v>25</v>
      </c>
      <c r="D461" t="s">
        <v>44</v>
      </c>
      <c r="E461">
        <v>16</v>
      </c>
      <c r="F461">
        <v>526</v>
      </c>
      <c r="G461" t="s">
        <v>75</v>
      </c>
      <c r="H461">
        <v>3</v>
      </c>
      <c r="I461" t="s">
        <v>397</v>
      </c>
      <c r="J461">
        <v>6</v>
      </c>
      <c r="K461">
        <v>2293</v>
      </c>
      <c r="L461">
        <v>11995347</v>
      </c>
      <c r="M461">
        <v>1</v>
      </c>
      <c r="N461" t="s">
        <v>198</v>
      </c>
      <c r="O461" t="s">
        <v>199</v>
      </c>
      <c r="P461">
        <v>-720.2</v>
      </c>
      <c r="Q461">
        <v>0</v>
      </c>
      <c r="R461">
        <v>0</v>
      </c>
      <c r="S461">
        <v>0</v>
      </c>
      <c r="T461">
        <v>0</v>
      </c>
      <c r="U461">
        <v>0</v>
      </c>
      <c r="V461">
        <v>0</v>
      </c>
      <c r="W461">
        <v>0</v>
      </c>
      <c r="X461">
        <v>0</v>
      </c>
      <c r="Y461">
        <v>0</v>
      </c>
      <c r="Z461">
        <v>0</v>
      </c>
      <c r="AA461" t="s">
        <v>200</v>
      </c>
      <c r="AB461" t="s">
        <v>398</v>
      </c>
      <c r="AC461">
        <v>80</v>
      </c>
      <c r="AD461" t="s">
        <v>202</v>
      </c>
      <c r="AE461">
        <v>420</v>
      </c>
      <c r="AF461" t="s">
        <v>166</v>
      </c>
      <c r="AG461">
        <v>2</v>
      </c>
      <c r="AH461">
        <v>99999</v>
      </c>
      <c r="AI461">
        <v>99999</v>
      </c>
      <c r="AJ461">
        <v>99999</v>
      </c>
      <c r="AK461">
        <v>99999</v>
      </c>
      <c r="AL461">
        <v>99999</v>
      </c>
      <c r="AM461">
        <v>99999</v>
      </c>
      <c r="AN461" t="s">
        <v>173</v>
      </c>
      <c r="AO461">
        <v>1004</v>
      </c>
      <c r="AP461" t="s">
        <v>174</v>
      </c>
      <c r="AQ461">
        <v>-9.1999999999999993</v>
      </c>
    </row>
    <row r="462" spans="1:43" ht="13.2" x14ac:dyDescent="0.25">
      <c r="A462">
        <v>18673</v>
      </c>
      <c r="B462" t="s">
        <v>197</v>
      </c>
      <c r="C462">
        <v>25</v>
      </c>
      <c r="D462" t="s">
        <v>44</v>
      </c>
      <c r="E462">
        <v>16</v>
      </c>
      <c r="F462">
        <v>526</v>
      </c>
      <c r="G462" t="s">
        <v>75</v>
      </c>
      <c r="H462">
        <v>3</v>
      </c>
      <c r="I462" t="s">
        <v>397</v>
      </c>
      <c r="J462">
        <v>6</v>
      </c>
      <c r="K462">
        <v>2293</v>
      </c>
      <c r="L462">
        <v>12062697</v>
      </c>
      <c r="M462">
        <v>2</v>
      </c>
      <c r="N462" t="s">
        <v>198</v>
      </c>
      <c r="O462" t="s">
        <v>204</v>
      </c>
      <c r="P462">
        <v>110.9</v>
      </c>
      <c r="Q462">
        <v>0</v>
      </c>
      <c r="R462">
        <v>0</v>
      </c>
      <c r="S462">
        <v>0</v>
      </c>
      <c r="T462">
        <v>0</v>
      </c>
      <c r="U462">
        <v>0</v>
      </c>
      <c r="V462">
        <v>0</v>
      </c>
      <c r="W462">
        <v>0</v>
      </c>
      <c r="X462">
        <v>0</v>
      </c>
      <c r="Y462">
        <v>0</v>
      </c>
      <c r="Z462">
        <v>0</v>
      </c>
      <c r="AA462" t="s">
        <v>205</v>
      </c>
      <c r="AB462" t="s">
        <v>399</v>
      </c>
      <c r="AC462">
        <v>40</v>
      </c>
      <c r="AD462" t="s">
        <v>202</v>
      </c>
      <c r="AE462">
        <v>420</v>
      </c>
      <c r="AF462" t="s">
        <v>166</v>
      </c>
      <c r="AG462">
        <v>2</v>
      </c>
      <c r="AH462">
        <v>99999</v>
      </c>
      <c r="AI462">
        <v>99999</v>
      </c>
      <c r="AJ462">
        <v>99999</v>
      </c>
      <c r="AK462">
        <v>99999</v>
      </c>
      <c r="AL462">
        <v>99999</v>
      </c>
      <c r="AM462">
        <v>99999</v>
      </c>
      <c r="AN462" t="s">
        <v>51</v>
      </c>
      <c r="AO462">
        <v>1061</v>
      </c>
      <c r="AP462" t="s">
        <v>156</v>
      </c>
      <c r="AQ462">
        <v>110.9</v>
      </c>
    </row>
    <row r="463" spans="1:43" ht="13.2" x14ac:dyDescent="0.25">
      <c r="A463">
        <v>18673</v>
      </c>
      <c r="B463" t="s">
        <v>197</v>
      </c>
      <c r="C463">
        <v>25</v>
      </c>
      <c r="D463" t="s">
        <v>44</v>
      </c>
      <c r="E463">
        <v>16</v>
      </c>
      <c r="F463">
        <v>526</v>
      </c>
      <c r="G463" t="s">
        <v>75</v>
      </c>
      <c r="H463">
        <v>3</v>
      </c>
      <c r="I463" t="s">
        <v>397</v>
      </c>
      <c r="J463">
        <v>6</v>
      </c>
      <c r="K463">
        <v>2293</v>
      </c>
      <c r="L463">
        <v>12189549</v>
      </c>
      <c r="M463">
        <v>3</v>
      </c>
      <c r="N463" t="s">
        <v>198</v>
      </c>
      <c r="O463" t="s">
        <v>207</v>
      </c>
      <c r="P463">
        <v>197.4</v>
      </c>
      <c r="Q463">
        <v>0</v>
      </c>
      <c r="R463">
        <v>0</v>
      </c>
      <c r="S463">
        <v>0</v>
      </c>
      <c r="T463">
        <v>0</v>
      </c>
      <c r="U463">
        <v>0</v>
      </c>
      <c r="V463">
        <v>0</v>
      </c>
      <c r="W463">
        <v>0</v>
      </c>
      <c r="X463">
        <v>0</v>
      </c>
      <c r="Y463">
        <v>0</v>
      </c>
      <c r="Z463">
        <v>0</v>
      </c>
      <c r="AA463" t="s">
        <v>200</v>
      </c>
      <c r="AB463" t="s">
        <v>400</v>
      </c>
      <c r="AC463">
        <v>80</v>
      </c>
      <c r="AD463" t="s">
        <v>202</v>
      </c>
      <c r="AE463">
        <v>420</v>
      </c>
      <c r="AF463" t="s">
        <v>166</v>
      </c>
      <c r="AG463">
        <v>2</v>
      </c>
      <c r="AH463">
        <v>99999</v>
      </c>
      <c r="AI463">
        <v>99999</v>
      </c>
      <c r="AJ463">
        <v>99999</v>
      </c>
      <c r="AK463">
        <v>99999</v>
      </c>
      <c r="AL463">
        <v>99999</v>
      </c>
      <c r="AM463">
        <v>99999</v>
      </c>
      <c r="AN463" t="s">
        <v>51</v>
      </c>
      <c r="AO463">
        <v>1061</v>
      </c>
      <c r="AP463" t="s">
        <v>156</v>
      </c>
      <c r="AQ463">
        <v>193.6</v>
      </c>
    </row>
    <row r="464" spans="1:43" ht="13.2" x14ac:dyDescent="0.25">
      <c r="A464">
        <v>18673</v>
      </c>
      <c r="B464" t="s">
        <v>197</v>
      </c>
      <c r="C464">
        <v>25</v>
      </c>
      <c r="D464" t="s">
        <v>44</v>
      </c>
      <c r="E464">
        <v>16</v>
      </c>
      <c r="F464">
        <v>526</v>
      </c>
      <c r="G464" t="s">
        <v>75</v>
      </c>
      <c r="H464">
        <v>3</v>
      </c>
      <c r="I464" t="s">
        <v>397</v>
      </c>
      <c r="J464">
        <v>6</v>
      </c>
      <c r="K464">
        <v>2293</v>
      </c>
      <c r="L464">
        <v>12189549</v>
      </c>
      <c r="M464">
        <v>3</v>
      </c>
      <c r="N464" t="s">
        <v>198</v>
      </c>
      <c r="O464" t="s">
        <v>207</v>
      </c>
      <c r="P464">
        <v>197.4</v>
      </c>
      <c r="Q464">
        <v>0</v>
      </c>
      <c r="R464">
        <v>0</v>
      </c>
      <c r="S464">
        <v>0</v>
      </c>
      <c r="T464">
        <v>0</v>
      </c>
      <c r="U464">
        <v>0</v>
      </c>
      <c r="V464">
        <v>0</v>
      </c>
      <c r="W464">
        <v>0</v>
      </c>
      <c r="X464">
        <v>0</v>
      </c>
      <c r="Y464">
        <v>0</v>
      </c>
      <c r="Z464">
        <v>0</v>
      </c>
      <c r="AA464" t="s">
        <v>200</v>
      </c>
      <c r="AB464" t="s">
        <v>400</v>
      </c>
      <c r="AC464">
        <v>80</v>
      </c>
      <c r="AD464" t="s">
        <v>202</v>
      </c>
      <c r="AE464">
        <v>420</v>
      </c>
      <c r="AF464" t="s">
        <v>166</v>
      </c>
      <c r="AG464">
        <v>2</v>
      </c>
      <c r="AH464">
        <v>99999</v>
      </c>
      <c r="AI464">
        <v>99999</v>
      </c>
      <c r="AJ464">
        <v>99999</v>
      </c>
      <c r="AK464">
        <v>99999</v>
      </c>
      <c r="AL464">
        <v>99999</v>
      </c>
      <c r="AM464">
        <v>99999</v>
      </c>
      <c r="AN464" t="s">
        <v>173</v>
      </c>
      <c r="AO464">
        <v>1004</v>
      </c>
      <c r="AP464" t="s">
        <v>174</v>
      </c>
      <c r="AQ464">
        <v>3.4</v>
      </c>
    </row>
    <row r="465" spans="1:43" ht="13.2" x14ac:dyDescent="0.25">
      <c r="A465">
        <v>18673</v>
      </c>
      <c r="B465" t="s">
        <v>197</v>
      </c>
      <c r="C465">
        <v>25</v>
      </c>
      <c r="D465" t="s">
        <v>44</v>
      </c>
      <c r="E465">
        <v>16</v>
      </c>
      <c r="F465">
        <v>526</v>
      </c>
      <c r="G465" t="s">
        <v>75</v>
      </c>
      <c r="H465">
        <v>3</v>
      </c>
      <c r="I465" t="s">
        <v>397</v>
      </c>
      <c r="J465">
        <v>6</v>
      </c>
      <c r="K465">
        <v>2293</v>
      </c>
      <c r="L465">
        <v>12189549</v>
      </c>
      <c r="M465">
        <v>3</v>
      </c>
      <c r="N465" t="s">
        <v>198</v>
      </c>
      <c r="O465" t="s">
        <v>207</v>
      </c>
      <c r="P465">
        <v>197.4</v>
      </c>
      <c r="Q465">
        <v>0</v>
      </c>
      <c r="R465">
        <v>0</v>
      </c>
      <c r="S465">
        <v>0</v>
      </c>
      <c r="T465">
        <v>0</v>
      </c>
      <c r="U465">
        <v>0</v>
      </c>
      <c r="V465">
        <v>0</v>
      </c>
      <c r="W465">
        <v>0</v>
      </c>
      <c r="X465">
        <v>0</v>
      </c>
      <c r="Y465">
        <v>0</v>
      </c>
      <c r="Z465">
        <v>0</v>
      </c>
      <c r="AA465" t="s">
        <v>200</v>
      </c>
      <c r="AB465" t="s">
        <v>400</v>
      </c>
      <c r="AC465">
        <v>80</v>
      </c>
      <c r="AD465" t="s">
        <v>202</v>
      </c>
      <c r="AE465">
        <v>420</v>
      </c>
      <c r="AF465" t="s">
        <v>166</v>
      </c>
      <c r="AG465">
        <v>2</v>
      </c>
      <c r="AH465">
        <v>99999</v>
      </c>
      <c r="AI465">
        <v>99999</v>
      </c>
      <c r="AJ465">
        <v>99999</v>
      </c>
      <c r="AK465">
        <v>99999</v>
      </c>
      <c r="AL465">
        <v>99999</v>
      </c>
      <c r="AM465">
        <v>99999</v>
      </c>
      <c r="AN465" t="s">
        <v>51</v>
      </c>
      <c r="AO465">
        <v>1007</v>
      </c>
      <c r="AP465" t="s">
        <v>203</v>
      </c>
      <c r="AQ465">
        <v>0.4</v>
      </c>
    </row>
    <row r="466" spans="1:43" ht="13.2" x14ac:dyDescent="0.25">
      <c r="A466">
        <v>18673</v>
      </c>
      <c r="B466" t="s">
        <v>197</v>
      </c>
      <c r="C466">
        <v>25</v>
      </c>
      <c r="D466" t="s">
        <v>44</v>
      </c>
      <c r="E466">
        <v>16</v>
      </c>
      <c r="F466">
        <v>526</v>
      </c>
      <c r="G466" t="s">
        <v>75</v>
      </c>
      <c r="H466">
        <v>3</v>
      </c>
      <c r="I466" t="s">
        <v>397</v>
      </c>
      <c r="J466">
        <v>6</v>
      </c>
      <c r="K466">
        <v>2293</v>
      </c>
      <c r="L466">
        <v>12060354</v>
      </c>
      <c r="M466">
        <v>4</v>
      </c>
      <c r="N466" t="s">
        <v>209</v>
      </c>
      <c r="O466" t="s">
        <v>254</v>
      </c>
      <c r="P466">
        <v>0</v>
      </c>
      <c r="Q466">
        <v>0</v>
      </c>
      <c r="R466">
        <v>-5.0999999999999996</v>
      </c>
      <c r="S466">
        <v>0</v>
      </c>
      <c r="T466">
        <v>0</v>
      </c>
      <c r="U466">
        <v>0</v>
      </c>
      <c r="V466">
        <v>0</v>
      </c>
      <c r="W466">
        <v>0</v>
      </c>
      <c r="X466">
        <v>0</v>
      </c>
      <c r="Y466">
        <v>0</v>
      </c>
      <c r="Z466">
        <v>0</v>
      </c>
      <c r="AA466" t="s">
        <v>211</v>
      </c>
      <c r="AB466" t="s">
        <v>401</v>
      </c>
      <c r="AC466">
        <v>30</v>
      </c>
      <c r="AD466" t="s">
        <v>213</v>
      </c>
      <c r="AE466">
        <v>430</v>
      </c>
      <c r="AF466" t="s">
        <v>166</v>
      </c>
      <c r="AG466">
        <v>2</v>
      </c>
      <c r="AH466">
        <v>99999</v>
      </c>
      <c r="AI466">
        <v>99999</v>
      </c>
      <c r="AJ466">
        <v>99999</v>
      </c>
      <c r="AK466">
        <v>99999</v>
      </c>
      <c r="AL466">
        <v>99999</v>
      </c>
      <c r="AM466">
        <v>99999</v>
      </c>
      <c r="AN466" t="s">
        <v>173</v>
      </c>
      <c r="AO466">
        <v>1004</v>
      </c>
      <c r="AP466" t="s">
        <v>174</v>
      </c>
      <c r="AQ466">
        <v>-5.0999999999999996</v>
      </c>
    </row>
    <row r="467" spans="1:43" ht="13.2" x14ac:dyDescent="0.25">
      <c r="A467">
        <v>18673</v>
      </c>
      <c r="B467" t="s">
        <v>197</v>
      </c>
      <c r="C467">
        <v>25</v>
      </c>
      <c r="D467" t="s">
        <v>44</v>
      </c>
      <c r="E467">
        <v>16</v>
      </c>
      <c r="F467">
        <v>526</v>
      </c>
      <c r="G467" t="s">
        <v>75</v>
      </c>
      <c r="H467">
        <v>3</v>
      </c>
      <c r="I467" t="s">
        <v>397</v>
      </c>
      <c r="J467">
        <v>6</v>
      </c>
      <c r="K467">
        <v>2293</v>
      </c>
      <c r="L467">
        <v>11995384</v>
      </c>
      <c r="M467">
        <v>5</v>
      </c>
      <c r="N467" t="s">
        <v>222</v>
      </c>
      <c r="O467" t="s">
        <v>223</v>
      </c>
      <c r="P467">
        <v>0</v>
      </c>
      <c r="Q467">
        <v>0</v>
      </c>
      <c r="R467">
        <v>0</v>
      </c>
      <c r="S467">
        <v>0</v>
      </c>
      <c r="T467">
        <v>0</v>
      </c>
      <c r="U467">
        <v>0</v>
      </c>
      <c r="V467">
        <v>0</v>
      </c>
      <c r="W467">
        <v>0</v>
      </c>
      <c r="X467">
        <v>0</v>
      </c>
      <c r="Y467">
        <v>0</v>
      </c>
      <c r="Z467">
        <v>0</v>
      </c>
      <c r="AA467" t="s">
        <v>200</v>
      </c>
      <c r="AB467" t="s">
        <v>311</v>
      </c>
      <c r="AC467">
        <v>80</v>
      </c>
      <c r="AD467" t="s">
        <v>213</v>
      </c>
      <c r="AE467">
        <v>430</v>
      </c>
      <c r="AF467" t="s">
        <v>166</v>
      </c>
      <c r="AG467">
        <v>2</v>
      </c>
      <c r="AH467">
        <v>99999</v>
      </c>
      <c r="AI467">
        <v>99999</v>
      </c>
      <c r="AJ467">
        <v>99999</v>
      </c>
      <c r="AK467">
        <v>99999</v>
      </c>
      <c r="AL467">
        <v>99999</v>
      </c>
      <c r="AM467">
        <v>99999</v>
      </c>
      <c r="AN467" t="s">
        <v>51</v>
      </c>
      <c r="AO467">
        <v>1061</v>
      </c>
      <c r="AP467" t="s">
        <v>156</v>
      </c>
      <c r="AQ467">
        <v>160.6</v>
      </c>
    </row>
    <row r="468" spans="1:43" ht="13.2" x14ac:dyDescent="0.25">
      <c r="A468">
        <v>18673</v>
      </c>
      <c r="B468" t="s">
        <v>197</v>
      </c>
      <c r="C468">
        <v>25</v>
      </c>
      <c r="D468" t="s">
        <v>44</v>
      </c>
      <c r="E468">
        <v>16</v>
      </c>
      <c r="F468">
        <v>526</v>
      </c>
      <c r="G468" t="s">
        <v>75</v>
      </c>
      <c r="H468">
        <v>3</v>
      </c>
      <c r="I468" t="s">
        <v>397</v>
      </c>
      <c r="J468">
        <v>6</v>
      </c>
      <c r="K468">
        <v>2293</v>
      </c>
      <c r="L468">
        <v>11995384</v>
      </c>
      <c r="M468">
        <v>5</v>
      </c>
      <c r="N468" t="s">
        <v>222</v>
      </c>
      <c r="O468" t="s">
        <v>223</v>
      </c>
      <c r="P468">
        <v>0</v>
      </c>
      <c r="Q468">
        <v>0</v>
      </c>
      <c r="R468">
        <v>0</v>
      </c>
      <c r="S468">
        <v>0</v>
      </c>
      <c r="T468">
        <v>0</v>
      </c>
      <c r="U468">
        <v>0</v>
      </c>
      <c r="V468">
        <v>0</v>
      </c>
      <c r="W468">
        <v>0</v>
      </c>
      <c r="X468">
        <v>0</v>
      </c>
      <c r="Y468">
        <v>0</v>
      </c>
      <c r="Z468">
        <v>0</v>
      </c>
      <c r="AA468" t="s">
        <v>200</v>
      </c>
      <c r="AB468" t="s">
        <v>311</v>
      </c>
      <c r="AC468">
        <v>80</v>
      </c>
      <c r="AD468" t="s">
        <v>213</v>
      </c>
      <c r="AE468">
        <v>430</v>
      </c>
      <c r="AF468" t="s">
        <v>166</v>
      </c>
      <c r="AG468">
        <v>2</v>
      </c>
      <c r="AH468">
        <v>99999</v>
      </c>
      <c r="AI468">
        <v>99999</v>
      </c>
      <c r="AJ468">
        <v>99999</v>
      </c>
      <c r="AK468">
        <v>99999</v>
      </c>
      <c r="AL468">
        <v>99999</v>
      </c>
      <c r="AM468">
        <v>99999</v>
      </c>
      <c r="AN468" t="s">
        <v>173</v>
      </c>
      <c r="AO468">
        <v>1004</v>
      </c>
      <c r="AP468" t="s">
        <v>174</v>
      </c>
      <c r="AQ468">
        <v>-160.6</v>
      </c>
    </row>
    <row r="469" spans="1:43" ht="13.2" x14ac:dyDescent="0.25">
      <c r="A469">
        <v>18673</v>
      </c>
      <c r="B469" t="s">
        <v>197</v>
      </c>
      <c r="C469">
        <v>25</v>
      </c>
      <c r="D469" t="s">
        <v>44</v>
      </c>
      <c r="E469">
        <v>16</v>
      </c>
      <c r="F469">
        <v>334</v>
      </c>
      <c r="G469" t="s">
        <v>92</v>
      </c>
      <c r="H469">
        <v>7</v>
      </c>
      <c r="I469" t="s">
        <v>135</v>
      </c>
      <c r="J469">
        <v>6</v>
      </c>
      <c r="K469">
        <v>2789</v>
      </c>
      <c r="L469">
        <v>12032415</v>
      </c>
      <c r="M469">
        <v>1</v>
      </c>
      <c r="N469" t="s">
        <v>284</v>
      </c>
      <c r="O469" t="s">
        <v>313</v>
      </c>
      <c r="P469">
        <v>-5226.8999999999996</v>
      </c>
      <c r="Q469">
        <v>-101</v>
      </c>
      <c r="R469">
        <v>-2258.8000000000002</v>
      </c>
      <c r="S469">
        <v>-147.6</v>
      </c>
      <c r="T469">
        <v>0</v>
      </c>
      <c r="U469">
        <v>0</v>
      </c>
      <c r="V469">
        <v>0</v>
      </c>
      <c r="W469">
        <v>-3867.2</v>
      </c>
      <c r="X469">
        <v>0</v>
      </c>
      <c r="Y469">
        <v>0</v>
      </c>
      <c r="Z469">
        <v>0</v>
      </c>
      <c r="AA469" t="s">
        <v>286</v>
      </c>
      <c r="AB469" t="s">
        <v>314</v>
      </c>
      <c r="AC469">
        <v>50</v>
      </c>
      <c r="AD469" t="s">
        <v>284</v>
      </c>
      <c r="AE469">
        <v>240</v>
      </c>
      <c r="AF469" t="s">
        <v>166</v>
      </c>
      <c r="AG469">
        <v>2</v>
      </c>
      <c r="AH469">
        <v>99999</v>
      </c>
      <c r="AI469">
        <v>99999</v>
      </c>
      <c r="AJ469">
        <v>99999</v>
      </c>
      <c r="AK469">
        <v>99999</v>
      </c>
      <c r="AL469">
        <v>99999</v>
      </c>
      <c r="AM469">
        <v>99999</v>
      </c>
      <c r="AN469" t="s">
        <v>100</v>
      </c>
      <c r="AO469">
        <v>1270</v>
      </c>
      <c r="AP469" t="s">
        <v>104</v>
      </c>
      <c r="AQ469">
        <v>-112</v>
      </c>
    </row>
    <row r="470" spans="1:43" ht="13.2" x14ac:dyDescent="0.25">
      <c r="A470">
        <v>18673</v>
      </c>
      <c r="B470" t="s">
        <v>197</v>
      </c>
      <c r="C470">
        <v>25</v>
      </c>
      <c r="D470" t="s">
        <v>44</v>
      </c>
      <c r="E470">
        <v>16</v>
      </c>
      <c r="F470">
        <v>334</v>
      </c>
      <c r="G470" t="s">
        <v>92</v>
      </c>
      <c r="H470">
        <v>7</v>
      </c>
      <c r="I470" t="s">
        <v>135</v>
      </c>
      <c r="J470">
        <v>6</v>
      </c>
      <c r="K470">
        <v>2789</v>
      </c>
      <c r="L470">
        <v>12032415</v>
      </c>
      <c r="M470">
        <v>1</v>
      </c>
      <c r="N470" t="s">
        <v>284</v>
      </c>
      <c r="O470" t="s">
        <v>313</v>
      </c>
      <c r="P470">
        <v>-5226.8999999999996</v>
      </c>
      <c r="Q470">
        <v>-101</v>
      </c>
      <c r="R470">
        <v>-2258.8000000000002</v>
      </c>
      <c r="S470">
        <v>-147.6</v>
      </c>
      <c r="T470">
        <v>0</v>
      </c>
      <c r="U470">
        <v>0</v>
      </c>
      <c r="V470">
        <v>0</v>
      </c>
      <c r="W470">
        <v>-3867.2</v>
      </c>
      <c r="X470">
        <v>0</v>
      </c>
      <c r="Y470">
        <v>0</v>
      </c>
      <c r="Z470">
        <v>0</v>
      </c>
      <c r="AA470" t="s">
        <v>286</v>
      </c>
      <c r="AB470" t="s">
        <v>314</v>
      </c>
      <c r="AC470">
        <v>50</v>
      </c>
      <c r="AD470" t="s">
        <v>284</v>
      </c>
      <c r="AE470">
        <v>240</v>
      </c>
      <c r="AF470" t="s">
        <v>166</v>
      </c>
      <c r="AG470">
        <v>2</v>
      </c>
      <c r="AH470">
        <v>99999</v>
      </c>
      <c r="AI470">
        <v>99999</v>
      </c>
      <c r="AJ470">
        <v>99999</v>
      </c>
      <c r="AK470">
        <v>99999</v>
      </c>
      <c r="AL470">
        <v>99999</v>
      </c>
      <c r="AM470">
        <v>99999</v>
      </c>
      <c r="AN470" t="s">
        <v>100</v>
      </c>
      <c r="AO470">
        <v>1267</v>
      </c>
      <c r="AP470" t="s">
        <v>101</v>
      </c>
      <c r="AQ470">
        <v>-11039.4</v>
      </c>
    </row>
    <row r="471" spans="1:43" ht="13.2" x14ac:dyDescent="0.25">
      <c r="A471">
        <v>18673</v>
      </c>
      <c r="B471" t="s">
        <v>197</v>
      </c>
      <c r="C471">
        <v>25</v>
      </c>
      <c r="D471" t="s">
        <v>44</v>
      </c>
      <c r="E471">
        <v>16</v>
      </c>
      <c r="F471">
        <v>334</v>
      </c>
      <c r="G471" t="s">
        <v>92</v>
      </c>
      <c r="H471">
        <v>7</v>
      </c>
      <c r="I471" t="s">
        <v>135</v>
      </c>
      <c r="J471">
        <v>6</v>
      </c>
      <c r="K471">
        <v>2789</v>
      </c>
      <c r="L471">
        <v>12032415</v>
      </c>
      <c r="M471">
        <v>1</v>
      </c>
      <c r="N471" t="s">
        <v>284</v>
      </c>
      <c r="O471" t="s">
        <v>313</v>
      </c>
      <c r="P471">
        <v>-5226.8999999999996</v>
      </c>
      <c r="Q471">
        <v>-101</v>
      </c>
      <c r="R471">
        <v>-2258.8000000000002</v>
      </c>
      <c r="S471">
        <v>-147.6</v>
      </c>
      <c r="T471">
        <v>0</v>
      </c>
      <c r="U471">
        <v>0</v>
      </c>
      <c r="V471">
        <v>0</v>
      </c>
      <c r="W471">
        <v>-3867.2</v>
      </c>
      <c r="X471">
        <v>0</v>
      </c>
      <c r="Y471">
        <v>0</v>
      </c>
      <c r="Z471">
        <v>0</v>
      </c>
      <c r="AA471" t="s">
        <v>286</v>
      </c>
      <c r="AB471" t="s">
        <v>314</v>
      </c>
      <c r="AC471">
        <v>50</v>
      </c>
      <c r="AD471" t="s">
        <v>284</v>
      </c>
      <c r="AE471">
        <v>240</v>
      </c>
      <c r="AF471" t="s">
        <v>166</v>
      </c>
      <c r="AG471">
        <v>2</v>
      </c>
      <c r="AH471">
        <v>99999</v>
      </c>
      <c r="AI471">
        <v>99999</v>
      </c>
      <c r="AJ471">
        <v>99999</v>
      </c>
      <c r="AK471">
        <v>99999</v>
      </c>
      <c r="AL471">
        <v>99999</v>
      </c>
      <c r="AM471">
        <v>99999</v>
      </c>
      <c r="AN471" t="s">
        <v>173</v>
      </c>
      <c r="AO471">
        <v>1004</v>
      </c>
      <c r="AP471" t="s">
        <v>174</v>
      </c>
      <c r="AQ471">
        <v>-450.1</v>
      </c>
    </row>
    <row r="472" spans="1:43" ht="13.2" x14ac:dyDescent="0.25">
      <c r="A472">
        <v>18673</v>
      </c>
      <c r="B472" t="s">
        <v>197</v>
      </c>
      <c r="C472">
        <v>25</v>
      </c>
      <c r="D472" t="s">
        <v>44</v>
      </c>
      <c r="E472">
        <v>16</v>
      </c>
      <c r="F472">
        <v>334</v>
      </c>
      <c r="G472" t="s">
        <v>92</v>
      </c>
      <c r="H472">
        <v>7</v>
      </c>
      <c r="I472" t="s">
        <v>135</v>
      </c>
      <c r="J472">
        <v>6</v>
      </c>
      <c r="K472">
        <v>2789</v>
      </c>
      <c r="L472">
        <v>11995328</v>
      </c>
      <c r="M472">
        <v>2</v>
      </c>
      <c r="N472" t="s">
        <v>198</v>
      </c>
      <c r="O472" t="s">
        <v>199</v>
      </c>
      <c r="P472">
        <v>-157.4</v>
      </c>
      <c r="Q472">
        <v>0</v>
      </c>
      <c r="R472">
        <v>0</v>
      </c>
      <c r="S472">
        <v>0</v>
      </c>
      <c r="T472">
        <v>0</v>
      </c>
      <c r="U472">
        <v>0</v>
      </c>
      <c r="V472">
        <v>0</v>
      </c>
      <c r="W472">
        <v>0</v>
      </c>
      <c r="X472">
        <v>0</v>
      </c>
      <c r="Y472">
        <v>0</v>
      </c>
      <c r="Z472">
        <v>0</v>
      </c>
      <c r="AA472" t="s">
        <v>200</v>
      </c>
      <c r="AB472" t="s">
        <v>402</v>
      </c>
      <c r="AC472">
        <v>80</v>
      </c>
      <c r="AD472" t="s">
        <v>202</v>
      </c>
      <c r="AE472">
        <v>420</v>
      </c>
      <c r="AF472" t="s">
        <v>166</v>
      </c>
      <c r="AG472">
        <v>2</v>
      </c>
      <c r="AH472">
        <v>99999</v>
      </c>
      <c r="AI472">
        <v>99999</v>
      </c>
      <c r="AJ472">
        <v>99999</v>
      </c>
      <c r="AK472">
        <v>99999</v>
      </c>
      <c r="AL472">
        <v>99999</v>
      </c>
      <c r="AM472">
        <v>99999</v>
      </c>
      <c r="AN472" t="s">
        <v>100</v>
      </c>
      <c r="AO472">
        <v>1002</v>
      </c>
      <c r="AP472" t="s">
        <v>267</v>
      </c>
      <c r="AQ472">
        <v>-157.4</v>
      </c>
    </row>
    <row r="473" spans="1:43" ht="13.2" x14ac:dyDescent="0.25">
      <c r="A473">
        <v>18673</v>
      </c>
      <c r="B473" t="s">
        <v>197</v>
      </c>
      <c r="C473">
        <v>25</v>
      </c>
      <c r="D473" t="s">
        <v>44</v>
      </c>
      <c r="E473">
        <v>16</v>
      </c>
      <c r="F473">
        <v>334</v>
      </c>
      <c r="G473" t="s">
        <v>92</v>
      </c>
      <c r="H473">
        <v>7</v>
      </c>
      <c r="I473" t="s">
        <v>135</v>
      </c>
      <c r="J473">
        <v>6</v>
      </c>
      <c r="K473">
        <v>2789</v>
      </c>
      <c r="L473">
        <v>12189591</v>
      </c>
      <c r="M473">
        <v>3</v>
      </c>
      <c r="N473" t="s">
        <v>198</v>
      </c>
      <c r="O473" t="s">
        <v>207</v>
      </c>
      <c r="P473">
        <v>61.7</v>
      </c>
      <c r="Q473">
        <v>0</v>
      </c>
      <c r="R473">
        <v>0</v>
      </c>
      <c r="S473">
        <v>0</v>
      </c>
      <c r="T473">
        <v>0</v>
      </c>
      <c r="U473">
        <v>0</v>
      </c>
      <c r="V473">
        <v>0</v>
      </c>
      <c r="W473">
        <v>0</v>
      </c>
      <c r="X473">
        <v>0</v>
      </c>
      <c r="Y473">
        <v>0</v>
      </c>
      <c r="Z473">
        <v>0</v>
      </c>
      <c r="AA473" t="s">
        <v>200</v>
      </c>
      <c r="AB473" t="s">
        <v>403</v>
      </c>
      <c r="AC473">
        <v>80</v>
      </c>
      <c r="AD473" t="s">
        <v>202</v>
      </c>
      <c r="AE473">
        <v>420</v>
      </c>
      <c r="AF473" t="s">
        <v>166</v>
      </c>
      <c r="AG473">
        <v>2</v>
      </c>
      <c r="AH473">
        <v>99999</v>
      </c>
      <c r="AI473">
        <v>99999</v>
      </c>
      <c r="AJ473">
        <v>99999</v>
      </c>
      <c r="AK473">
        <v>99999</v>
      </c>
      <c r="AL473">
        <v>99999</v>
      </c>
      <c r="AM473">
        <v>99999</v>
      </c>
      <c r="AN473" t="s">
        <v>100</v>
      </c>
      <c r="AO473">
        <v>1002</v>
      </c>
      <c r="AP473" t="s">
        <v>267</v>
      </c>
      <c r="AQ473">
        <v>61.7</v>
      </c>
    </row>
    <row r="474" spans="1:43" ht="13.2" x14ac:dyDescent="0.25">
      <c r="A474">
        <v>18673</v>
      </c>
      <c r="B474" t="s">
        <v>197</v>
      </c>
      <c r="C474">
        <v>25</v>
      </c>
      <c r="D474" t="s">
        <v>44</v>
      </c>
      <c r="E474">
        <v>16</v>
      </c>
      <c r="F474">
        <v>334</v>
      </c>
      <c r="G474" t="s">
        <v>92</v>
      </c>
      <c r="H474">
        <v>7</v>
      </c>
      <c r="I474" t="s">
        <v>135</v>
      </c>
      <c r="J474">
        <v>6</v>
      </c>
      <c r="K474">
        <v>2789</v>
      </c>
      <c r="L474">
        <v>12042149</v>
      </c>
      <c r="M474">
        <v>4</v>
      </c>
      <c r="N474" t="s">
        <v>315</v>
      </c>
      <c r="O474" t="s">
        <v>316</v>
      </c>
      <c r="P474">
        <v>5289.4</v>
      </c>
      <c r="Q474">
        <v>60.4</v>
      </c>
      <c r="R474">
        <v>2258.8000000000002</v>
      </c>
      <c r="S474">
        <v>166.9</v>
      </c>
      <c r="T474">
        <v>0</v>
      </c>
      <c r="U474">
        <v>0</v>
      </c>
      <c r="V474">
        <v>0</v>
      </c>
      <c r="W474">
        <v>0</v>
      </c>
      <c r="X474">
        <v>0</v>
      </c>
      <c r="Y474">
        <v>0</v>
      </c>
      <c r="Z474">
        <v>0</v>
      </c>
      <c r="AA474" t="s">
        <v>205</v>
      </c>
      <c r="AB474" t="s">
        <v>404</v>
      </c>
      <c r="AC474">
        <v>40</v>
      </c>
      <c r="AD474" t="s">
        <v>318</v>
      </c>
      <c r="AE474">
        <v>500</v>
      </c>
      <c r="AF474" t="s">
        <v>166</v>
      </c>
      <c r="AG474">
        <v>2</v>
      </c>
      <c r="AH474">
        <v>99999</v>
      </c>
      <c r="AI474">
        <v>99999</v>
      </c>
      <c r="AJ474">
        <v>99999</v>
      </c>
      <c r="AK474">
        <v>99999</v>
      </c>
      <c r="AL474">
        <v>99999</v>
      </c>
      <c r="AM474">
        <v>99999</v>
      </c>
      <c r="AN474" t="s">
        <v>100</v>
      </c>
      <c r="AO474">
        <v>1002</v>
      </c>
      <c r="AP474" t="s">
        <v>267</v>
      </c>
      <c r="AQ474">
        <v>7775.5</v>
      </c>
    </row>
    <row r="475" spans="1:43" ht="13.2" x14ac:dyDescent="0.25">
      <c r="A475">
        <v>18673</v>
      </c>
      <c r="B475" t="s">
        <v>197</v>
      </c>
      <c r="C475">
        <v>25</v>
      </c>
      <c r="D475" t="s">
        <v>44</v>
      </c>
      <c r="E475">
        <v>16</v>
      </c>
      <c r="F475">
        <v>334</v>
      </c>
      <c r="G475" t="s">
        <v>92</v>
      </c>
      <c r="H475">
        <v>7</v>
      </c>
      <c r="I475" t="s">
        <v>135</v>
      </c>
      <c r="J475">
        <v>6</v>
      </c>
      <c r="K475">
        <v>2789</v>
      </c>
      <c r="L475">
        <v>12042594</v>
      </c>
      <c r="M475">
        <v>5</v>
      </c>
      <c r="N475" t="s">
        <v>77</v>
      </c>
      <c r="O475" t="s">
        <v>405</v>
      </c>
      <c r="P475">
        <v>0</v>
      </c>
      <c r="Q475">
        <v>0</v>
      </c>
      <c r="R475">
        <v>0</v>
      </c>
      <c r="S475">
        <v>0</v>
      </c>
      <c r="T475">
        <v>0</v>
      </c>
      <c r="U475">
        <v>0</v>
      </c>
      <c r="V475">
        <v>0</v>
      </c>
      <c r="W475">
        <v>0</v>
      </c>
      <c r="X475">
        <v>-1</v>
      </c>
      <c r="Y475">
        <v>1</v>
      </c>
      <c r="Z475">
        <v>0</v>
      </c>
      <c r="AA475" t="s">
        <v>164</v>
      </c>
      <c r="AB475" t="s">
        <v>406</v>
      </c>
      <c r="AC475">
        <v>70</v>
      </c>
      <c r="AD475" t="s">
        <v>213</v>
      </c>
      <c r="AE475">
        <v>430</v>
      </c>
      <c r="AF475" t="s">
        <v>166</v>
      </c>
      <c r="AG475">
        <v>2</v>
      </c>
      <c r="AH475">
        <v>99999</v>
      </c>
      <c r="AI475">
        <v>99999</v>
      </c>
      <c r="AJ475">
        <v>99999</v>
      </c>
      <c r="AK475">
        <v>99999</v>
      </c>
      <c r="AL475">
        <v>99999</v>
      </c>
      <c r="AM475">
        <v>99999</v>
      </c>
      <c r="AN475" t="s">
        <v>51</v>
      </c>
      <c r="AO475" t="s">
        <v>52</v>
      </c>
      <c r="AP475" t="s">
        <v>52</v>
      </c>
      <c r="AQ475" t="s">
        <v>52</v>
      </c>
    </row>
    <row r="476" spans="1:43" ht="13.2" x14ac:dyDescent="0.25">
      <c r="A476">
        <v>18673</v>
      </c>
      <c r="B476" t="s">
        <v>197</v>
      </c>
      <c r="C476">
        <v>25</v>
      </c>
      <c r="D476" t="s">
        <v>44</v>
      </c>
      <c r="E476">
        <v>16</v>
      </c>
      <c r="F476">
        <v>333</v>
      </c>
      <c r="G476" t="s">
        <v>89</v>
      </c>
      <c r="H476">
        <v>2</v>
      </c>
      <c r="I476" t="s">
        <v>407</v>
      </c>
      <c r="J476">
        <v>7</v>
      </c>
      <c r="K476">
        <v>540</v>
      </c>
      <c r="L476">
        <v>11960271</v>
      </c>
      <c r="M476">
        <v>1</v>
      </c>
      <c r="N476" t="s">
        <v>58</v>
      </c>
      <c r="O476" t="s">
        <v>408</v>
      </c>
      <c r="P476">
        <v>3854.3</v>
      </c>
      <c r="Q476">
        <v>0</v>
      </c>
      <c r="R476">
        <v>96.9</v>
      </c>
      <c r="S476">
        <v>0</v>
      </c>
      <c r="T476">
        <v>0</v>
      </c>
      <c r="U476">
        <v>0</v>
      </c>
      <c r="V476">
        <v>0</v>
      </c>
      <c r="W476">
        <v>0</v>
      </c>
      <c r="X476">
        <v>25</v>
      </c>
      <c r="Y476">
        <v>0</v>
      </c>
      <c r="Z476">
        <v>6</v>
      </c>
      <c r="AA476" t="s">
        <v>164</v>
      </c>
      <c r="AB476" t="s">
        <v>409</v>
      </c>
      <c r="AC476">
        <v>70</v>
      </c>
      <c r="AD476" t="s">
        <v>213</v>
      </c>
      <c r="AE476">
        <v>430</v>
      </c>
      <c r="AF476" t="s">
        <v>166</v>
      </c>
      <c r="AG476">
        <v>2</v>
      </c>
      <c r="AH476">
        <v>99999</v>
      </c>
      <c r="AI476">
        <v>99999</v>
      </c>
      <c r="AJ476">
        <v>99999</v>
      </c>
      <c r="AK476">
        <v>99999</v>
      </c>
      <c r="AL476">
        <v>99999</v>
      </c>
      <c r="AM476">
        <v>99999</v>
      </c>
      <c r="AN476" t="s">
        <v>239</v>
      </c>
      <c r="AO476">
        <v>1076</v>
      </c>
      <c r="AP476" t="s">
        <v>293</v>
      </c>
      <c r="AQ476">
        <v>310.3</v>
      </c>
    </row>
    <row r="477" spans="1:43" ht="13.2" x14ac:dyDescent="0.25">
      <c r="A477">
        <v>18673</v>
      </c>
      <c r="B477" t="s">
        <v>197</v>
      </c>
      <c r="C477">
        <v>25</v>
      </c>
      <c r="D477" t="s">
        <v>44</v>
      </c>
      <c r="E477">
        <v>16</v>
      </c>
      <c r="F477">
        <v>333</v>
      </c>
      <c r="G477" t="s">
        <v>89</v>
      </c>
      <c r="H477">
        <v>2</v>
      </c>
      <c r="I477" t="s">
        <v>407</v>
      </c>
      <c r="J477">
        <v>7</v>
      </c>
      <c r="K477">
        <v>540</v>
      </c>
      <c r="L477">
        <v>11960271</v>
      </c>
      <c r="M477">
        <v>1</v>
      </c>
      <c r="N477" t="s">
        <v>58</v>
      </c>
      <c r="O477" t="s">
        <v>408</v>
      </c>
      <c r="P477">
        <v>3854.3</v>
      </c>
      <c r="Q477">
        <v>0</v>
      </c>
      <c r="R477">
        <v>96.9</v>
      </c>
      <c r="S477">
        <v>0</v>
      </c>
      <c r="T477">
        <v>0</v>
      </c>
      <c r="U477">
        <v>0</v>
      </c>
      <c r="V477">
        <v>0</v>
      </c>
      <c r="W477">
        <v>0</v>
      </c>
      <c r="X477">
        <v>25</v>
      </c>
      <c r="Y477">
        <v>0</v>
      </c>
      <c r="Z477">
        <v>6</v>
      </c>
      <c r="AA477" t="s">
        <v>164</v>
      </c>
      <c r="AB477" t="s">
        <v>409</v>
      </c>
      <c r="AC477">
        <v>70</v>
      </c>
      <c r="AD477" t="s">
        <v>213</v>
      </c>
      <c r="AE477">
        <v>430</v>
      </c>
      <c r="AF477" t="s">
        <v>166</v>
      </c>
      <c r="AG477">
        <v>2</v>
      </c>
      <c r="AH477">
        <v>99999</v>
      </c>
      <c r="AI477">
        <v>99999</v>
      </c>
      <c r="AJ477">
        <v>99999</v>
      </c>
      <c r="AK477">
        <v>99999</v>
      </c>
      <c r="AL477">
        <v>99999</v>
      </c>
      <c r="AM477">
        <v>99999</v>
      </c>
      <c r="AN477" t="s">
        <v>51</v>
      </c>
      <c r="AO477">
        <v>1061</v>
      </c>
      <c r="AP477" t="s">
        <v>156</v>
      </c>
      <c r="AQ477">
        <v>2647.1</v>
      </c>
    </row>
    <row r="478" spans="1:43" ht="13.2" x14ac:dyDescent="0.25">
      <c r="A478">
        <v>18673</v>
      </c>
      <c r="B478" t="s">
        <v>197</v>
      </c>
      <c r="C478">
        <v>25</v>
      </c>
      <c r="D478" t="s">
        <v>44</v>
      </c>
      <c r="E478">
        <v>16</v>
      </c>
      <c r="F478">
        <v>333</v>
      </c>
      <c r="G478" t="s">
        <v>89</v>
      </c>
      <c r="H478">
        <v>2</v>
      </c>
      <c r="I478" t="s">
        <v>407</v>
      </c>
      <c r="J478">
        <v>7</v>
      </c>
      <c r="K478">
        <v>540</v>
      </c>
      <c r="L478">
        <v>11960271</v>
      </c>
      <c r="M478">
        <v>1</v>
      </c>
      <c r="N478" t="s">
        <v>58</v>
      </c>
      <c r="O478" t="s">
        <v>408</v>
      </c>
      <c r="P478">
        <v>3854.3</v>
      </c>
      <c r="Q478">
        <v>0</v>
      </c>
      <c r="R478">
        <v>96.9</v>
      </c>
      <c r="S478">
        <v>0</v>
      </c>
      <c r="T478">
        <v>0</v>
      </c>
      <c r="U478">
        <v>0</v>
      </c>
      <c r="V478">
        <v>0</v>
      </c>
      <c r="W478">
        <v>0</v>
      </c>
      <c r="X478">
        <v>25</v>
      </c>
      <c r="Y478">
        <v>0</v>
      </c>
      <c r="Z478">
        <v>6</v>
      </c>
      <c r="AA478" t="s">
        <v>164</v>
      </c>
      <c r="AB478" t="s">
        <v>409</v>
      </c>
      <c r="AC478">
        <v>70</v>
      </c>
      <c r="AD478" t="s">
        <v>213</v>
      </c>
      <c r="AE478">
        <v>430</v>
      </c>
      <c r="AF478" t="s">
        <v>166</v>
      </c>
      <c r="AG478">
        <v>2</v>
      </c>
      <c r="AH478">
        <v>99999</v>
      </c>
      <c r="AI478">
        <v>99999</v>
      </c>
      <c r="AJ478">
        <v>99999</v>
      </c>
      <c r="AK478">
        <v>99999</v>
      </c>
      <c r="AL478">
        <v>99999</v>
      </c>
      <c r="AM478">
        <v>99999</v>
      </c>
      <c r="AN478" t="s">
        <v>51</v>
      </c>
      <c r="AO478">
        <v>1027</v>
      </c>
      <c r="AP478" t="s">
        <v>74</v>
      </c>
      <c r="AQ478">
        <v>114.6</v>
      </c>
    </row>
    <row r="479" spans="1:43" ht="13.2" x14ac:dyDescent="0.25">
      <c r="A479">
        <v>18673</v>
      </c>
      <c r="B479" t="s">
        <v>197</v>
      </c>
      <c r="C479">
        <v>25</v>
      </c>
      <c r="D479" t="s">
        <v>44</v>
      </c>
      <c r="E479">
        <v>16</v>
      </c>
      <c r="F479">
        <v>333</v>
      </c>
      <c r="G479" t="s">
        <v>89</v>
      </c>
      <c r="H479">
        <v>2</v>
      </c>
      <c r="I479" t="s">
        <v>407</v>
      </c>
      <c r="J479">
        <v>7</v>
      </c>
      <c r="K479">
        <v>540</v>
      </c>
      <c r="L479">
        <v>11960271</v>
      </c>
      <c r="M479">
        <v>1</v>
      </c>
      <c r="N479" t="s">
        <v>58</v>
      </c>
      <c r="O479" t="s">
        <v>408</v>
      </c>
      <c r="P479">
        <v>3854.3</v>
      </c>
      <c r="Q479">
        <v>0</v>
      </c>
      <c r="R479">
        <v>96.9</v>
      </c>
      <c r="S479">
        <v>0</v>
      </c>
      <c r="T479">
        <v>0</v>
      </c>
      <c r="U479">
        <v>0</v>
      </c>
      <c r="V479">
        <v>0</v>
      </c>
      <c r="W479">
        <v>0</v>
      </c>
      <c r="X479">
        <v>25</v>
      </c>
      <c r="Y479">
        <v>0</v>
      </c>
      <c r="Z479">
        <v>6</v>
      </c>
      <c r="AA479" t="s">
        <v>164</v>
      </c>
      <c r="AB479" t="s">
        <v>409</v>
      </c>
      <c r="AC479">
        <v>70</v>
      </c>
      <c r="AD479" t="s">
        <v>213</v>
      </c>
      <c r="AE479">
        <v>430</v>
      </c>
      <c r="AF479" t="s">
        <v>166</v>
      </c>
      <c r="AG479">
        <v>2</v>
      </c>
      <c r="AH479">
        <v>99999</v>
      </c>
      <c r="AI479">
        <v>99999</v>
      </c>
      <c r="AJ479">
        <v>99999</v>
      </c>
      <c r="AK479">
        <v>99999</v>
      </c>
      <c r="AL479">
        <v>99999</v>
      </c>
      <c r="AM479">
        <v>99999</v>
      </c>
      <c r="AN479" t="s">
        <v>51</v>
      </c>
      <c r="AO479">
        <v>1026</v>
      </c>
      <c r="AP479" t="s">
        <v>266</v>
      </c>
      <c r="AQ479">
        <v>69.099999999999994</v>
      </c>
    </row>
    <row r="480" spans="1:43" ht="13.2" x14ac:dyDescent="0.25">
      <c r="A480">
        <v>18673</v>
      </c>
      <c r="B480" t="s">
        <v>197</v>
      </c>
      <c r="C480">
        <v>25</v>
      </c>
      <c r="D480" t="s">
        <v>44</v>
      </c>
      <c r="E480">
        <v>16</v>
      </c>
      <c r="F480">
        <v>333</v>
      </c>
      <c r="G480" t="s">
        <v>89</v>
      </c>
      <c r="H480">
        <v>2</v>
      </c>
      <c r="I480" t="s">
        <v>407</v>
      </c>
      <c r="J480">
        <v>7</v>
      </c>
      <c r="K480">
        <v>540</v>
      </c>
      <c r="L480">
        <v>11960271</v>
      </c>
      <c r="M480">
        <v>1</v>
      </c>
      <c r="N480" t="s">
        <v>58</v>
      </c>
      <c r="O480" t="s">
        <v>408</v>
      </c>
      <c r="P480">
        <v>3854.3</v>
      </c>
      <c r="Q480">
        <v>0</v>
      </c>
      <c r="R480">
        <v>96.9</v>
      </c>
      <c r="S480">
        <v>0</v>
      </c>
      <c r="T480">
        <v>0</v>
      </c>
      <c r="U480">
        <v>0</v>
      </c>
      <c r="V480">
        <v>0</v>
      </c>
      <c r="W480">
        <v>0</v>
      </c>
      <c r="X480">
        <v>25</v>
      </c>
      <c r="Y480">
        <v>0</v>
      </c>
      <c r="Z480">
        <v>6</v>
      </c>
      <c r="AA480" t="s">
        <v>164</v>
      </c>
      <c r="AB480" t="s">
        <v>409</v>
      </c>
      <c r="AC480">
        <v>70</v>
      </c>
      <c r="AD480" t="s">
        <v>213</v>
      </c>
      <c r="AE480">
        <v>430</v>
      </c>
      <c r="AF480" t="s">
        <v>166</v>
      </c>
      <c r="AG480">
        <v>2</v>
      </c>
      <c r="AH480">
        <v>99999</v>
      </c>
      <c r="AI480">
        <v>99999</v>
      </c>
      <c r="AJ480">
        <v>99999</v>
      </c>
      <c r="AK480">
        <v>99999</v>
      </c>
      <c r="AL480">
        <v>99999</v>
      </c>
      <c r="AM480">
        <v>99999</v>
      </c>
      <c r="AN480" t="s">
        <v>173</v>
      </c>
      <c r="AO480">
        <v>1004</v>
      </c>
      <c r="AP480" t="s">
        <v>174</v>
      </c>
      <c r="AQ480">
        <v>810.1</v>
      </c>
    </row>
    <row r="481" spans="1:43" ht="13.2" x14ac:dyDescent="0.25">
      <c r="A481">
        <v>18673</v>
      </c>
      <c r="B481" t="s">
        <v>197</v>
      </c>
      <c r="C481">
        <v>25</v>
      </c>
      <c r="D481" t="s">
        <v>44</v>
      </c>
      <c r="E481">
        <v>16</v>
      </c>
      <c r="F481">
        <v>333</v>
      </c>
      <c r="G481" t="s">
        <v>89</v>
      </c>
      <c r="H481">
        <v>2</v>
      </c>
      <c r="I481" t="s">
        <v>407</v>
      </c>
      <c r="J481">
        <v>7</v>
      </c>
      <c r="K481">
        <v>540</v>
      </c>
      <c r="L481">
        <v>11959313</v>
      </c>
      <c r="M481">
        <v>2</v>
      </c>
      <c r="N481" t="s">
        <v>222</v>
      </c>
      <c r="O481" t="s">
        <v>298</v>
      </c>
      <c r="P481">
        <v>0</v>
      </c>
      <c r="Q481">
        <v>0</v>
      </c>
      <c r="R481">
        <v>0</v>
      </c>
      <c r="S481">
        <v>0</v>
      </c>
      <c r="T481">
        <v>0</v>
      </c>
      <c r="U481">
        <v>0</v>
      </c>
      <c r="V481">
        <v>0</v>
      </c>
      <c r="W481">
        <v>0</v>
      </c>
      <c r="X481">
        <v>0</v>
      </c>
      <c r="Y481">
        <v>0</v>
      </c>
      <c r="Z481">
        <v>0</v>
      </c>
      <c r="AA481" t="s">
        <v>299</v>
      </c>
      <c r="AB481" t="s">
        <v>300</v>
      </c>
      <c r="AC481">
        <v>20</v>
      </c>
      <c r="AD481" t="s">
        <v>301</v>
      </c>
      <c r="AE481">
        <v>400</v>
      </c>
      <c r="AF481" t="s">
        <v>166</v>
      </c>
      <c r="AG481">
        <v>2</v>
      </c>
      <c r="AH481">
        <v>99999</v>
      </c>
      <c r="AI481">
        <v>99999</v>
      </c>
      <c r="AJ481">
        <v>99999</v>
      </c>
      <c r="AK481">
        <v>99999</v>
      </c>
      <c r="AL481">
        <v>99999</v>
      </c>
      <c r="AM481">
        <v>99999</v>
      </c>
      <c r="AN481" t="s">
        <v>100</v>
      </c>
      <c r="AO481">
        <v>1270</v>
      </c>
      <c r="AP481" t="s">
        <v>104</v>
      </c>
      <c r="AQ481">
        <v>-192</v>
      </c>
    </row>
    <row r="482" spans="1:43" ht="13.2" x14ac:dyDescent="0.25">
      <c r="A482">
        <v>18673</v>
      </c>
      <c r="B482" t="s">
        <v>197</v>
      </c>
      <c r="C482">
        <v>25</v>
      </c>
      <c r="D482" t="s">
        <v>44</v>
      </c>
      <c r="E482">
        <v>16</v>
      </c>
      <c r="F482">
        <v>333</v>
      </c>
      <c r="G482" t="s">
        <v>89</v>
      </c>
      <c r="H482">
        <v>2</v>
      </c>
      <c r="I482" t="s">
        <v>407</v>
      </c>
      <c r="J482">
        <v>7</v>
      </c>
      <c r="K482">
        <v>540</v>
      </c>
      <c r="L482">
        <v>11959313</v>
      </c>
      <c r="M482">
        <v>2</v>
      </c>
      <c r="N482" t="s">
        <v>222</v>
      </c>
      <c r="O482" t="s">
        <v>298</v>
      </c>
      <c r="P482">
        <v>0</v>
      </c>
      <c r="Q482">
        <v>0</v>
      </c>
      <c r="R482">
        <v>0</v>
      </c>
      <c r="S482">
        <v>0</v>
      </c>
      <c r="T482">
        <v>0</v>
      </c>
      <c r="U482">
        <v>0</v>
      </c>
      <c r="V482">
        <v>0</v>
      </c>
      <c r="W482">
        <v>0</v>
      </c>
      <c r="X482">
        <v>0</v>
      </c>
      <c r="Y482">
        <v>0</v>
      </c>
      <c r="Z482">
        <v>0</v>
      </c>
      <c r="AA482" t="s">
        <v>299</v>
      </c>
      <c r="AB482" t="s">
        <v>300</v>
      </c>
      <c r="AC482">
        <v>20</v>
      </c>
      <c r="AD482" t="s">
        <v>301</v>
      </c>
      <c r="AE482">
        <v>400</v>
      </c>
      <c r="AF482" t="s">
        <v>166</v>
      </c>
      <c r="AG482">
        <v>2</v>
      </c>
      <c r="AH482">
        <v>99999</v>
      </c>
      <c r="AI482">
        <v>99999</v>
      </c>
      <c r="AJ482">
        <v>99999</v>
      </c>
      <c r="AK482">
        <v>99999</v>
      </c>
      <c r="AL482">
        <v>99999</v>
      </c>
      <c r="AM482">
        <v>99999</v>
      </c>
      <c r="AN482" t="s">
        <v>239</v>
      </c>
      <c r="AO482">
        <v>1076</v>
      </c>
      <c r="AP482" t="s">
        <v>293</v>
      </c>
      <c r="AQ482">
        <v>192</v>
      </c>
    </row>
    <row r="483" spans="1:43" ht="13.2" x14ac:dyDescent="0.25">
      <c r="A483">
        <v>18673</v>
      </c>
      <c r="B483" t="s">
        <v>197</v>
      </c>
      <c r="C483">
        <v>25</v>
      </c>
      <c r="D483" t="s">
        <v>44</v>
      </c>
      <c r="E483">
        <v>16</v>
      </c>
      <c r="F483">
        <v>189</v>
      </c>
      <c r="G483" t="s">
        <v>70</v>
      </c>
      <c r="H483">
        <v>6</v>
      </c>
      <c r="I483" t="s">
        <v>140</v>
      </c>
      <c r="J483">
        <v>7</v>
      </c>
      <c r="K483">
        <v>619</v>
      </c>
      <c r="L483">
        <v>11995356</v>
      </c>
      <c r="M483">
        <v>1</v>
      </c>
      <c r="N483" t="s">
        <v>198</v>
      </c>
      <c r="O483" t="s">
        <v>199</v>
      </c>
      <c r="P483">
        <v>-64.099999999999994</v>
      </c>
      <c r="Q483">
        <v>0</v>
      </c>
      <c r="R483">
        <v>0</v>
      </c>
      <c r="S483">
        <v>0</v>
      </c>
      <c r="T483">
        <v>0</v>
      </c>
      <c r="U483">
        <v>0</v>
      </c>
      <c r="V483">
        <v>0</v>
      </c>
      <c r="W483">
        <v>0</v>
      </c>
      <c r="X483">
        <v>0</v>
      </c>
      <c r="Y483">
        <v>0</v>
      </c>
      <c r="Z483">
        <v>0</v>
      </c>
      <c r="AA483" t="s">
        <v>200</v>
      </c>
      <c r="AB483" t="s">
        <v>410</v>
      </c>
      <c r="AC483">
        <v>80</v>
      </c>
      <c r="AD483" t="s">
        <v>202</v>
      </c>
      <c r="AE483">
        <v>420</v>
      </c>
      <c r="AF483" t="s">
        <v>166</v>
      </c>
      <c r="AG483">
        <v>2</v>
      </c>
      <c r="AH483">
        <v>99999</v>
      </c>
      <c r="AI483">
        <v>99999</v>
      </c>
      <c r="AJ483">
        <v>99999</v>
      </c>
      <c r="AK483">
        <v>99999</v>
      </c>
      <c r="AL483">
        <v>99999</v>
      </c>
      <c r="AM483">
        <v>99999</v>
      </c>
      <c r="AN483" t="s">
        <v>51</v>
      </c>
      <c r="AO483">
        <v>1027</v>
      </c>
      <c r="AP483" t="s">
        <v>74</v>
      </c>
      <c r="AQ483">
        <v>-64.099999999999994</v>
      </c>
    </row>
    <row r="484" spans="1:43" ht="13.2" x14ac:dyDescent="0.25">
      <c r="A484">
        <v>18673</v>
      </c>
      <c r="B484" t="s">
        <v>197</v>
      </c>
      <c r="C484">
        <v>25</v>
      </c>
      <c r="D484" t="s">
        <v>44</v>
      </c>
      <c r="E484">
        <v>16</v>
      </c>
      <c r="F484">
        <v>189</v>
      </c>
      <c r="G484" t="s">
        <v>70</v>
      </c>
      <c r="H484">
        <v>6</v>
      </c>
      <c r="I484" t="s">
        <v>140</v>
      </c>
      <c r="J484">
        <v>7</v>
      </c>
      <c r="K484">
        <v>619</v>
      </c>
      <c r="L484">
        <v>12189577</v>
      </c>
      <c r="M484">
        <v>2</v>
      </c>
      <c r="N484" t="s">
        <v>198</v>
      </c>
      <c r="O484" t="s">
        <v>207</v>
      </c>
      <c r="P484">
        <v>29.1</v>
      </c>
      <c r="Q484">
        <v>0</v>
      </c>
      <c r="R484">
        <v>0</v>
      </c>
      <c r="S484">
        <v>0</v>
      </c>
      <c r="T484">
        <v>0</v>
      </c>
      <c r="U484">
        <v>0</v>
      </c>
      <c r="V484">
        <v>0</v>
      </c>
      <c r="W484">
        <v>0</v>
      </c>
      <c r="X484">
        <v>0</v>
      </c>
      <c r="Y484">
        <v>0</v>
      </c>
      <c r="Z484">
        <v>0</v>
      </c>
      <c r="AA484" t="s">
        <v>200</v>
      </c>
      <c r="AB484" t="s">
        <v>411</v>
      </c>
      <c r="AC484">
        <v>80</v>
      </c>
      <c r="AD484" t="s">
        <v>202</v>
      </c>
      <c r="AE484">
        <v>420</v>
      </c>
      <c r="AF484" t="s">
        <v>166</v>
      </c>
      <c r="AG484">
        <v>2</v>
      </c>
      <c r="AH484">
        <v>99999</v>
      </c>
      <c r="AI484">
        <v>99999</v>
      </c>
      <c r="AJ484">
        <v>99999</v>
      </c>
      <c r="AK484">
        <v>99999</v>
      </c>
      <c r="AL484">
        <v>99999</v>
      </c>
      <c r="AM484">
        <v>99999</v>
      </c>
      <c r="AN484" t="s">
        <v>51</v>
      </c>
      <c r="AO484">
        <v>1027</v>
      </c>
      <c r="AP484" t="s">
        <v>74</v>
      </c>
      <c r="AQ484">
        <v>29.1</v>
      </c>
    </row>
    <row r="485" spans="1:43" ht="13.2" x14ac:dyDescent="0.25">
      <c r="A485">
        <v>18673</v>
      </c>
      <c r="B485" t="s">
        <v>197</v>
      </c>
      <c r="C485">
        <v>25</v>
      </c>
      <c r="D485" t="s">
        <v>44</v>
      </c>
      <c r="E485">
        <v>16</v>
      </c>
      <c r="F485">
        <v>334</v>
      </c>
      <c r="G485" t="s">
        <v>92</v>
      </c>
      <c r="H485">
        <v>7</v>
      </c>
      <c r="I485" t="s">
        <v>146</v>
      </c>
      <c r="J485">
        <v>7</v>
      </c>
      <c r="K485">
        <v>629</v>
      </c>
      <c r="L485">
        <v>12032414</v>
      </c>
      <c r="M485">
        <v>1</v>
      </c>
      <c r="N485" t="s">
        <v>284</v>
      </c>
      <c r="O485" t="s">
        <v>313</v>
      </c>
      <c r="P485">
        <v>-3930.8</v>
      </c>
      <c r="Q485">
        <v>-101.5</v>
      </c>
      <c r="R485">
        <v>-69.099999999999994</v>
      </c>
      <c r="S485">
        <v>-48.2</v>
      </c>
      <c r="T485">
        <v>0</v>
      </c>
      <c r="U485">
        <v>0</v>
      </c>
      <c r="V485">
        <v>0</v>
      </c>
      <c r="W485">
        <v>-2005.4</v>
      </c>
      <c r="X485">
        <v>0</v>
      </c>
      <c r="Y485">
        <v>0</v>
      </c>
      <c r="Z485">
        <v>0</v>
      </c>
      <c r="AA485" t="s">
        <v>286</v>
      </c>
      <c r="AB485" t="s">
        <v>314</v>
      </c>
      <c r="AC485">
        <v>50</v>
      </c>
      <c r="AD485" t="s">
        <v>284</v>
      </c>
      <c r="AE485">
        <v>240</v>
      </c>
      <c r="AF485" t="s">
        <v>166</v>
      </c>
      <c r="AG485">
        <v>2</v>
      </c>
      <c r="AH485">
        <v>99999</v>
      </c>
      <c r="AI485">
        <v>99999</v>
      </c>
      <c r="AJ485">
        <v>99999</v>
      </c>
      <c r="AK485">
        <v>99999</v>
      </c>
      <c r="AL485">
        <v>99999</v>
      </c>
      <c r="AM485">
        <v>99999</v>
      </c>
      <c r="AN485" t="s">
        <v>100</v>
      </c>
      <c r="AO485">
        <v>1270</v>
      </c>
      <c r="AP485" t="s">
        <v>104</v>
      </c>
      <c r="AQ485">
        <v>-384.7</v>
      </c>
    </row>
    <row r="486" spans="1:43" ht="13.2" x14ac:dyDescent="0.25">
      <c r="A486">
        <v>18673</v>
      </c>
      <c r="B486" t="s">
        <v>197</v>
      </c>
      <c r="C486">
        <v>25</v>
      </c>
      <c r="D486" t="s">
        <v>44</v>
      </c>
      <c r="E486">
        <v>16</v>
      </c>
      <c r="F486">
        <v>334</v>
      </c>
      <c r="G486" t="s">
        <v>92</v>
      </c>
      <c r="H486">
        <v>7</v>
      </c>
      <c r="I486" t="s">
        <v>146</v>
      </c>
      <c r="J486">
        <v>7</v>
      </c>
      <c r="K486">
        <v>629</v>
      </c>
      <c r="L486">
        <v>12032414</v>
      </c>
      <c r="M486">
        <v>1</v>
      </c>
      <c r="N486" t="s">
        <v>284</v>
      </c>
      <c r="O486" t="s">
        <v>313</v>
      </c>
      <c r="P486">
        <v>-3930.8</v>
      </c>
      <c r="Q486">
        <v>-101.5</v>
      </c>
      <c r="R486">
        <v>-69.099999999999994</v>
      </c>
      <c r="S486">
        <v>-48.2</v>
      </c>
      <c r="T486">
        <v>0</v>
      </c>
      <c r="U486">
        <v>0</v>
      </c>
      <c r="V486">
        <v>0</v>
      </c>
      <c r="W486">
        <v>-2005.4</v>
      </c>
      <c r="X486">
        <v>0</v>
      </c>
      <c r="Y486">
        <v>0</v>
      </c>
      <c r="Z486">
        <v>0</v>
      </c>
      <c r="AA486" t="s">
        <v>286</v>
      </c>
      <c r="AB486" t="s">
        <v>314</v>
      </c>
      <c r="AC486">
        <v>50</v>
      </c>
      <c r="AD486" t="s">
        <v>284</v>
      </c>
      <c r="AE486">
        <v>240</v>
      </c>
      <c r="AF486" t="s">
        <v>166</v>
      </c>
      <c r="AG486">
        <v>2</v>
      </c>
      <c r="AH486">
        <v>99999</v>
      </c>
      <c r="AI486">
        <v>99999</v>
      </c>
      <c r="AJ486">
        <v>99999</v>
      </c>
      <c r="AK486">
        <v>99999</v>
      </c>
      <c r="AL486">
        <v>99999</v>
      </c>
      <c r="AM486">
        <v>99999</v>
      </c>
      <c r="AN486" t="s">
        <v>100</v>
      </c>
      <c r="AO486">
        <v>1267</v>
      </c>
      <c r="AP486" t="s">
        <v>101</v>
      </c>
      <c r="AQ486">
        <v>-5288.7</v>
      </c>
    </row>
    <row r="487" spans="1:43" ht="13.2" x14ac:dyDescent="0.25">
      <c r="A487">
        <v>18673</v>
      </c>
      <c r="B487" t="s">
        <v>197</v>
      </c>
      <c r="C487">
        <v>25</v>
      </c>
      <c r="D487" t="s">
        <v>44</v>
      </c>
      <c r="E487">
        <v>16</v>
      </c>
      <c r="F487">
        <v>334</v>
      </c>
      <c r="G487" t="s">
        <v>92</v>
      </c>
      <c r="H487">
        <v>7</v>
      </c>
      <c r="I487" t="s">
        <v>146</v>
      </c>
      <c r="J487">
        <v>7</v>
      </c>
      <c r="K487">
        <v>629</v>
      </c>
      <c r="L487">
        <v>12032414</v>
      </c>
      <c r="M487">
        <v>1</v>
      </c>
      <c r="N487" t="s">
        <v>284</v>
      </c>
      <c r="O487" t="s">
        <v>313</v>
      </c>
      <c r="P487">
        <v>-3930.8</v>
      </c>
      <c r="Q487">
        <v>-101.5</v>
      </c>
      <c r="R487">
        <v>-69.099999999999994</v>
      </c>
      <c r="S487">
        <v>-48.2</v>
      </c>
      <c r="T487">
        <v>0</v>
      </c>
      <c r="U487">
        <v>0</v>
      </c>
      <c r="V487">
        <v>0</v>
      </c>
      <c r="W487">
        <v>-2005.4</v>
      </c>
      <c r="X487">
        <v>0</v>
      </c>
      <c r="Y487">
        <v>0</v>
      </c>
      <c r="Z487">
        <v>0</v>
      </c>
      <c r="AA487" t="s">
        <v>286</v>
      </c>
      <c r="AB487" t="s">
        <v>314</v>
      </c>
      <c r="AC487">
        <v>50</v>
      </c>
      <c r="AD487" t="s">
        <v>284</v>
      </c>
      <c r="AE487">
        <v>240</v>
      </c>
      <c r="AF487" t="s">
        <v>166</v>
      </c>
      <c r="AG487">
        <v>2</v>
      </c>
      <c r="AH487">
        <v>99999</v>
      </c>
      <c r="AI487">
        <v>99999</v>
      </c>
      <c r="AJ487">
        <v>99999</v>
      </c>
      <c r="AK487">
        <v>99999</v>
      </c>
      <c r="AL487">
        <v>99999</v>
      </c>
      <c r="AM487">
        <v>99999</v>
      </c>
      <c r="AN487" t="s">
        <v>51</v>
      </c>
      <c r="AO487">
        <v>1061</v>
      </c>
      <c r="AP487" t="s">
        <v>156</v>
      </c>
      <c r="AQ487">
        <v>-221.9</v>
      </c>
    </row>
    <row r="488" spans="1:43" ht="13.2" x14ac:dyDescent="0.25">
      <c r="A488">
        <v>18673</v>
      </c>
      <c r="B488" t="s">
        <v>197</v>
      </c>
      <c r="C488">
        <v>25</v>
      </c>
      <c r="D488" t="s">
        <v>44</v>
      </c>
      <c r="E488">
        <v>16</v>
      </c>
      <c r="F488">
        <v>334</v>
      </c>
      <c r="G488" t="s">
        <v>92</v>
      </c>
      <c r="H488">
        <v>7</v>
      </c>
      <c r="I488" t="s">
        <v>146</v>
      </c>
      <c r="J488">
        <v>7</v>
      </c>
      <c r="K488">
        <v>629</v>
      </c>
      <c r="L488">
        <v>12032414</v>
      </c>
      <c r="M488">
        <v>1</v>
      </c>
      <c r="N488" t="s">
        <v>284</v>
      </c>
      <c r="O488" t="s">
        <v>313</v>
      </c>
      <c r="P488">
        <v>-3930.8</v>
      </c>
      <c r="Q488">
        <v>-101.5</v>
      </c>
      <c r="R488">
        <v>-69.099999999999994</v>
      </c>
      <c r="S488">
        <v>-48.2</v>
      </c>
      <c r="T488">
        <v>0</v>
      </c>
      <c r="U488">
        <v>0</v>
      </c>
      <c r="V488">
        <v>0</v>
      </c>
      <c r="W488">
        <v>-2005.4</v>
      </c>
      <c r="X488">
        <v>0</v>
      </c>
      <c r="Y488">
        <v>0</v>
      </c>
      <c r="Z488">
        <v>0</v>
      </c>
      <c r="AA488" t="s">
        <v>286</v>
      </c>
      <c r="AB488" t="s">
        <v>314</v>
      </c>
      <c r="AC488">
        <v>50</v>
      </c>
      <c r="AD488" t="s">
        <v>284</v>
      </c>
      <c r="AE488">
        <v>240</v>
      </c>
      <c r="AF488" t="s">
        <v>166</v>
      </c>
      <c r="AG488">
        <v>2</v>
      </c>
      <c r="AH488">
        <v>99999</v>
      </c>
      <c r="AI488">
        <v>99999</v>
      </c>
      <c r="AJ488">
        <v>99999</v>
      </c>
      <c r="AK488">
        <v>99999</v>
      </c>
      <c r="AL488">
        <v>99999</v>
      </c>
      <c r="AM488">
        <v>99999</v>
      </c>
      <c r="AN488" t="s">
        <v>173</v>
      </c>
      <c r="AO488">
        <v>1004</v>
      </c>
      <c r="AP488" t="s">
        <v>174</v>
      </c>
      <c r="AQ488">
        <v>-259.7</v>
      </c>
    </row>
    <row r="489" spans="1:43" ht="13.2" x14ac:dyDescent="0.25">
      <c r="A489">
        <v>18673</v>
      </c>
      <c r="B489" t="s">
        <v>197</v>
      </c>
      <c r="C489">
        <v>25</v>
      </c>
      <c r="D489" t="s">
        <v>44</v>
      </c>
      <c r="E489">
        <v>16</v>
      </c>
      <c r="F489">
        <v>334</v>
      </c>
      <c r="G489" t="s">
        <v>92</v>
      </c>
      <c r="H489">
        <v>7</v>
      </c>
      <c r="I489" t="s">
        <v>146</v>
      </c>
      <c r="J489">
        <v>7</v>
      </c>
      <c r="K489">
        <v>629</v>
      </c>
      <c r="L489">
        <v>11995354</v>
      </c>
      <c r="M489">
        <v>2</v>
      </c>
      <c r="N489" t="s">
        <v>198</v>
      </c>
      <c r="O489" t="s">
        <v>199</v>
      </c>
      <c r="P489">
        <v>-124.8</v>
      </c>
      <c r="Q489">
        <v>0</v>
      </c>
      <c r="R489">
        <v>0</v>
      </c>
      <c r="S489">
        <v>0</v>
      </c>
      <c r="T489">
        <v>0</v>
      </c>
      <c r="U489">
        <v>0</v>
      </c>
      <c r="V489">
        <v>0</v>
      </c>
      <c r="W489">
        <v>0</v>
      </c>
      <c r="X489">
        <v>0</v>
      </c>
      <c r="Y489">
        <v>0</v>
      </c>
      <c r="Z489">
        <v>0</v>
      </c>
      <c r="AA489" t="s">
        <v>200</v>
      </c>
      <c r="AB489" t="s">
        <v>412</v>
      </c>
      <c r="AC489">
        <v>80</v>
      </c>
      <c r="AD489" t="s">
        <v>202</v>
      </c>
      <c r="AE489">
        <v>420</v>
      </c>
      <c r="AF489" t="s">
        <v>166</v>
      </c>
      <c r="AG489">
        <v>2</v>
      </c>
      <c r="AH489">
        <v>99999</v>
      </c>
      <c r="AI489">
        <v>99999</v>
      </c>
      <c r="AJ489">
        <v>99999</v>
      </c>
      <c r="AK489">
        <v>99999</v>
      </c>
      <c r="AL489">
        <v>99999</v>
      </c>
      <c r="AM489">
        <v>99999</v>
      </c>
      <c r="AN489" t="s">
        <v>51</v>
      </c>
      <c r="AO489">
        <v>1061</v>
      </c>
      <c r="AP489" t="s">
        <v>156</v>
      </c>
      <c r="AQ489">
        <v>-2.4</v>
      </c>
    </row>
    <row r="490" spans="1:43" ht="13.2" x14ac:dyDescent="0.25">
      <c r="A490">
        <v>18673</v>
      </c>
      <c r="B490" t="s">
        <v>197</v>
      </c>
      <c r="C490">
        <v>25</v>
      </c>
      <c r="D490" t="s">
        <v>44</v>
      </c>
      <c r="E490">
        <v>16</v>
      </c>
      <c r="F490">
        <v>334</v>
      </c>
      <c r="G490" t="s">
        <v>92</v>
      </c>
      <c r="H490">
        <v>7</v>
      </c>
      <c r="I490" t="s">
        <v>146</v>
      </c>
      <c r="J490">
        <v>7</v>
      </c>
      <c r="K490">
        <v>629</v>
      </c>
      <c r="L490">
        <v>11995354</v>
      </c>
      <c r="M490">
        <v>2</v>
      </c>
      <c r="N490" t="s">
        <v>198</v>
      </c>
      <c r="O490" t="s">
        <v>199</v>
      </c>
      <c r="P490">
        <v>-124.8</v>
      </c>
      <c r="Q490">
        <v>0</v>
      </c>
      <c r="R490">
        <v>0</v>
      </c>
      <c r="S490">
        <v>0</v>
      </c>
      <c r="T490">
        <v>0</v>
      </c>
      <c r="U490">
        <v>0</v>
      </c>
      <c r="V490">
        <v>0</v>
      </c>
      <c r="W490">
        <v>0</v>
      </c>
      <c r="X490">
        <v>0</v>
      </c>
      <c r="Y490">
        <v>0</v>
      </c>
      <c r="Z490">
        <v>0</v>
      </c>
      <c r="AA490" t="s">
        <v>200</v>
      </c>
      <c r="AB490" t="s">
        <v>412</v>
      </c>
      <c r="AC490">
        <v>80</v>
      </c>
      <c r="AD490" t="s">
        <v>202</v>
      </c>
      <c r="AE490">
        <v>420</v>
      </c>
      <c r="AF490" t="s">
        <v>166</v>
      </c>
      <c r="AG490">
        <v>2</v>
      </c>
      <c r="AH490">
        <v>99999</v>
      </c>
      <c r="AI490">
        <v>99999</v>
      </c>
      <c r="AJ490">
        <v>99999</v>
      </c>
      <c r="AK490">
        <v>99999</v>
      </c>
      <c r="AL490">
        <v>99999</v>
      </c>
      <c r="AM490">
        <v>99999</v>
      </c>
      <c r="AN490" t="s">
        <v>100</v>
      </c>
      <c r="AO490">
        <v>1002</v>
      </c>
      <c r="AP490" t="s">
        <v>267</v>
      </c>
      <c r="AQ490">
        <v>-122.4</v>
      </c>
    </row>
    <row r="491" spans="1:43" ht="13.2" x14ac:dyDescent="0.25">
      <c r="A491">
        <v>18673</v>
      </c>
      <c r="B491" t="s">
        <v>197</v>
      </c>
      <c r="C491">
        <v>25</v>
      </c>
      <c r="D491" t="s">
        <v>44</v>
      </c>
      <c r="E491">
        <v>16</v>
      </c>
      <c r="F491">
        <v>334</v>
      </c>
      <c r="G491" t="s">
        <v>92</v>
      </c>
      <c r="H491">
        <v>7</v>
      </c>
      <c r="I491" t="s">
        <v>146</v>
      </c>
      <c r="J491">
        <v>7</v>
      </c>
      <c r="K491">
        <v>629</v>
      </c>
      <c r="L491">
        <v>12062721</v>
      </c>
      <c r="M491">
        <v>3</v>
      </c>
      <c r="N491" t="s">
        <v>198</v>
      </c>
      <c r="O491" t="s">
        <v>204</v>
      </c>
      <c r="P491">
        <v>3.8</v>
      </c>
      <c r="Q491">
        <v>0</v>
      </c>
      <c r="R491">
        <v>0</v>
      </c>
      <c r="S491">
        <v>0</v>
      </c>
      <c r="T491">
        <v>0</v>
      </c>
      <c r="U491">
        <v>0</v>
      </c>
      <c r="V491">
        <v>0</v>
      </c>
      <c r="W491">
        <v>0</v>
      </c>
      <c r="X491">
        <v>0</v>
      </c>
      <c r="Y491">
        <v>0</v>
      </c>
      <c r="Z491">
        <v>0</v>
      </c>
      <c r="AA491" t="s">
        <v>205</v>
      </c>
      <c r="AB491" t="s">
        <v>413</v>
      </c>
      <c r="AC491">
        <v>40</v>
      </c>
      <c r="AD491" t="s">
        <v>202</v>
      </c>
      <c r="AE491">
        <v>420</v>
      </c>
      <c r="AF491" t="s">
        <v>166</v>
      </c>
      <c r="AG491">
        <v>2</v>
      </c>
      <c r="AH491">
        <v>99999</v>
      </c>
      <c r="AI491">
        <v>99999</v>
      </c>
      <c r="AJ491">
        <v>99999</v>
      </c>
      <c r="AK491">
        <v>99999</v>
      </c>
      <c r="AL491">
        <v>99999</v>
      </c>
      <c r="AM491">
        <v>99999</v>
      </c>
      <c r="AN491" t="s">
        <v>100</v>
      </c>
      <c r="AO491">
        <v>1002</v>
      </c>
      <c r="AP491" t="s">
        <v>267</v>
      </c>
      <c r="AQ491">
        <v>3.8</v>
      </c>
    </row>
    <row r="492" spans="1:43" ht="13.2" x14ac:dyDescent="0.25">
      <c r="A492">
        <v>18673</v>
      </c>
      <c r="B492" t="s">
        <v>197</v>
      </c>
      <c r="C492">
        <v>25</v>
      </c>
      <c r="D492" t="s">
        <v>44</v>
      </c>
      <c r="E492">
        <v>16</v>
      </c>
      <c r="F492">
        <v>334</v>
      </c>
      <c r="G492" t="s">
        <v>92</v>
      </c>
      <c r="H492">
        <v>7</v>
      </c>
      <c r="I492" t="s">
        <v>146</v>
      </c>
      <c r="J492">
        <v>7</v>
      </c>
      <c r="K492">
        <v>629</v>
      </c>
      <c r="L492">
        <v>12189593</v>
      </c>
      <c r="M492">
        <v>4</v>
      </c>
      <c r="N492" t="s">
        <v>198</v>
      </c>
      <c r="O492" t="s">
        <v>207</v>
      </c>
      <c r="P492">
        <v>53.5</v>
      </c>
      <c r="Q492">
        <v>0</v>
      </c>
      <c r="R492">
        <v>0</v>
      </c>
      <c r="S492">
        <v>0</v>
      </c>
      <c r="T492">
        <v>0</v>
      </c>
      <c r="U492">
        <v>0</v>
      </c>
      <c r="V492">
        <v>0</v>
      </c>
      <c r="W492">
        <v>0</v>
      </c>
      <c r="X492">
        <v>0</v>
      </c>
      <c r="Y492">
        <v>0</v>
      </c>
      <c r="Z492">
        <v>0</v>
      </c>
      <c r="AA492" t="s">
        <v>200</v>
      </c>
      <c r="AB492" t="s">
        <v>414</v>
      </c>
      <c r="AC492">
        <v>80</v>
      </c>
      <c r="AD492" t="s">
        <v>202</v>
      </c>
      <c r="AE492">
        <v>420</v>
      </c>
      <c r="AF492" t="s">
        <v>166</v>
      </c>
      <c r="AG492">
        <v>2</v>
      </c>
      <c r="AH492">
        <v>99999</v>
      </c>
      <c r="AI492">
        <v>99999</v>
      </c>
      <c r="AJ492">
        <v>99999</v>
      </c>
      <c r="AK492">
        <v>99999</v>
      </c>
      <c r="AL492">
        <v>99999</v>
      </c>
      <c r="AM492">
        <v>99999</v>
      </c>
      <c r="AN492" t="s">
        <v>51</v>
      </c>
      <c r="AO492">
        <v>1061</v>
      </c>
      <c r="AP492" t="s">
        <v>156</v>
      </c>
      <c r="AQ492">
        <v>1.2</v>
      </c>
    </row>
    <row r="493" spans="1:43" ht="13.2" x14ac:dyDescent="0.25">
      <c r="A493">
        <v>18673</v>
      </c>
      <c r="B493" t="s">
        <v>197</v>
      </c>
      <c r="C493">
        <v>25</v>
      </c>
      <c r="D493" t="s">
        <v>44</v>
      </c>
      <c r="E493">
        <v>16</v>
      </c>
      <c r="F493">
        <v>334</v>
      </c>
      <c r="G493" t="s">
        <v>92</v>
      </c>
      <c r="H493">
        <v>7</v>
      </c>
      <c r="I493" t="s">
        <v>146</v>
      </c>
      <c r="J493">
        <v>7</v>
      </c>
      <c r="K493">
        <v>629</v>
      </c>
      <c r="L493">
        <v>12189593</v>
      </c>
      <c r="M493">
        <v>4</v>
      </c>
      <c r="N493" t="s">
        <v>198</v>
      </c>
      <c r="O493" t="s">
        <v>207</v>
      </c>
      <c r="P493">
        <v>53.5</v>
      </c>
      <c r="Q493">
        <v>0</v>
      </c>
      <c r="R493">
        <v>0</v>
      </c>
      <c r="S493">
        <v>0</v>
      </c>
      <c r="T493">
        <v>0</v>
      </c>
      <c r="U493">
        <v>0</v>
      </c>
      <c r="V493">
        <v>0</v>
      </c>
      <c r="W493">
        <v>0</v>
      </c>
      <c r="X493">
        <v>0</v>
      </c>
      <c r="Y493">
        <v>0</v>
      </c>
      <c r="Z493">
        <v>0</v>
      </c>
      <c r="AA493" t="s">
        <v>200</v>
      </c>
      <c r="AB493" t="s">
        <v>414</v>
      </c>
      <c r="AC493">
        <v>80</v>
      </c>
      <c r="AD493" t="s">
        <v>202</v>
      </c>
      <c r="AE493">
        <v>420</v>
      </c>
      <c r="AF493" t="s">
        <v>166</v>
      </c>
      <c r="AG493">
        <v>2</v>
      </c>
      <c r="AH493">
        <v>99999</v>
      </c>
      <c r="AI493">
        <v>99999</v>
      </c>
      <c r="AJ493">
        <v>99999</v>
      </c>
      <c r="AK493">
        <v>99999</v>
      </c>
      <c r="AL493">
        <v>99999</v>
      </c>
      <c r="AM493">
        <v>99999</v>
      </c>
      <c r="AN493" t="s">
        <v>100</v>
      </c>
      <c r="AO493">
        <v>1002</v>
      </c>
      <c r="AP493" t="s">
        <v>267</v>
      </c>
      <c r="AQ493">
        <v>52.3</v>
      </c>
    </row>
    <row r="494" spans="1:43" ht="13.2" x14ac:dyDescent="0.25">
      <c r="A494">
        <v>18673</v>
      </c>
      <c r="B494" t="s">
        <v>197</v>
      </c>
      <c r="C494">
        <v>25</v>
      </c>
      <c r="D494" t="s">
        <v>44</v>
      </c>
      <c r="E494">
        <v>16</v>
      </c>
      <c r="F494">
        <v>334</v>
      </c>
      <c r="G494" t="s">
        <v>92</v>
      </c>
      <c r="H494">
        <v>7</v>
      </c>
      <c r="I494" t="s">
        <v>146</v>
      </c>
      <c r="J494">
        <v>7</v>
      </c>
      <c r="K494">
        <v>629</v>
      </c>
      <c r="L494">
        <v>12042170</v>
      </c>
      <c r="M494">
        <v>5</v>
      </c>
      <c r="N494" t="s">
        <v>315</v>
      </c>
      <c r="O494" t="s">
        <v>316</v>
      </c>
      <c r="P494">
        <v>3968.2</v>
      </c>
      <c r="Q494">
        <v>87</v>
      </c>
      <c r="R494">
        <v>75</v>
      </c>
      <c r="S494">
        <v>47.8</v>
      </c>
      <c r="T494">
        <v>0</v>
      </c>
      <c r="U494">
        <v>0</v>
      </c>
      <c r="V494">
        <v>0</v>
      </c>
      <c r="W494">
        <v>0</v>
      </c>
      <c r="X494">
        <v>0</v>
      </c>
      <c r="Y494">
        <v>0</v>
      </c>
      <c r="Z494">
        <v>0</v>
      </c>
      <c r="AA494" t="s">
        <v>205</v>
      </c>
      <c r="AB494" t="s">
        <v>415</v>
      </c>
      <c r="AC494">
        <v>40</v>
      </c>
      <c r="AD494" t="s">
        <v>318</v>
      </c>
      <c r="AE494">
        <v>500</v>
      </c>
      <c r="AF494" t="s">
        <v>166</v>
      </c>
      <c r="AG494">
        <v>2</v>
      </c>
      <c r="AH494">
        <v>99999</v>
      </c>
      <c r="AI494">
        <v>99999</v>
      </c>
      <c r="AJ494">
        <v>99999</v>
      </c>
      <c r="AK494">
        <v>99999</v>
      </c>
      <c r="AL494">
        <v>99999</v>
      </c>
      <c r="AM494">
        <v>99999</v>
      </c>
      <c r="AN494" t="s">
        <v>51</v>
      </c>
      <c r="AO494">
        <v>1061</v>
      </c>
      <c r="AP494" t="s">
        <v>156</v>
      </c>
      <c r="AQ494">
        <v>147.4</v>
      </c>
    </row>
    <row r="495" spans="1:43" ht="13.2" x14ac:dyDescent="0.25">
      <c r="A495">
        <v>18673</v>
      </c>
      <c r="B495" t="s">
        <v>197</v>
      </c>
      <c r="C495">
        <v>25</v>
      </c>
      <c r="D495" t="s">
        <v>44</v>
      </c>
      <c r="E495">
        <v>16</v>
      </c>
      <c r="F495">
        <v>334</v>
      </c>
      <c r="G495" t="s">
        <v>92</v>
      </c>
      <c r="H495">
        <v>7</v>
      </c>
      <c r="I495" t="s">
        <v>146</v>
      </c>
      <c r="J495">
        <v>7</v>
      </c>
      <c r="K495">
        <v>629</v>
      </c>
      <c r="L495">
        <v>12042170</v>
      </c>
      <c r="M495">
        <v>5</v>
      </c>
      <c r="N495" t="s">
        <v>315</v>
      </c>
      <c r="O495" t="s">
        <v>316</v>
      </c>
      <c r="P495">
        <v>3968.2</v>
      </c>
      <c r="Q495">
        <v>87</v>
      </c>
      <c r="R495">
        <v>75</v>
      </c>
      <c r="S495">
        <v>47.8</v>
      </c>
      <c r="T495">
        <v>0</v>
      </c>
      <c r="U495">
        <v>0</v>
      </c>
      <c r="V495">
        <v>0</v>
      </c>
      <c r="W495">
        <v>0</v>
      </c>
      <c r="X495">
        <v>0</v>
      </c>
      <c r="Y495">
        <v>0</v>
      </c>
      <c r="Z495">
        <v>0</v>
      </c>
      <c r="AA495" t="s">
        <v>205</v>
      </c>
      <c r="AB495" t="s">
        <v>415</v>
      </c>
      <c r="AC495">
        <v>40</v>
      </c>
      <c r="AD495" t="s">
        <v>318</v>
      </c>
      <c r="AE495">
        <v>500</v>
      </c>
      <c r="AF495" t="s">
        <v>166</v>
      </c>
      <c r="AG495">
        <v>2</v>
      </c>
      <c r="AH495">
        <v>99999</v>
      </c>
      <c r="AI495">
        <v>99999</v>
      </c>
      <c r="AJ495">
        <v>99999</v>
      </c>
      <c r="AK495">
        <v>99999</v>
      </c>
      <c r="AL495">
        <v>99999</v>
      </c>
      <c r="AM495">
        <v>99999</v>
      </c>
      <c r="AN495" t="s">
        <v>100</v>
      </c>
      <c r="AO495">
        <v>1002</v>
      </c>
      <c r="AP495" t="s">
        <v>267</v>
      </c>
      <c r="AQ495">
        <v>4030.6</v>
      </c>
    </row>
    <row r="496" spans="1:43" ht="13.2" x14ac:dyDescent="0.25">
      <c r="A496">
        <v>18673</v>
      </c>
      <c r="B496" t="s">
        <v>197</v>
      </c>
      <c r="C496">
        <v>25</v>
      </c>
      <c r="D496" t="s">
        <v>44</v>
      </c>
      <c r="E496">
        <v>16</v>
      </c>
      <c r="F496">
        <v>526</v>
      </c>
      <c r="G496" t="s">
        <v>75</v>
      </c>
      <c r="H496">
        <v>3</v>
      </c>
      <c r="I496" t="s">
        <v>153</v>
      </c>
      <c r="J496">
        <v>7</v>
      </c>
      <c r="K496">
        <v>2295</v>
      </c>
      <c r="L496">
        <v>11995345</v>
      </c>
      <c r="M496">
        <v>1</v>
      </c>
      <c r="N496" t="s">
        <v>198</v>
      </c>
      <c r="O496" t="s">
        <v>199</v>
      </c>
      <c r="P496">
        <v>-598.20000000000005</v>
      </c>
      <c r="Q496">
        <v>0</v>
      </c>
      <c r="R496">
        <v>0</v>
      </c>
      <c r="S496">
        <v>0</v>
      </c>
      <c r="T496">
        <v>0</v>
      </c>
      <c r="U496">
        <v>0</v>
      </c>
      <c r="V496">
        <v>0</v>
      </c>
      <c r="W496">
        <v>0</v>
      </c>
      <c r="X496">
        <v>0</v>
      </c>
      <c r="Y496">
        <v>0</v>
      </c>
      <c r="Z496">
        <v>0</v>
      </c>
      <c r="AA496" t="s">
        <v>200</v>
      </c>
      <c r="AB496" t="s">
        <v>416</v>
      </c>
      <c r="AC496">
        <v>80</v>
      </c>
      <c r="AD496" t="s">
        <v>202</v>
      </c>
      <c r="AE496">
        <v>420</v>
      </c>
      <c r="AF496" t="s">
        <v>166</v>
      </c>
      <c r="AG496">
        <v>2</v>
      </c>
      <c r="AH496">
        <v>99999</v>
      </c>
      <c r="AI496">
        <v>99999</v>
      </c>
      <c r="AJ496">
        <v>99999</v>
      </c>
      <c r="AK496">
        <v>99999</v>
      </c>
      <c r="AL496">
        <v>99999</v>
      </c>
      <c r="AM496">
        <v>99999</v>
      </c>
      <c r="AN496" t="s">
        <v>51</v>
      </c>
      <c r="AO496">
        <v>1061</v>
      </c>
      <c r="AP496" t="s">
        <v>156</v>
      </c>
      <c r="AQ496">
        <v>-520.6</v>
      </c>
    </row>
    <row r="497" spans="1:43" ht="13.2" x14ac:dyDescent="0.25">
      <c r="A497">
        <v>18673</v>
      </c>
      <c r="B497" t="s">
        <v>197</v>
      </c>
      <c r="C497">
        <v>25</v>
      </c>
      <c r="D497" t="s">
        <v>44</v>
      </c>
      <c r="E497">
        <v>16</v>
      </c>
      <c r="F497">
        <v>526</v>
      </c>
      <c r="G497" t="s">
        <v>75</v>
      </c>
      <c r="H497">
        <v>3</v>
      </c>
      <c r="I497" t="s">
        <v>153</v>
      </c>
      <c r="J497">
        <v>7</v>
      </c>
      <c r="K497">
        <v>2295</v>
      </c>
      <c r="L497">
        <v>11995345</v>
      </c>
      <c r="M497">
        <v>1</v>
      </c>
      <c r="N497" t="s">
        <v>198</v>
      </c>
      <c r="O497" t="s">
        <v>199</v>
      </c>
      <c r="P497">
        <v>-598.20000000000005</v>
      </c>
      <c r="Q497">
        <v>0</v>
      </c>
      <c r="R497">
        <v>0</v>
      </c>
      <c r="S497">
        <v>0</v>
      </c>
      <c r="T497">
        <v>0</v>
      </c>
      <c r="U497">
        <v>0</v>
      </c>
      <c r="V497">
        <v>0</v>
      </c>
      <c r="W497">
        <v>0</v>
      </c>
      <c r="X497">
        <v>0</v>
      </c>
      <c r="Y497">
        <v>0</v>
      </c>
      <c r="Z497">
        <v>0</v>
      </c>
      <c r="AA497" t="s">
        <v>200</v>
      </c>
      <c r="AB497" t="s">
        <v>416</v>
      </c>
      <c r="AC497">
        <v>80</v>
      </c>
      <c r="AD497" t="s">
        <v>202</v>
      </c>
      <c r="AE497">
        <v>420</v>
      </c>
      <c r="AF497" t="s">
        <v>166</v>
      </c>
      <c r="AG497">
        <v>2</v>
      </c>
      <c r="AH497">
        <v>99999</v>
      </c>
      <c r="AI497">
        <v>99999</v>
      </c>
      <c r="AJ497">
        <v>99999</v>
      </c>
      <c r="AK497">
        <v>99999</v>
      </c>
      <c r="AL497">
        <v>99999</v>
      </c>
      <c r="AM497">
        <v>99999</v>
      </c>
      <c r="AN497" t="s">
        <v>51</v>
      </c>
      <c r="AO497">
        <v>1061</v>
      </c>
      <c r="AP497" t="s">
        <v>156</v>
      </c>
      <c r="AQ497">
        <v>-70.8</v>
      </c>
    </row>
    <row r="498" spans="1:43" ht="13.2" x14ac:dyDescent="0.25">
      <c r="A498">
        <v>18673</v>
      </c>
      <c r="B498" t="s">
        <v>197</v>
      </c>
      <c r="C498">
        <v>25</v>
      </c>
      <c r="D498" t="s">
        <v>44</v>
      </c>
      <c r="E498">
        <v>16</v>
      </c>
      <c r="F498">
        <v>526</v>
      </c>
      <c r="G498" t="s">
        <v>75</v>
      </c>
      <c r="H498">
        <v>3</v>
      </c>
      <c r="I498" t="s">
        <v>153</v>
      </c>
      <c r="J498">
        <v>7</v>
      </c>
      <c r="K498">
        <v>2295</v>
      </c>
      <c r="L498">
        <v>11995345</v>
      </c>
      <c r="M498">
        <v>1</v>
      </c>
      <c r="N498" t="s">
        <v>198</v>
      </c>
      <c r="O498" t="s">
        <v>199</v>
      </c>
      <c r="P498">
        <v>-598.20000000000005</v>
      </c>
      <c r="Q498">
        <v>0</v>
      </c>
      <c r="R498">
        <v>0</v>
      </c>
      <c r="S498">
        <v>0</v>
      </c>
      <c r="T498">
        <v>0</v>
      </c>
      <c r="U498">
        <v>0</v>
      </c>
      <c r="V498">
        <v>0</v>
      </c>
      <c r="W498">
        <v>0</v>
      </c>
      <c r="X498">
        <v>0</v>
      </c>
      <c r="Y498">
        <v>0</v>
      </c>
      <c r="Z498">
        <v>0</v>
      </c>
      <c r="AA498" t="s">
        <v>200</v>
      </c>
      <c r="AB498" t="s">
        <v>416</v>
      </c>
      <c r="AC498">
        <v>80</v>
      </c>
      <c r="AD498" t="s">
        <v>202</v>
      </c>
      <c r="AE498">
        <v>420</v>
      </c>
      <c r="AF498" t="s">
        <v>166</v>
      </c>
      <c r="AG498">
        <v>2</v>
      </c>
      <c r="AH498">
        <v>99999</v>
      </c>
      <c r="AI498">
        <v>99999</v>
      </c>
      <c r="AJ498">
        <v>99999</v>
      </c>
      <c r="AK498">
        <v>99999</v>
      </c>
      <c r="AL498">
        <v>99999</v>
      </c>
      <c r="AM498">
        <v>99999</v>
      </c>
      <c r="AN498" t="s">
        <v>173</v>
      </c>
      <c r="AO498">
        <v>1004</v>
      </c>
      <c r="AP498" t="s">
        <v>174</v>
      </c>
      <c r="AQ498">
        <v>-6.8</v>
      </c>
    </row>
    <row r="499" spans="1:43" ht="13.2" x14ac:dyDescent="0.25">
      <c r="A499">
        <v>18673</v>
      </c>
      <c r="B499" t="s">
        <v>197</v>
      </c>
      <c r="C499">
        <v>25</v>
      </c>
      <c r="D499" t="s">
        <v>44</v>
      </c>
      <c r="E499">
        <v>16</v>
      </c>
      <c r="F499">
        <v>526</v>
      </c>
      <c r="G499" t="s">
        <v>75</v>
      </c>
      <c r="H499">
        <v>3</v>
      </c>
      <c r="I499" t="s">
        <v>153</v>
      </c>
      <c r="J499">
        <v>7</v>
      </c>
      <c r="K499">
        <v>2295</v>
      </c>
      <c r="L499">
        <v>12062699</v>
      </c>
      <c r="M499">
        <v>2</v>
      </c>
      <c r="N499" t="s">
        <v>198</v>
      </c>
      <c r="O499" t="s">
        <v>204</v>
      </c>
      <c r="P499">
        <v>117</v>
      </c>
      <c r="Q499">
        <v>0</v>
      </c>
      <c r="R499">
        <v>0</v>
      </c>
      <c r="S499">
        <v>0</v>
      </c>
      <c r="T499">
        <v>0</v>
      </c>
      <c r="U499">
        <v>0</v>
      </c>
      <c r="V499">
        <v>0</v>
      </c>
      <c r="W499">
        <v>0</v>
      </c>
      <c r="X499">
        <v>0</v>
      </c>
      <c r="Y499">
        <v>0</v>
      </c>
      <c r="Z499">
        <v>0</v>
      </c>
      <c r="AA499" t="s">
        <v>205</v>
      </c>
      <c r="AB499" t="s">
        <v>417</v>
      </c>
      <c r="AC499">
        <v>40</v>
      </c>
      <c r="AD499" t="s">
        <v>202</v>
      </c>
      <c r="AE499">
        <v>420</v>
      </c>
      <c r="AF499" t="s">
        <v>166</v>
      </c>
      <c r="AG499">
        <v>2</v>
      </c>
      <c r="AH499">
        <v>99999</v>
      </c>
      <c r="AI499">
        <v>99999</v>
      </c>
      <c r="AJ499">
        <v>99999</v>
      </c>
      <c r="AK499">
        <v>99999</v>
      </c>
      <c r="AL499">
        <v>99999</v>
      </c>
      <c r="AM499">
        <v>99999</v>
      </c>
      <c r="AN499" t="s">
        <v>51</v>
      </c>
      <c r="AO499">
        <v>1061</v>
      </c>
      <c r="AP499" t="s">
        <v>156</v>
      </c>
      <c r="AQ499">
        <v>117</v>
      </c>
    </row>
    <row r="500" spans="1:43" ht="13.2" x14ac:dyDescent="0.25">
      <c r="A500">
        <v>18673</v>
      </c>
      <c r="B500" t="s">
        <v>197</v>
      </c>
      <c r="C500">
        <v>25</v>
      </c>
      <c r="D500" t="s">
        <v>44</v>
      </c>
      <c r="E500">
        <v>16</v>
      </c>
      <c r="F500">
        <v>526</v>
      </c>
      <c r="G500" t="s">
        <v>75</v>
      </c>
      <c r="H500">
        <v>3</v>
      </c>
      <c r="I500" t="s">
        <v>153</v>
      </c>
      <c r="J500">
        <v>7</v>
      </c>
      <c r="K500">
        <v>2295</v>
      </c>
      <c r="L500">
        <v>12189551</v>
      </c>
      <c r="M500">
        <v>3</v>
      </c>
      <c r="N500" t="s">
        <v>198</v>
      </c>
      <c r="O500" t="s">
        <v>207</v>
      </c>
      <c r="P500">
        <v>158.4</v>
      </c>
      <c r="Q500">
        <v>0</v>
      </c>
      <c r="R500">
        <v>0</v>
      </c>
      <c r="S500">
        <v>0</v>
      </c>
      <c r="T500">
        <v>0</v>
      </c>
      <c r="U500">
        <v>0</v>
      </c>
      <c r="V500">
        <v>0</v>
      </c>
      <c r="W500">
        <v>0</v>
      </c>
      <c r="X500">
        <v>0</v>
      </c>
      <c r="Y500">
        <v>0</v>
      </c>
      <c r="Z500">
        <v>0</v>
      </c>
      <c r="AA500" t="s">
        <v>200</v>
      </c>
      <c r="AB500" t="s">
        <v>418</v>
      </c>
      <c r="AC500">
        <v>80</v>
      </c>
      <c r="AD500" t="s">
        <v>202</v>
      </c>
      <c r="AE500">
        <v>420</v>
      </c>
      <c r="AF500" t="s">
        <v>166</v>
      </c>
      <c r="AG500">
        <v>2</v>
      </c>
      <c r="AH500">
        <v>99999</v>
      </c>
      <c r="AI500">
        <v>99999</v>
      </c>
      <c r="AJ500">
        <v>99999</v>
      </c>
      <c r="AK500">
        <v>99999</v>
      </c>
      <c r="AL500">
        <v>99999</v>
      </c>
      <c r="AM500">
        <v>99999</v>
      </c>
      <c r="AN500" t="s">
        <v>173</v>
      </c>
      <c r="AO500">
        <v>1004</v>
      </c>
      <c r="AP500" t="s">
        <v>174</v>
      </c>
      <c r="AQ500">
        <v>3.1</v>
      </c>
    </row>
    <row r="501" spans="1:43" ht="13.2" x14ac:dyDescent="0.25">
      <c r="A501">
        <v>18673</v>
      </c>
      <c r="B501" t="s">
        <v>197</v>
      </c>
      <c r="C501">
        <v>25</v>
      </c>
      <c r="D501" t="s">
        <v>44</v>
      </c>
      <c r="E501">
        <v>16</v>
      </c>
      <c r="F501">
        <v>526</v>
      </c>
      <c r="G501" t="s">
        <v>75</v>
      </c>
      <c r="H501">
        <v>3</v>
      </c>
      <c r="I501" t="s">
        <v>153</v>
      </c>
      <c r="J501">
        <v>7</v>
      </c>
      <c r="K501">
        <v>2295</v>
      </c>
      <c r="L501">
        <v>12189551</v>
      </c>
      <c r="M501">
        <v>3</v>
      </c>
      <c r="N501" t="s">
        <v>198</v>
      </c>
      <c r="O501" t="s">
        <v>207</v>
      </c>
      <c r="P501">
        <v>158.4</v>
      </c>
      <c r="Q501">
        <v>0</v>
      </c>
      <c r="R501">
        <v>0</v>
      </c>
      <c r="S501">
        <v>0</v>
      </c>
      <c r="T501">
        <v>0</v>
      </c>
      <c r="U501">
        <v>0</v>
      </c>
      <c r="V501">
        <v>0</v>
      </c>
      <c r="W501">
        <v>0</v>
      </c>
      <c r="X501">
        <v>0</v>
      </c>
      <c r="Y501">
        <v>0</v>
      </c>
      <c r="Z501">
        <v>0</v>
      </c>
      <c r="AA501" t="s">
        <v>200</v>
      </c>
      <c r="AB501" t="s">
        <v>418</v>
      </c>
      <c r="AC501">
        <v>80</v>
      </c>
      <c r="AD501" t="s">
        <v>202</v>
      </c>
      <c r="AE501">
        <v>420</v>
      </c>
      <c r="AF501" t="s">
        <v>166</v>
      </c>
      <c r="AG501">
        <v>2</v>
      </c>
      <c r="AH501">
        <v>99999</v>
      </c>
      <c r="AI501">
        <v>99999</v>
      </c>
      <c r="AJ501">
        <v>99999</v>
      </c>
      <c r="AK501">
        <v>99999</v>
      </c>
      <c r="AL501">
        <v>99999</v>
      </c>
      <c r="AM501">
        <v>99999</v>
      </c>
      <c r="AN501" t="s">
        <v>51</v>
      </c>
      <c r="AO501">
        <v>1061</v>
      </c>
      <c r="AP501" t="s">
        <v>156</v>
      </c>
      <c r="AQ501">
        <v>155.30000000000001</v>
      </c>
    </row>
    <row r="502" spans="1:43" ht="13.2" x14ac:dyDescent="0.25">
      <c r="A502">
        <v>18673</v>
      </c>
      <c r="B502" t="s">
        <v>197</v>
      </c>
      <c r="C502">
        <v>25</v>
      </c>
      <c r="D502" t="s">
        <v>44</v>
      </c>
      <c r="E502">
        <v>16</v>
      </c>
      <c r="F502">
        <v>526</v>
      </c>
      <c r="G502" t="s">
        <v>75</v>
      </c>
      <c r="H502">
        <v>3</v>
      </c>
      <c r="I502" t="s">
        <v>153</v>
      </c>
      <c r="J502">
        <v>7</v>
      </c>
      <c r="K502">
        <v>2295</v>
      </c>
      <c r="L502">
        <v>12060348</v>
      </c>
      <c r="M502">
        <v>4</v>
      </c>
      <c r="N502" t="s">
        <v>209</v>
      </c>
      <c r="O502" t="s">
        <v>254</v>
      </c>
      <c r="P502">
        <v>0</v>
      </c>
      <c r="Q502">
        <v>0</v>
      </c>
      <c r="R502">
        <v>-7.5</v>
      </c>
      <c r="S502">
        <v>0</v>
      </c>
      <c r="T502">
        <v>0</v>
      </c>
      <c r="U502">
        <v>0</v>
      </c>
      <c r="V502">
        <v>0</v>
      </c>
      <c r="W502">
        <v>0</v>
      </c>
      <c r="X502">
        <v>0</v>
      </c>
      <c r="Y502">
        <v>0</v>
      </c>
      <c r="Z502">
        <v>0</v>
      </c>
      <c r="AA502" t="s">
        <v>211</v>
      </c>
      <c r="AB502" t="s">
        <v>419</v>
      </c>
      <c r="AC502">
        <v>30</v>
      </c>
      <c r="AD502" t="s">
        <v>213</v>
      </c>
      <c r="AE502">
        <v>430</v>
      </c>
      <c r="AF502" t="s">
        <v>166</v>
      </c>
      <c r="AG502">
        <v>2</v>
      </c>
      <c r="AH502">
        <v>99999</v>
      </c>
      <c r="AI502">
        <v>99999</v>
      </c>
      <c r="AJ502">
        <v>99999</v>
      </c>
      <c r="AK502">
        <v>99999</v>
      </c>
      <c r="AL502">
        <v>99999</v>
      </c>
      <c r="AM502">
        <v>99999</v>
      </c>
      <c r="AN502" t="s">
        <v>173</v>
      </c>
      <c r="AO502">
        <v>1004</v>
      </c>
      <c r="AP502" t="s">
        <v>174</v>
      </c>
      <c r="AQ502">
        <v>-7.5</v>
      </c>
    </row>
    <row r="503" spans="1:43" ht="13.2" x14ac:dyDescent="0.25">
      <c r="A503">
        <v>18673</v>
      </c>
      <c r="B503" t="s">
        <v>197</v>
      </c>
      <c r="C503">
        <v>25</v>
      </c>
      <c r="D503" t="s">
        <v>44</v>
      </c>
      <c r="E503">
        <v>16</v>
      </c>
      <c r="F503">
        <v>526</v>
      </c>
      <c r="G503" t="s">
        <v>75</v>
      </c>
      <c r="H503">
        <v>3</v>
      </c>
      <c r="I503" t="s">
        <v>153</v>
      </c>
      <c r="J503">
        <v>7</v>
      </c>
      <c r="K503">
        <v>2295</v>
      </c>
      <c r="L503">
        <v>12084627</v>
      </c>
      <c r="M503">
        <v>5</v>
      </c>
      <c r="N503" t="s">
        <v>53</v>
      </c>
      <c r="O503" t="s">
        <v>336</v>
      </c>
      <c r="P503">
        <v>-18145.2</v>
      </c>
      <c r="Q503">
        <v>-36.700000000000003</v>
      </c>
      <c r="R503">
        <v>-517.4</v>
      </c>
      <c r="S503">
        <v>-133.19999999999999</v>
      </c>
      <c r="T503">
        <v>0</v>
      </c>
      <c r="U503">
        <v>0</v>
      </c>
      <c r="V503">
        <v>0</v>
      </c>
      <c r="W503">
        <v>0</v>
      </c>
      <c r="X503">
        <v>-87</v>
      </c>
      <c r="Y503">
        <v>-58</v>
      </c>
      <c r="Z503">
        <v>-5</v>
      </c>
      <c r="AA503" t="s">
        <v>168</v>
      </c>
      <c r="AB503" t="s">
        <v>337</v>
      </c>
      <c r="AC503">
        <v>90</v>
      </c>
      <c r="AD503" t="s">
        <v>338</v>
      </c>
      <c r="AE503">
        <v>180</v>
      </c>
      <c r="AF503" t="s">
        <v>166</v>
      </c>
      <c r="AG503">
        <v>2</v>
      </c>
      <c r="AH503">
        <v>99999</v>
      </c>
      <c r="AI503">
        <v>99999</v>
      </c>
      <c r="AJ503">
        <v>99999</v>
      </c>
      <c r="AK503">
        <v>99999</v>
      </c>
      <c r="AL503">
        <v>99999</v>
      </c>
      <c r="AM503">
        <v>99999</v>
      </c>
      <c r="AN503" t="s">
        <v>51</v>
      </c>
      <c r="AO503">
        <v>1061</v>
      </c>
      <c r="AP503" t="s">
        <v>156</v>
      </c>
      <c r="AQ503">
        <v>-18690.8</v>
      </c>
    </row>
    <row r="504" spans="1:43" ht="13.2" x14ac:dyDescent="0.25">
      <c r="A504">
        <v>18673</v>
      </c>
      <c r="B504" t="s">
        <v>197</v>
      </c>
      <c r="C504">
        <v>25</v>
      </c>
      <c r="D504" t="s">
        <v>44</v>
      </c>
      <c r="E504">
        <v>16</v>
      </c>
      <c r="F504">
        <v>526</v>
      </c>
      <c r="G504" t="s">
        <v>75</v>
      </c>
      <c r="H504">
        <v>3</v>
      </c>
      <c r="I504" t="s">
        <v>153</v>
      </c>
      <c r="J504">
        <v>7</v>
      </c>
      <c r="K504">
        <v>2295</v>
      </c>
      <c r="L504">
        <v>12084627</v>
      </c>
      <c r="M504">
        <v>5</v>
      </c>
      <c r="N504" t="s">
        <v>53</v>
      </c>
      <c r="O504" t="s">
        <v>336</v>
      </c>
      <c r="P504">
        <v>-18145.2</v>
      </c>
      <c r="Q504">
        <v>-36.700000000000003</v>
      </c>
      <c r="R504">
        <v>-517.4</v>
      </c>
      <c r="S504">
        <v>-133.19999999999999</v>
      </c>
      <c r="T504">
        <v>0</v>
      </c>
      <c r="U504">
        <v>0</v>
      </c>
      <c r="V504">
        <v>0</v>
      </c>
      <c r="W504">
        <v>0</v>
      </c>
      <c r="X504">
        <v>-87</v>
      </c>
      <c r="Y504">
        <v>-58</v>
      </c>
      <c r="Z504">
        <v>-5</v>
      </c>
      <c r="AA504" t="s">
        <v>168</v>
      </c>
      <c r="AB504" t="s">
        <v>337</v>
      </c>
      <c r="AC504">
        <v>90</v>
      </c>
      <c r="AD504" t="s">
        <v>338</v>
      </c>
      <c r="AE504">
        <v>180</v>
      </c>
      <c r="AF504" t="s">
        <v>166</v>
      </c>
      <c r="AG504">
        <v>2</v>
      </c>
      <c r="AH504">
        <v>99999</v>
      </c>
      <c r="AI504">
        <v>99999</v>
      </c>
      <c r="AJ504">
        <v>99999</v>
      </c>
      <c r="AK504">
        <v>99999</v>
      </c>
      <c r="AL504">
        <v>99999</v>
      </c>
      <c r="AM504">
        <v>99999</v>
      </c>
      <c r="AN504" t="s">
        <v>173</v>
      </c>
      <c r="AO504">
        <v>1004</v>
      </c>
      <c r="AP504" t="s">
        <v>174</v>
      </c>
      <c r="AQ504">
        <v>-141.69999999999999</v>
      </c>
    </row>
    <row r="505" spans="1:43" ht="13.2" x14ac:dyDescent="0.25">
      <c r="A505">
        <v>18673</v>
      </c>
      <c r="B505" t="s">
        <v>197</v>
      </c>
      <c r="C505">
        <v>25</v>
      </c>
      <c r="D505" t="s">
        <v>44</v>
      </c>
      <c r="E505">
        <v>16</v>
      </c>
      <c r="F505">
        <v>526</v>
      </c>
      <c r="G505" t="s">
        <v>75</v>
      </c>
      <c r="H505">
        <v>3</v>
      </c>
      <c r="I505" t="s">
        <v>153</v>
      </c>
      <c r="J505">
        <v>7</v>
      </c>
      <c r="K505">
        <v>2295</v>
      </c>
      <c r="L505">
        <v>11995376</v>
      </c>
      <c r="M505">
        <v>6</v>
      </c>
      <c r="N505" t="s">
        <v>222</v>
      </c>
      <c r="O505" t="s">
        <v>223</v>
      </c>
      <c r="P505">
        <v>0</v>
      </c>
      <c r="Q505">
        <v>0</v>
      </c>
      <c r="R505">
        <v>0</v>
      </c>
      <c r="S505">
        <v>0</v>
      </c>
      <c r="T505">
        <v>0</v>
      </c>
      <c r="U505">
        <v>0</v>
      </c>
      <c r="V505">
        <v>0</v>
      </c>
      <c r="W505">
        <v>0</v>
      </c>
      <c r="X505">
        <v>0</v>
      </c>
      <c r="Y505">
        <v>0</v>
      </c>
      <c r="Z505">
        <v>0</v>
      </c>
      <c r="AA505" t="s">
        <v>200</v>
      </c>
      <c r="AB505" t="s">
        <v>311</v>
      </c>
      <c r="AC505">
        <v>80</v>
      </c>
      <c r="AD505" t="s">
        <v>213</v>
      </c>
      <c r="AE505">
        <v>430</v>
      </c>
      <c r="AF505" t="s">
        <v>166</v>
      </c>
      <c r="AG505">
        <v>2</v>
      </c>
      <c r="AH505">
        <v>99999</v>
      </c>
      <c r="AI505">
        <v>99999</v>
      </c>
      <c r="AJ505">
        <v>99999</v>
      </c>
      <c r="AK505">
        <v>99999</v>
      </c>
      <c r="AL505">
        <v>99999</v>
      </c>
      <c r="AM505">
        <v>99999</v>
      </c>
      <c r="AN505" t="s">
        <v>51</v>
      </c>
      <c r="AO505">
        <v>1061</v>
      </c>
      <c r="AP505" t="s">
        <v>156</v>
      </c>
      <c r="AQ505">
        <v>118.3</v>
      </c>
    </row>
    <row r="506" spans="1:43" ht="13.2" x14ac:dyDescent="0.25">
      <c r="A506">
        <v>18673</v>
      </c>
      <c r="B506" t="s">
        <v>197</v>
      </c>
      <c r="C506">
        <v>25</v>
      </c>
      <c r="D506" t="s">
        <v>44</v>
      </c>
      <c r="E506">
        <v>16</v>
      </c>
      <c r="F506">
        <v>526</v>
      </c>
      <c r="G506" t="s">
        <v>75</v>
      </c>
      <c r="H506">
        <v>3</v>
      </c>
      <c r="I506" t="s">
        <v>153</v>
      </c>
      <c r="J506">
        <v>7</v>
      </c>
      <c r="K506">
        <v>2295</v>
      </c>
      <c r="L506">
        <v>11995376</v>
      </c>
      <c r="M506">
        <v>6</v>
      </c>
      <c r="N506" t="s">
        <v>222</v>
      </c>
      <c r="O506" t="s">
        <v>223</v>
      </c>
      <c r="P506">
        <v>0</v>
      </c>
      <c r="Q506">
        <v>0</v>
      </c>
      <c r="R506">
        <v>0</v>
      </c>
      <c r="S506">
        <v>0</v>
      </c>
      <c r="T506">
        <v>0</v>
      </c>
      <c r="U506">
        <v>0</v>
      </c>
      <c r="V506">
        <v>0</v>
      </c>
      <c r="W506">
        <v>0</v>
      </c>
      <c r="X506">
        <v>0</v>
      </c>
      <c r="Y506">
        <v>0</v>
      </c>
      <c r="Z506">
        <v>0</v>
      </c>
      <c r="AA506" t="s">
        <v>200</v>
      </c>
      <c r="AB506" t="s">
        <v>311</v>
      </c>
      <c r="AC506">
        <v>80</v>
      </c>
      <c r="AD506" t="s">
        <v>213</v>
      </c>
      <c r="AE506">
        <v>430</v>
      </c>
      <c r="AF506" t="s">
        <v>166</v>
      </c>
      <c r="AG506">
        <v>2</v>
      </c>
      <c r="AH506">
        <v>99999</v>
      </c>
      <c r="AI506">
        <v>99999</v>
      </c>
      <c r="AJ506">
        <v>99999</v>
      </c>
      <c r="AK506">
        <v>99999</v>
      </c>
      <c r="AL506">
        <v>99999</v>
      </c>
      <c r="AM506">
        <v>99999</v>
      </c>
      <c r="AN506" t="s">
        <v>173</v>
      </c>
      <c r="AO506">
        <v>1004</v>
      </c>
      <c r="AP506" t="s">
        <v>174</v>
      </c>
      <c r="AQ506">
        <v>-118.3</v>
      </c>
    </row>
    <row r="507" spans="1:43" ht="13.2" x14ac:dyDescent="0.25">
      <c r="A507">
        <v>18673</v>
      </c>
      <c r="B507" t="s">
        <v>197</v>
      </c>
      <c r="C507">
        <v>25</v>
      </c>
      <c r="D507" t="s">
        <v>44</v>
      </c>
      <c r="E507">
        <v>16</v>
      </c>
      <c r="F507">
        <v>526</v>
      </c>
      <c r="G507" t="s">
        <v>75</v>
      </c>
      <c r="H507">
        <v>3</v>
      </c>
      <c r="I507" t="s">
        <v>153</v>
      </c>
      <c r="J507">
        <v>7</v>
      </c>
      <c r="K507">
        <v>2295</v>
      </c>
      <c r="L507">
        <v>12060408</v>
      </c>
      <c r="M507">
        <v>7</v>
      </c>
      <c r="N507" t="s">
        <v>222</v>
      </c>
      <c r="O507" t="s">
        <v>361</v>
      </c>
      <c r="P507">
        <v>0</v>
      </c>
      <c r="Q507">
        <v>0</v>
      </c>
      <c r="R507">
        <v>0</v>
      </c>
      <c r="S507">
        <v>0</v>
      </c>
      <c r="T507">
        <v>0</v>
      </c>
      <c r="U507">
        <v>0</v>
      </c>
      <c r="V507">
        <v>0</v>
      </c>
      <c r="W507">
        <v>0</v>
      </c>
      <c r="X507">
        <v>0</v>
      </c>
      <c r="Y507">
        <v>0</v>
      </c>
      <c r="Z507">
        <v>0</v>
      </c>
      <c r="AA507" t="s">
        <v>299</v>
      </c>
      <c r="AB507" t="s">
        <v>362</v>
      </c>
      <c r="AC507">
        <v>20</v>
      </c>
      <c r="AD507" t="s">
        <v>301</v>
      </c>
      <c r="AE507">
        <v>400</v>
      </c>
      <c r="AF507" t="s">
        <v>166</v>
      </c>
      <c r="AG507">
        <v>2</v>
      </c>
      <c r="AH507">
        <v>99999</v>
      </c>
      <c r="AI507">
        <v>99999</v>
      </c>
      <c r="AJ507">
        <v>99999</v>
      </c>
      <c r="AK507">
        <v>99999</v>
      </c>
      <c r="AL507">
        <v>99999</v>
      </c>
      <c r="AM507">
        <v>99999</v>
      </c>
      <c r="AN507" t="s">
        <v>51</v>
      </c>
      <c r="AO507">
        <v>1061</v>
      </c>
      <c r="AP507" t="s">
        <v>156</v>
      </c>
      <c r="AQ507">
        <v>12.4</v>
      </c>
    </row>
    <row r="508" spans="1:43" ht="13.2" x14ac:dyDescent="0.25">
      <c r="A508">
        <v>18673</v>
      </c>
      <c r="B508" t="s">
        <v>197</v>
      </c>
      <c r="C508">
        <v>25</v>
      </c>
      <c r="D508" t="s">
        <v>44</v>
      </c>
      <c r="E508">
        <v>16</v>
      </c>
      <c r="F508">
        <v>526</v>
      </c>
      <c r="G508" t="s">
        <v>75</v>
      </c>
      <c r="H508">
        <v>3</v>
      </c>
      <c r="I508" t="s">
        <v>153</v>
      </c>
      <c r="J508">
        <v>7</v>
      </c>
      <c r="K508">
        <v>2295</v>
      </c>
      <c r="L508">
        <v>12060408</v>
      </c>
      <c r="M508">
        <v>7</v>
      </c>
      <c r="N508" t="s">
        <v>222</v>
      </c>
      <c r="O508" t="s">
        <v>361</v>
      </c>
      <c r="P508">
        <v>0</v>
      </c>
      <c r="Q508">
        <v>0</v>
      </c>
      <c r="R508">
        <v>0</v>
      </c>
      <c r="S508">
        <v>0</v>
      </c>
      <c r="T508">
        <v>0</v>
      </c>
      <c r="U508">
        <v>0</v>
      </c>
      <c r="V508">
        <v>0</v>
      </c>
      <c r="W508">
        <v>0</v>
      </c>
      <c r="X508">
        <v>0</v>
      </c>
      <c r="Y508">
        <v>0</v>
      </c>
      <c r="Z508">
        <v>0</v>
      </c>
      <c r="AA508" t="s">
        <v>299</v>
      </c>
      <c r="AB508" t="s">
        <v>362</v>
      </c>
      <c r="AC508">
        <v>20</v>
      </c>
      <c r="AD508" t="s">
        <v>301</v>
      </c>
      <c r="AE508">
        <v>400</v>
      </c>
      <c r="AF508" t="s">
        <v>166</v>
      </c>
      <c r="AG508">
        <v>2</v>
      </c>
      <c r="AH508">
        <v>99999</v>
      </c>
      <c r="AI508">
        <v>99999</v>
      </c>
      <c r="AJ508">
        <v>99999</v>
      </c>
      <c r="AK508">
        <v>99999</v>
      </c>
      <c r="AL508">
        <v>99999</v>
      </c>
      <c r="AM508">
        <v>99999</v>
      </c>
      <c r="AN508" t="s">
        <v>173</v>
      </c>
      <c r="AO508">
        <v>1004</v>
      </c>
      <c r="AP508" t="s">
        <v>174</v>
      </c>
      <c r="AQ508">
        <v>-12.4</v>
      </c>
    </row>
    <row r="509" spans="1:43" ht="13.2" x14ac:dyDescent="0.25">
      <c r="A509">
        <v>18673</v>
      </c>
      <c r="B509" t="s">
        <v>197</v>
      </c>
      <c r="C509">
        <v>25</v>
      </c>
      <c r="D509" t="s">
        <v>44</v>
      </c>
      <c r="E509">
        <v>16</v>
      </c>
      <c r="F509">
        <v>526</v>
      </c>
      <c r="G509" t="s">
        <v>75</v>
      </c>
      <c r="H509">
        <v>3</v>
      </c>
      <c r="I509" t="s">
        <v>157</v>
      </c>
      <c r="J509">
        <v>8</v>
      </c>
      <c r="K509">
        <v>2297</v>
      </c>
      <c r="L509">
        <v>11995343</v>
      </c>
      <c r="M509">
        <v>1</v>
      </c>
      <c r="N509" t="s">
        <v>198</v>
      </c>
      <c r="O509" t="s">
        <v>199</v>
      </c>
      <c r="P509">
        <v>-247.4</v>
      </c>
      <c r="Q509">
        <v>0</v>
      </c>
      <c r="R509">
        <v>0</v>
      </c>
      <c r="S509">
        <v>0</v>
      </c>
      <c r="T509">
        <v>0</v>
      </c>
      <c r="U509">
        <v>0</v>
      </c>
      <c r="V509">
        <v>0</v>
      </c>
      <c r="W509">
        <v>0</v>
      </c>
      <c r="X509">
        <v>0</v>
      </c>
      <c r="Y509">
        <v>0</v>
      </c>
      <c r="Z509">
        <v>0</v>
      </c>
      <c r="AA509" t="s">
        <v>200</v>
      </c>
      <c r="AB509" t="s">
        <v>420</v>
      </c>
      <c r="AC509">
        <v>80</v>
      </c>
      <c r="AD509" t="s">
        <v>202</v>
      </c>
      <c r="AE509">
        <v>420</v>
      </c>
      <c r="AF509" t="s">
        <v>166</v>
      </c>
      <c r="AG509">
        <v>2</v>
      </c>
      <c r="AH509">
        <v>99999</v>
      </c>
      <c r="AI509">
        <v>99999</v>
      </c>
      <c r="AJ509">
        <v>99999</v>
      </c>
      <c r="AK509">
        <v>99999</v>
      </c>
      <c r="AL509">
        <v>99999</v>
      </c>
      <c r="AM509">
        <v>99999</v>
      </c>
      <c r="AN509" t="s">
        <v>51</v>
      </c>
      <c r="AO509">
        <v>1061</v>
      </c>
      <c r="AP509" t="s">
        <v>156</v>
      </c>
      <c r="AQ509">
        <v>-208.7</v>
      </c>
    </row>
    <row r="510" spans="1:43" ht="13.2" x14ac:dyDescent="0.25">
      <c r="A510">
        <v>18673</v>
      </c>
      <c r="B510" t="s">
        <v>197</v>
      </c>
      <c r="C510">
        <v>25</v>
      </c>
      <c r="D510" t="s">
        <v>44</v>
      </c>
      <c r="E510">
        <v>16</v>
      </c>
      <c r="F510">
        <v>526</v>
      </c>
      <c r="G510" t="s">
        <v>75</v>
      </c>
      <c r="H510">
        <v>3</v>
      </c>
      <c r="I510" t="s">
        <v>157</v>
      </c>
      <c r="J510">
        <v>8</v>
      </c>
      <c r="K510">
        <v>2297</v>
      </c>
      <c r="L510">
        <v>11995343</v>
      </c>
      <c r="M510">
        <v>1</v>
      </c>
      <c r="N510" t="s">
        <v>198</v>
      </c>
      <c r="O510" t="s">
        <v>199</v>
      </c>
      <c r="P510">
        <v>-247.4</v>
      </c>
      <c r="Q510">
        <v>0</v>
      </c>
      <c r="R510">
        <v>0</v>
      </c>
      <c r="S510">
        <v>0</v>
      </c>
      <c r="T510">
        <v>0</v>
      </c>
      <c r="U510">
        <v>0</v>
      </c>
      <c r="V510">
        <v>0</v>
      </c>
      <c r="W510">
        <v>0</v>
      </c>
      <c r="X510">
        <v>0</v>
      </c>
      <c r="Y510">
        <v>0</v>
      </c>
      <c r="Z510">
        <v>0</v>
      </c>
      <c r="AA510" t="s">
        <v>200</v>
      </c>
      <c r="AB510" t="s">
        <v>420</v>
      </c>
      <c r="AC510">
        <v>80</v>
      </c>
      <c r="AD510" t="s">
        <v>202</v>
      </c>
      <c r="AE510">
        <v>420</v>
      </c>
      <c r="AF510" t="s">
        <v>166</v>
      </c>
      <c r="AG510">
        <v>2</v>
      </c>
      <c r="AH510">
        <v>99999</v>
      </c>
      <c r="AI510">
        <v>99999</v>
      </c>
      <c r="AJ510">
        <v>99999</v>
      </c>
      <c r="AK510">
        <v>99999</v>
      </c>
      <c r="AL510">
        <v>99999</v>
      </c>
      <c r="AM510">
        <v>99999</v>
      </c>
      <c r="AN510" t="s">
        <v>51</v>
      </c>
      <c r="AO510">
        <v>1061</v>
      </c>
      <c r="AP510" t="s">
        <v>156</v>
      </c>
      <c r="AQ510">
        <v>-35</v>
      </c>
    </row>
    <row r="511" spans="1:43" ht="13.2" x14ac:dyDescent="0.25">
      <c r="A511">
        <v>18673</v>
      </c>
      <c r="B511" t="s">
        <v>197</v>
      </c>
      <c r="C511">
        <v>25</v>
      </c>
      <c r="D511" t="s">
        <v>44</v>
      </c>
      <c r="E511">
        <v>16</v>
      </c>
      <c r="F511">
        <v>526</v>
      </c>
      <c r="G511" t="s">
        <v>75</v>
      </c>
      <c r="H511">
        <v>3</v>
      </c>
      <c r="I511" t="s">
        <v>157</v>
      </c>
      <c r="J511">
        <v>8</v>
      </c>
      <c r="K511">
        <v>2297</v>
      </c>
      <c r="L511">
        <v>11995343</v>
      </c>
      <c r="M511">
        <v>1</v>
      </c>
      <c r="N511" t="s">
        <v>198</v>
      </c>
      <c r="O511" t="s">
        <v>199</v>
      </c>
      <c r="P511">
        <v>-247.4</v>
      </c>
      <c r="Q511">
        <v>0</v>
      </c>
      <c r="R511">
        <v>0</v>
      </c>
      <c r="S511">
        <v>0</v>
      </c>
      <c r="T511">
        <v>0</v>
      </c>
      <c r="U511">
        <v>0</v>
      </c>
      <c r="V511">
        <v>0</v>
      </c>
      <c r="W511">
        <v>0</v>
      </c>
      <c r="X511">
        <v>0</v>
      </c>
      <c r="Y511">
        <v>0</v>
      </c>
      <c r="Z511">
        <v>0</v>
      </c>
      <c r="AA511" t="s">
        <v>200</v>
      </c>
      <c r="AB511" t="s">
        <v>420</v>
      </c>
      <c r="AC511">
        <v>80</v>
      </c>
      <c r="AD511" t="s">
        <v>202</v>
      </c>
      <c r="AE511">
        <v>420</v>
      </c>
      <c r="AF511" t="s">
        <v>166</v>
      </c>
      <c r="AG511">
        <v>2</v>
      </c>
      <c r="AH511">
        <v>99999</v>
      </c>
      <c r="AI511">
        <v>99999</v>
      </c>
      <c r="AJ511">
        <v>99999</v>
      </c>
      <c r="AK511">
        <v>99999</v>
      </c>
      <c r="AL511">
        <v>99999</v>
      </c>
      <c r="AM511">
        <v>99999</v>
      </c>
      <c r="AN511" t="s">
        <v>173</v>
      </c>
      <c r="AO511">
        <v>1004</v>
      </c>
      <c r="AP511" t="s">
        <v>174</v>
      </c>
      <c r="AQ511">
        <v>-3.7</v>
      </c>
    </row>
    <row r="512" spans="1:43" ht="13.2" x14ac:dyDescent="0.25">
      <c r="A512">
        <v>18673</v>
      </c>
      <c r="B512" t="s">
        <v>197</v>
      </c>
      <c r="C512">
        <v>25</v>
      </c>
      <c r="D512" t="s">
        <v>44</v>
      </c>
      <c r="E512">
        <v>16</v>
      </c>
      <c r="F512">
        <v>526</v>
      </c>
      <c r="G512" t="s">
        <v>75</v>
      </c>
      <c r="H512">
        <v>3</v>
      </c>
      <c r="I512" t="s">
        <v>157</v>
      </c>
      <c r="J512">
        <v>8</v>
      </c>
      <c r="K512">
        <v>2297</v>
      </c>
      <c r="L512">
        <v>12062701</v>
      </c>
      <c r="M512">
        <v>2</v>
      </c>
      <c r="N512" t="s">
        <v>198</v>
      </c>
      <c r="O512" t="s">
        <v>204</v>
      </c>
      <c r="P512">
        <v>32.1</v>
      </c>
      <c r="Q512">
        <v>0</v>
      </c>
      <c r="R512">
        <v>0</v>
      </c>
      <c r="S512">
        <v>0</v>
      </c>
      <c r="T512">
        <v>0</v>
      </c>
      <c r="U512">
        <v>0</v>
      </c>
      <c r="V512">
        <v>0</v>
      </c>
      <c r="W512">
        <v>0</v>
      </c>
      <c r="X512">
        <v>0</v>
      </c>
      <c r="Y512">
        <v>0</v>
      </c>
      <c r="Z512">
        <v>0</v>
      </c>
      <c r="AA512" t="s">
        <v>205</v>
      </c>
      <c r="AB512" t="s">
        <v>421</v>
      </c>
      <c r="AC512">
        <v>40</v>
      </c>
      <c r="AD512" t="s">
        <v>202</v>
      </c>
      <c r="AE512">
        <v>420</v>
      </c>
      <c r="AF512" t="s">
        <v>166</v>
      </c>
      <c r="AG512">
        <v>2</v>
      </c>
      <c r="AH512">
        <v>99999</v>
      </c>
      <c r="AI512">
        <v>99999</v>
      </c>
      <c r="AJ512">
        <v>99999</v>
      </c>
      <c r="AK512">
        <v>99999</v>
      </c>
      <c r="AL512">
        <v>99999</v>
      </c>
      <c r="AM512">
        <v>99999</v>
      </c>
      <c r="AN512" t="s">
        <v>51</v>
      </c>
      <c r="AO512">
        <v>1061</v>
      </c>
      <c r="AP512" t="s">
        <v>156</v>
      </c>
      <c r="AQ512">
        <v>32.1</v>
      </c>
    </row>
    <row r="513" spans="1:43" ht="13.2" x14ac:dyDescent="0.25">
      <c r="A513">
        <v>18673</v>
      </c>
      <c r="B513" t="s">
        <v>197</v>
      </c>
      <c r="C513">
        <v>25</v>
      </c>
      <c r="D513" t="s">
        <v>44</v>
      </c>
      <c r="E513">
        <v>16</v>
      </c>
      <c r="F513">
        <v>526</v>
      </c>
      <c r="G513" t="s">
        <v>75</v>
      </c>
      <c r="H513">
        <v>3</v>
      </c>
      <c r="I513" t="s">
        <v>157</v>
      </c>
      <c r="J513">
        <v>8</v>
      </c>
      <c r="K513">
        <v>2297</v>
      </c>
      <c r="L513">
        <v>12189553</v>
      </c>
      <c r="M513">
        <v>3</v>
      </c>
      <c r="N513" t="s">
        <v>198</v>
      </c>
      <c r="O513" t="s">
        <v>207</v>
      </c>
      <c r="P513">
        <v>70.599999999999994</v>
      </c>
      <c r="Q513">
        <v>0</v>
      </c>
      <c r="R513">
        <v>0</v>
      </c>
      <c r="S513">
        <v>0</v>
      </c>
      <c r="T513">
        <v>0</v>
      </c>
      <c r="U513">
        <v>0</v>
      </c>
      <c r="V513">
        <v>0</v>
      </c>
      <c r="W513">
        <v>0</v>
      </c>
      <c r="X513">
        <v>0</v>
      </c>
      <c r="Y513">
        <v>0</v>
      </c>
      <c r="Z513">
        <v>0</v>
      </c>
      <c r="AA513" t="s">
        <v>200</v>
      </c>
      <c r="AB513" t="s">
        <v>422</v>
      </c>
      <c r="AC513">
        <v>80</v>
      </c>
      <c r="AD513" t="s">
        <v>202</v>
      </c>
      <c r="AE513">
        <v>420</v>
      </c>
      <c r="AF513" t="s">
        <v>166</v>
      </c>
      <c r="AG513">
        <v>2</v>
      </c>
      <c r="AH513">
        <v>99999</v>
      </c>
      <c r="AI513">
        <v>99999</v>
      </c>
      <c r="AJ513">
        <v>99999</v>
      </c>
      <c r="AK513">
        <v>99999</v>
      </c>
      <c r="AL513">
        <v>99999</v>
      </c>
      <c r="AM513">
        <v>99999</v>
      </c>
      <c r="AN513" t="s">
        <v>173</v>
      </c>
      <c r="AO513">
        <v>1004</v>
      </c>
      <c r="AP513" t="s">
        <v>174</v>
      </c>
      <c r="AQ513">
        <v>2.5</v>
      </c>
    </row>
    <row r="514" spans="1:43" ht="13.2" x14ac:dyDescent="0.25">
      <c r="A514">
        <v>18673</v>
      </c>
      <c r="B514" t="s">
        <v>197</v>
      </c>
      <c r="C514">
        <v>25</v>
      </c>
      <c r="D514" t="s">
        <v>44</v>
      </c>
      <c r="E514">
        <v>16</v>
      </c>
      <c r="F514">
        <v>526</v>
      </c>
      <c r="G514" t="s">
        <v>75</v>
      </c>
      <c r="H514">
        <v>3</v>
      </c>
      <c r="I514" t="s">
        <v>157</v>
      </c>
      <c r="J514">
        <v>8</v>
      </c>
      <c r="K514">
        <v>2297</v>
      </c>
      <c r="L514">
        <v>12189553</v>
      </c>
      <c r="M514">
        <v>3</v>
      </c>
      <c r="N514" t="s">
        <v>198</v>
      </c>
      <c r="O514" t="s">
        <v>207</v>
      </c>
      <c r="P514">
        <v>70.599999999999994</v>
      </c>
      <c r="Q514">
        <v>0</v>
      </c>
      <c r="R514">
        <v>0</v>
      </c>
      <c r="S514">
        <v>0</v>
      </c>
      <c r="T514">
        <v>0</v>
      </c>
      <c r="U514">
        <v>0</v>
      </c>
      <c r="V514">
        <v>0</v>
      </c>
      <c r="W514">
        <v>0</v>
      </c>
      <c r="X514">
        <v>0</v>
      </c>
      <c r="Y514">
        <v>0</v>
      </c>
      <c r="Z514">
        <v>0</v>
      </c>
      <c r="AA514" t="s">
        <v>200</v>
      </c>
      <c r="AB514" t="s">
        <v>422</v>
      </c>
      <c r="AC514">
        <v>80</v>
      </c>
      <c r="AD514" t="s">
        <v>202</v>
      </c>
      <c r="AE514">
        <v>420</v>
      </c>
      <c r="AF514" t="s">
        <v>166</v>
      </c>
      <c r="AG514">
        <v>2</v>
      </c>
      <c r="AH514">
        <v>99999</v>
      </c>
      <c r="AI514">
        <v>99999</v>
      </c>
      <c r="AJ514">
        <v>99999</v>
      </c>
      <c r="AK514">
        <v>99999</v>
      </c>
      <c r="AL514">
        <v>99999</v>
      </c>
      <c r="AM514">
        <v>99999</v>
      </c>
      <c r="AN514" t="s">
        <v>51</v>
      </c>
      <c r="AO514">
        <v>1061</v>
      </c>
      <c r="AP514" t="s">
        <v>156</v>
      </c>
      <c r="AQ514">
        <v>68.099999999999994</v>
      </c>
    </row>
    <row r="515" spans="1:43" ht="13.2" x14ac:dyDescent="0.25">
      <c r="A515">
        <v>18673</v>
      </c>
      <c r="B515" t="s">
        <v>197</v>
      </c>
      <c r="C515">
        <v>25</v>
      </c>
      <c r="D515" t="s">
        <v>44</v>
      </c>
      <c r="E515">
        <v>16</v>
      </c>
      <c r="F515">
        <v>526</v>
      </c>
      <c r="G515" t="s">
        <v>75</v>
      </c>
      <c r="H515">
        <v>3</v>
      </c>
      <c r="I515" t="s">
        <v>157</v>
      </c>
      <c r="J515">
        <v>8</v>
      </c>
      <c r="K515">
        <v>2297</v>
      </c>
      <c r="L515">
        <v>12060370</v>
      </c>
      <c r="M515">
        <v>4</v>
      </c>
      <c r="N515" t="s">
        <v>209</v>
      </c>
      <c r="O515" t="s">
        <v>254</v>
      </c>
      <c r="P515">
        <v>0</v>
      </c>
      <c r="Q515">
        <v>0</v>
      </c>
      <c r="R515">
        <v>-1.7</v>
      </c>
      <c r="S515">
        <v>0</v>
      </c>
      <c r="T515">
        <v>0</v>
      </c>
      <c r="U515">
        <v>0</v>
      </c>
      <c r="V515">
        <v>0</v>
      </c>
      <c r="W515">
        <v>0</v>
      </c>
      <c r="X515">
        <v>0</v>
      </c>
      <c r="Y515">
        <v>0</v>
      </c>
      <c r="Z515">
        <v>0</v>
      </c>
      <c r="AA515" t="s">
        <v>211</v>
      </c>
      <c r="AB515" t="s">
        <v>423</v>
      </c>
      <c r="AC515">
        <v>30</v>
      </c>
      <c r="AD515" t="s">
        <v>213</v>
      </c>
      <c r="AE515">
        <v>430</v>
      </c>
      <c r="AF515" t="s">
        <v>166</v>
      </c>
      <c r="AG515">
        <v>2</v>
      </c>
      <c r="AH515">
        <v>99999</v>
      </c>
      <c r="AI515">
        <v>99999</v>
      </c>
      <c r="AJ515">
        <v>99999</v>
      </c>
      <c r="AK515">
        <v>99999</v>
      </c>
      <c r="AL515">
        <v>99999</v>
      </c>
      <c r="AM515">
        <v>99999</v>
      </c>
      <c r="AN515" t="s">
        <v>173</v>
      </c>
      <c r="AO515">
        <v>1004</v>
      </c>
      <c r="AP515" t="s">
        <v>174</v>
      </c>
      <c r="AQ515">
        <v>-1.7</v>
      </c>
    </row>
    <row r="516" spans="1:43" ht="13.2" x14ac:dyDescent="0.25">
      <c r="A516">
        <v>18673</v>
      </c>
      <c r="B516" t="s">
        <v>197</v>
      </c>
      <c r="C516">
        <v>25</v>
      </c>
      <c r="D516" t="s">
        <v>44</v>
      </c>
      <c r="E516">
        <v>16</v>
      </c>
      <c r="F516">
        <v>526</v>
      </c>
      <c r="G516" t="s">
        <v>75</v>
      </c>
      <c r="H516">
        <v>3</v>
      </c>
      <c r="I516" t="s">
        <v>157</v>
      </c>
      <c r="J516">
        <v>8</v>
      </c>
      <c r="K516">
        <v>2297</v>
      </c>
      <c r="L516">
        <v>11995369</v>
      </c>
      <c r="M516">
        <v>5</v>
      </c>
      <c r="N516" t="s">
        <v>222</v>
      </c>
      <c r="O516" t="s">
        <v>223</v>
      </c>
      <c r="P516">
        <v>0</v>
      </c>
      <c r="Q516">
        <v>0</v>
      </c>
      <c r="R516">
        <v>0</v>
      </c>
      <c r="S516">
        <v>0</v>
      </c>
      <c r="T516">
        <v>0</v>
      </c>
      <c r="U516">
        <v>0</v>
      </c>
      <c r="V516">
        <v>0</v>
      </c>
      <c r="W516">
        <v>0</v>
      </c>
      <c r="X516">
        <v>0</v>
      </c>
      <c r="Y516">
        <v>0</v>
      </c>
      <c r="Z516">
        <v>0</v>
      </c>
      <c r="AA516" t="s">
        <v>200</v>
      </c>
      <c r="AB516" t="s">
        <v>311</v>
      </c>
      <c r="AC516">
        <v>80</v>
      </c>
      <c r="AD516" t="s">
        <v>213</v>
      </c>
      <c r="AE516">
        <v>430</v>
      </c>
      <c r="AF516" t="s">
        <v>166</v>
      </c>
      <c r="AG516">
        <v>2</v>
      </c>
      <c r="AH516">
        <v>99999</v>
      </c>
      <c r="AI516">
        <v>99999</v>
      </c>
      <c r="AJ516">
        <v>99999</v>
      </c>
      <c r="AK516">
        <v>99999</v>
      </c>
      <c r="AL516">
        <v>99999</v>
      </c>
      <c r="AM516">
        <v>99999</v>
      </c>
      <c r="AN516" t="s">
        <v>51</v>
      </c>
      <c r="AO516">
        <v>1061</v>
      </c>
      <c r="AP516" t="s">
        <v>156</v>
      </c>
      <c r="AQ516">
        <v>53.8</v>
      </c>
    </row>
    <row r="517" spans="1:43" ht="13.2" x14ac:dyDescent="0.25">
      <c r="A517">
        <v>18673</v>
      </c>
      <c r="B517" t="s">
        <v>197</v>
      </c>
      <c r="C517">
        <v>25</v>
      </c>
      <c r="D517" t="s">
        <v>44</v>
      </c>
      <c r="E517">
        <v>16</v>
      </c>
      <c r="F517">
        <v>526</v>
      </c>
      <c r="G517" t="s">
        <v>75</v>
      </c>
      <c r="H517">
        <v>3</v>
      </c>
      <c r="I517" t="s">
        <v>157</v>
      </c>
      <c r="J517">
        <v>8</v>
      </c>
      <c r="K517">
        <v>2297</v>
      </c>
      <c r="L517">
        <v>11995369</v>
      </c>
      <c r="M517">
        <v>5</v>
      </c>
      <c r="N517" t="s">
        <v>222</v>
      </c>
      <c r="O517" t="s">
        <v>223</v>
      </c>
      <c r="P517">
        <v>0</v>
      </c>
      <c r="Q517">
        <v>0</v>
      </c>
      <c r="R517">
        <v>0</v>
      </c>
      <c r="S517">
        <v>0</v>
      </c>
      <c r="T517">
        <v>0</v>
      </c>
      <c r="U517">
        <v>0</v>
      </c>
      <c r="V517">
        <v>0</v>
      </c>
      <c r="W517">
        <v>0</v>
      </c>
      <c r="X517">
        <v>0</v>
      </c>
      <c r="Y517">
        <v>0</v>
      </c>
      <c r="Z517">
        <v>0</v>
      </c>
      <c r="AA517" t="s">
        <v>200</v>
      </c>
      <c r="AB517" t="s">
        <v>311</v>
      </c>
      <c r="AC517">
        <v>80</v>
      </c>
      <c r="AD517" t="s">
        <v>213</v>
      </c>
      <c r="AE517">
        <v>430</v>
      </c>
      <c r="AF517" t="s">
        <v>166</v>
      </c>
      <c r="AG517">
        <v>2</v>
      </c>
      <c r="AH517">
        <v>99999</v>
      </c>
      <c r="AI517">
        <v>99999</v>
      </c>
      <c r="AJ517">
        <v>99999</v>
      </c>
      <c r="AK517">
        <v>99999</v>
      </c>
      <c r="AL517">
        <v>99999</v>
      </c>
      <c r="AM517">
        <v>99999</v>
      </c>
      <c r="AN517" t="s">
        <v>173</v>
      </c>
      <c r="AO517">
        <v>1004</v>
      </c>
      <c r="AP517" t="s">
        <v>174</v>
      </c>
      <c r="AQ517">
        <v>-53.8</v>
      </c>
    </row>
    <row r="518" spans="1:43" ht="13.2" x14ac:dyDescent="0.25">
      <c r="A518">
        <v>18673</v>
      </c>
      <c r="B518" t="s">
        <v>197</v>
      </c>
      <c r="C518">
        <v>25</v>
      </c>
      <c r="D518" t="s">
        <v>44</v>
      </c>
      <c r="E518">
        <v>16</v>
      </c>
      <c r="F518">
        <v>526</v>
      </c>
      <c r="G518" t="s">
        <v>75</v>
      </c>
      <c r="H518">
        <v>3</v>
      </c>
      <c r="I518" t="s">
        <v>157</v>
      </c>
      <c r="J518">
        <v>8</v>
      </c>
      <c r="K518">
        <v>2297</v>
      </c>
      <c r="L518">
        <v>12060414</v>
      </c>
      <c r="M518">
        <v>6</v>
      </c>
      <c r="N518" t="s">
        <v>222</v>
      </c>
      <c r="O518" t="s">
        <v>424</v>
      </c>
      <c r="P518">
        <v>0</v>
      </c>
      <c r="Q518">
        <v>0</v>
      </c>
      <c r="R518">
        <v>0</v>
      </c>
      <c r="S518">
        <v>0</v>
      </c>
      <c r="T518">
        <v>0</v>
      </c>
      <c r="U518">
        <v>0</v>
      </c>
      <c r="V518">
        <v>0</v>
      </c>
      <c r="W518">
        <v>0</v>
      </c>
      <c r="X518">
        <v>0</v>
      </c>
      <c r="Y518">
        <v>0</v>
      </c>
      <c r="Z518">
        <v>0</v>
      </c>
      <c r="AA518" t="s">
        <v>299</v>
      </c>
      <c r="AB518" t="s">
        <v>425</v>
      </c>
      <c r="AC518">
        <v>20</v>
      </c>
      <c r="AD518" t="s">
        <v>301</v>
      </c>
      <c r="AE518">
        <v>400</v>
      </c>
      <c r="AF518" t="s">
        <v>166</v>
      </c>
      <c r="AG518">
        <v>2</v>
      </c>
      <c r="AH518">
        <v>99999</v>
      </c>
      <c r="AI518">
        <v>99999</v>
      </c>
      <c r="AJ518">
        <v>99999</v>
      </c>
      <c r="AK518">
        <v>99999</v>
      </c>
      <c r="AL518">
        <v>99999</v>
      </c>
      <c r="AM518">
        <v>99999</v>
      </c>
      <c r="AN518" t="s">
        <v>51</v>
      </c>
      <c r="AO518">
        <v>1061</v>
      </c>
      <c r="AP518" t="s">
        <v>156</v>
      </c>
      <c r="AQ518">
        <v>6.2</v>
      </c>
    </row>
    <row r="519" spans="1:43" ht="13.2" x14ac:dyDescent="0.25">
      <c r="A519">
        <v>18673</v>
      </c>
      <c r="B519" t="s">
        <v>197</v>
      </c>
      <c r="C519">
        <v>25</v>
      </c>
      <c r="D519" t="s">
        <v>44</v>
      </c>
      <c r="E519">
        <v>16</v>
      </c>
      <c r="F519">
        <v>526</v>
      </c>
      <c r="G519" t="s">
        <v>75</v>
      </c>
      <c r="H519">
        <v>3</v>
      </c>
      <c r="I519" t="s">
        <v>157</v>
      </c>
      <c r="J519">
        <v>8</v>
      </c>
      <c r="K519">
        <v>2297</v>
      </c>
      <c r="L519">
        <v>12060414</v>
      </c>
      <c r="M519">
        <v>6</v>
      </c>
      <c r="N519" t="s">
        <v>222</v>
      </c>
      <c r="O519" t="s">
        <v>424</v>
      </c>
      <c r="P519">
        <v>0</v>
      </c>
      <c r="Q519">
        <v>0</v>
      </c>
      <c r="R519">
        <v>0</v>
      </c>
      <c r="S519">
        <v>0</v>
      </c>
      <c r="T519">
        <v>0</v>
      </c>
      <c r="U519">
        <v>0</v>
      </c>
      <c r="V519">
        <v>0</v>
      </c>
      <c r="W519">
        <v>0</v>
      </c>
      <c r="X519">
        <v>0</v>
      </c>
      <c r="Y519">
        <v>0</v>
      </c>
      <c r="Z519">
        <v>0</v>
      </c>
      <c r="AA519" t="s">
        <v>299</v>
      </c>
      <c r="AB519" t="s">
        <v>425</v>
      </c>
      <c r="AC519">
        <v>20</v>
      </c>
      <c r="AD519" t="s">
        <v>301</v>
      </c>
      <c r="AE519">
        <v>400</v>
      </c>
      <c r="AF519" t="s">
        <v>166</v>
      </c>
      <c r="AG519">
        <v>2</v>
      </c>
      <c r="AH519">
        <v>99999</v>
      </c>
      <c r="AI519">
        <v>99999</v>
      </c>
      <c r="AJ519">
        <v>99999</v>
      </c>
      <c r="AK519">
        <v>99999</v>
      </c>
      <c r="AL519">
        <v>99999</v>
      </c>
      <c r="AM519">
        <v>99999</v>
      </c>
      <c r="AN519" t="s">
        <v>173</v>
      </c>
      <c r="AO519">
        <v>1004</v>
      </c>
      <c r="AP519" t="s">
        <v>174</v>
      </c>
      <c r="AQ519">
        <v>-6.2</v>
      </c>
    </row>
    <row r="520" spans="1:43" ht="13.2" x14ac:dyDescent="0.25">
      <c r="A520">
        <v>18673</v>
      </c>
      <c r="B520" t="s">
        <v>197</v>
      </c>
      <c r="C520">
        <v>25</v>
      </c>
      <c r="D520" t="s">
        <v>44</v>
      </c>
      <c r="E520">
        <v>16</v>
      </c>
      <c r="F520">
        <v>189</v>
      </c>
      <c r="G520" t="s">
        <v>70</v>
      </c>
      <c r="H520">
        <v>6</v>
      </c>
      <c r="I520" t="s">
        <v>426</v>
      </c>
      <c r="J520">
        <v>8</v>
      </c>
      <c r="K520">
        <v>2468</v>
      </c>
      <c r="L520">
        <v>11995332</v>
      </c>
      <c r="M520">
        <v>1</v>
      </c>
      <c r="N520" t="s">
        <v>198</v>
      </c>
      <c r="O520" t="s">
        <v>199</v>
      </c>
      <c r="P520">
        <v>-76.2</v>
      </c>
      <c r="Q520">
        <v>0</v>
      </c>
      <c r="R520">
        <v>0</v>
      </c>
      <c r="S520">
        <v>0</v>
      </c>
      <c r="T520">
        <v>0</v>
      </c>
      <c r="U520">
        <v>0</v>
      </c>
      <c r="V520">
        <v>0</v>
      </c>
      <c r="W520">
        <v>0</v>
      </c>
      <c r="X520">
        <v>0</v>
      </c>
      <c r="Y520">
        <v>0</v>
      </c>
      <c r="Z520">
        <v>0</v>
      </c>
      <c r="AA520" t="s">
        <v>200</v>
      </c>
      <c r="AB520" t="s">
        <v>427</v>
      </c>
      <c r="AC520">
        <v>80</v>
      </c>
      <c r="AD520" t="s">
        <v>202</v>
      </c>
      <c r="AE520">
        <v>420</v>
      </c>
      <c r="AF520" t="s">
        <v>166</v>
      </c>
      <c r="AG520">
        <v>2</v>
      </c>
      <c r="AH520">
        <v>99999</v>
      </c>
      <c r="AI520">
        <v>99999</v>
      </c>
      <c r="AJ520">
        <v>99999</v>
      </c>
      <c r="AK520">
        <v>99999</v>
      </c>
      <c r="AL520">
        <v>99999</v>
      </c>
      <c r="AM520">
        <v>99999</v>
      </c>
      <c r="AN520" t="s">
        <v>51</v>
      </c>
      <c r="AO520">
        <v>1027</v>
      </c>
      <c r="AP520" t="s">
        <v>74</v>
      </c>
      <c r="AQ520">
        <v>-76.2</v>
      </c>
    </row>
    <row r="521" spans="1:43" ht="13.2" x14ac:dyDescent="0.25">
      <c r="A521">
        <v>18673</v>
      </c>
      <c r="B521" t="s">
        <v>197</v>
      </c>
      <c r="C521">
        <v>25</v>
      </c>
      <c r="D521" t="s">
        <v>44</v>
      </c>
      <c r="E521">
        <v>16</v>
      </c>
      <c r="F521">
        <v>189</v>
      </c>
      <c r="G521" t="s">
        <v>70</v>
      </c>
      <c r="H521">
        <v>6</v>
      </c>
      <c r="I521" t="s">
        <v>426</v>
      </c>
      <c r="J521">
        <v>8</v>
      </c>
      <c r="K521">
        <v>2468</v>
      </c>
      <c r="L521">
        <v>12062715</v>
      </c>
      <c r="M521">
        <v>2</v>
      </c>
      <c r="N521" t="s">
        <v>198</v>
      </c>
      <c r="O521" t="s">
        <v>204</v>
      </c>
      <c r="P521">
        <v>62.5</v>
      </c>
      <c r="Q521">
        <v>0</v>
      </c>
      <c r="R521">
        <v>0</v>
      </c>
      <c r="S521">
        <v>0</v>
      </c>
      <c r="T521">
        <v>0</v>
      </c>
      <c r="U521">
        <v>0</v>
      </c>
      <c r="V521">
        <v>0</v>
      </c>
      <c r="W521">
        <v>0</v>
      </c>
      <c r="X521">
        <v>0</v>
      </c>
      <c r="Y521">
        <v>0</v>
      </c>
      <c r="Z521">
        <v>0</v>
      </c>
      <c r="AA521" t="s">
        <v>205</v>
      </c>
      <c r="AB521" t="s">
        <v>428</v>
      </c>
      <c r="AC521">
        <v>40</v>
      </c>
      <c r="AD521" t="s">
        <v>202</v>
      </c>
      <c r="AE521">
        <v>420</v>
      </c>
      <c r="AF521" t="s">
        <v>166</v>
      </c>
      <c r="AG521">
        <v>2</v>
      </c>
      <c r="AH521">
        <v>99999</v>
      </c>
      <c r="AI521">
        <v>99999</v>
      </c>
      <c r="AJ521">
        <v>99999</v>
      </c>
      <c r="AK521">
        <v>99999</v>
      </c>
      <c r="AL521">
        <v>99999</v>
      </c>
      <c r="AM521">
        <v>99999</v>
      </c>
      <c r="AN521" t="s">
        <v>51</v>
      </c>
      <c r="AO521">
        <v>1027</v>
      </c>
      <c r="AP521" t="s">
        <v>74</v>
      </c>
      <c r="AQ521">
        <v>62.5</v>
      </c>
    </row>
    <row r="522" spans="1:43" ht="13.2" x14ac:dyDescent="0.25">
      <c r="A522">
        <v>18673</v>
      </c>
      <c r="B522" t="s">
        <v>197</v>
      </c>
      <c r="C522">
        <v>25</v>
      </c>
      <c r="D522" t="s">
        <v>44</v>
      </c>
      <c r="E522">
        <v>16</v>
      </c>
      <c r="F522">
        <v>189</v>
      </c>
      <c r="G522" t="s">
        <v>70</v>
      </c>
      <c r="H522">
        <v>6</v>
      </c>
      <c r="I522" t="s">
        <v>426</v>
      </c>
      <c r="J522">
        <v>8</v>
      </c>
      <c r="K522">
        <v>2468</v>
      </c>
      <c r="L522">
        <v>12189579</v>
      </c>
      <c r="M522">
        <v>3</v>
      </c>
      <c r="N522" t="s">
        <v>198</v>
      </c>
      <c r="O522" t="s">
        <v>207</v>
      </c>
      <c r="P522">
        <v>13.9</v>
      </c>
      <c r="Q522">
        <v>0</v>
      </c>
      <c r="R522">
        <v>0</v>
      </c>
      <c r="S522">
        <v>0</v>
      </c>
      <c r="T522">
        <v>0</v>
      </c>
      <c r="U522">
        <v>0</v>
      </c>
      <c r="V522">
        <v>0</v>
      </c>
      <c r="W522">
        <v>0</v>
      </c>
      <c r="X522">
        <v>0</v>
      </c>
      <c r="Y522">
        <v>0</v>
      </c>
      <c r="Z522">
        <v>0</v>
      </c>
      <c r="AA522" t="s">
        <v>200</v>
      </c>
      <c r="AB522" t="s">
        <v>429</v>
      </c>
      <c r="AC522">
        <v>80</v>
      </c>
      <c r="AD522" t="s">
        <v>202</v>
      </c>
      <c r="AE522">
        <v>420</v>
      </c>
      <c r="AF522" t="s">
        <v>166</v>
      </c>
      <c r="AG522">
        <v>2</v>
      </c>
      <c r="AH522">
        <v>99999</v>
      </c>
      <c r="AI522">
        <v>99999</v>
      </c>
      <c r="AJ522">
        <v>99999</v>
      </c>
      <c r="AK522">
        <v>99999</v>
      </c>
      <c r="AL522">
        <v>99999</v>
      </c>
      <c r="AM522">
        <v>99999</v>
      </c>
      <c r="AN522" t="s">
        <v>51</v>
      </c>
      <c r="AO522">
        <v>1027</v>
      </c>
      <c r="AP522" t="s">
        <v>74</v>
      </c>
      <c r="AQ522">
        <v>13.9</v>
      </c>
    </row>
    <row r="523" spans="1:43" ht="13.2" x14ac:dyDescent="0.25">
      <c r="A523">
        <v>18673</v>
      </c>
      <c r="B523" t="s">
        <v>197</v>
      </c>
      <c r="C523">
        <v>25</v>
      </c>
      <c r="D523" t="s">
        <v>44</v>
      </c>
      <c r="E523">
        <v>16</v>
      </c>
      <c r="F523">
        <v>189</v>
      </c>
      <c r="G523" t="s">
        <v>70</v>
      </c>
      <c r="H523">
        <v>6</v>
      </c>
      <c r="I523" t="s">
        <v>160</v>
      </c>
      <c r="J523">
        <v>9</v>
      </c>
      <c r="K523">
        <v>615</v>
      </c>
      <c r="L523">
        <v>11995358</v>
      </c>
      <c r="M523">
        <v>1</v>
      </c>
      <c r="N523" t="s">
        <v>198</v>
      </c>
      <c r="O523" t="s">
        <v>199</v>
      </c>
      <c r="P523">
        <v>-104</v>
      </c>
      <c r="Q523">
        <v>0</v>
      </c>
      <c r="R523">
        <v>0</v>
      </c>
      <c r="S523">
        <v>0</v>
      </c>
      <c r="T523">
        <v>0</v>
      </c>
      <c r="U523">
        <v>0</v>
      </c>
      <c r="V523">
        <v>0</v>
      </c>
      <c r="W523">
        <v>0</v>
      </c>
      <c r="X523">
        <v>0</v>
      </c>
      <c r="Y523">
        <v>0</v>
      </c>
      <c r="Z523">
        <v>0</v>
      </c>
      <c r="AA523" t="s">
        <v>200</v>
      </c>
      <c r="AB523" t="s">
        <v>430</v>
      </c>
      <c r="AC523">
        <v>80</v>
      </c>
      <c r="AD523" t="s">
        <v>202</v>
      </c>
      <c r="AE523">
        <v>420</v>
      </c>
      <c r="AF523" t="s">
        <v>166</v>
      </c>
      <c r="AG523">
        <v>2</v>
      </c>
      <c r="AH523">
        <v>99999</v>
      </c>
      <c r="AI523">
        <v>99999</v>
      </c>
      <c r="AJ523">
        <v>99999</v>
      </c>
      <c r="AK523">
        <v>99999</v>
      </c>
      <c r="AL523">
        <v>99999</v>
      </c>
      <c r="AM523">
        <v>99999</v>
      </c>
      <c r="AN523" t="s">
        <v>51</v>
      </c>
      <c r="AO523">
        <v>1027</v>
      </c>
      <c r="AP523" t="s">
        <v>74</v>
      </c>
      <c r="AQ523">
        <v>-104</v>
      </c>
    </row>
    <row r="524" spans="1:43" ht="13.2" x14ac:dyDescent="0.25">
      <c r="A524">
        <v>18673</v>
      </c>
      <c r="B524" t="s">
        <v>197</v>
      </c>
      <c r="C524">
        <v>25</v>
      </c>
      <c r="D524" t="s">
        <v>44</v>
      </c>
      <c r="E524">
        <v>16</v>
      </c>
      <c r="F524">
        <v>189</v>
      </c>
      <c r="G524" t="s">
        <v>70</v>
      </c>
      <c r="H524">
        <v>6</v>
      </c>
      <c r="I524" t="s">
        <v>160</v>
      </c>
      <c r="J524">
        <v>9</v>
      </c>
      <c r="K524">
        <v>615</v>
      </c>
      <c r="L524">
        <v>12062717</v>
      </c>
      <c r="M524">
        <v>2</v>
      </c>
      <c r="N524" t="s">
        <v>198</v>
      </c>
      <c r="O524" t="s">
        <v>204</v>
      </c>
      <c r="P524">
        <v>85.7</v>
      </c>
      <c r="Q524">
        <v>0</v>
      </c>
      <c r="R524">
        <v>0</v>
      </c>
      <c r="S524">
        <v>0</v>
      </c>
      <c r="T524">
        <v>0</v>
      </c>
      <c r="U524">
        <v>0</v>
      </c>
      <c r="V524">
        <v>0</v>
      </c>
      <c r="W524">
        <v>0</v>
      </c>
      <c r="X524">
        <v>0</v>
      </c>
      <c r="Y524">
        <v>0</v>
      </c>
      <c r="Z524">
        <v>0</v>
      </c>
      <c r="AA524" t="s">
        <v>205</v>
      </c>
      <c r="AB524" t="s">
        <v>431</v>
      </c>
      <c r="AC524">
        <v>40</v>
      </c>
      <c r="AD524" t="s">
        <v>202</v>
      </c>
      <c r="AE524">
        <v>420</v>
      </c>
      <c r="AF524" t="s">
        <v>166</v>
      </c>
      <c r="AG524">
        <v>2</v>
      </c>
      <c r="AH524">
        <v>99999</v>
      </c>
      <c r="AI524">
        <v>99999</v>
      </c>
      <c r="AJ524">
        <v>99999</v>
      </c>
      <c r="AK524">
        <v>99999</v>
      </c>
      <c r="AL524">
        <v>99999</v>
      </c>
      <c r="AM524">
        <v>99999</v>
      </c>
      <c r="AN524" t="s">
        <v>51</v>
      </c>
      <c r="AO524">
        <v>1027</v>
      </c>
      <c r="AP524" t="s">
        <v>74</v>
      </c>
      <c r="AQ524">
        <v>85.7</v>
      </c>
    </row>
    <row r="525" spans="1:43" ht="13.2" x14ac:dyDescent="0.25">
      <c r="A525">
        <v>18673</v>
      </c>
      <c r="B525" t="s">
        <v>197</v>
      </c>
      <c r="C525">
        <v>25</v>
      </c>
      <c r="D525" t="s">
        <v>44</v>
      </c>
      <c r="E525">
        <v>16</v>
      </c>
      <c r="F525">
        <v>189</v>
      </c>
      <c r="G525" t="s">
        <v>70</v>
      </c>
      <c r="H525">
        <v>6</v>
      </c>
      <c r="I525" t="s">
        <v>160</v>
      </c>
      <c r="J525">
        <v>9</v>
      </c>
      <c r="K525">
        <v>615</v>
      </c>
      <c r="L525">
        <v>12189581</v>
      </c>
      <c r="M525">
        <v>3</v>
      </c>
      <c r="N525" t="s">
        <v>198</v>
      </c>
      <c r="O525" t="s">
        <v>207</v>
      </c>
      <c r="P525">
        <v>22.1</v>
      </c>
      <c r="Q525">
        <v>0</v>
      </c>
      <c r="R525">
        <v>0</v>
      </c>
      <c r="S525">
        <v>0</v>
      </c>
      <c r="T525">
        <v>0</v>
      </c>
      <c r="U525">
        <v>0</v>
      </c>
      <c r="V525">
        <v>0</v>
      </c>
      <c r="W525">
        <v>0</v>
      </c>
      <c r="X525">
        <v>0</v>
      </c>
      <c r="Y525">
        <v>0</v>
      </c>
      <c r="Z525">
        <v>0</v>
      </c>
      <c r="AA525" t="s">
        <v>200</v>
      </c>
      <c r="AB525" t="s">
        <v>432</v>
      </c>
      <c r="AC525">
        <v>80</v>
      </c>
      <c r="AD525" t="s">
        <v>202</v>
      </c>
      <c r="AE525">
        <v>420</v>
      </c>
      <c r="AF525" t="s">
        <v>166</v>
      </c>
      <c r="AG525">
        <v>2</v>
      </c>
      <c r="AH525">
        <v>99999</v>
      </c>
      <c r="AI525">
        <v>99999</v>
      </c>
      <c r="AJ525">
        <v>99999</v>
      </c>
      <c r="AK525">
        <v>99999</v>
      </c>
      <c r="AL525">
        <v>99999</v>
      </c>
      <c r="AM525">
        <v>99999</v>
      </c>
      <c r="AN525" t="s">
        <v>51</v>
      </c>
      <c r="AO525">
        <v>1027</v>
      </c>
      <c r="AP525" t="s">
        <v>74</v>
      </c>
      <c r="AQ525">
        <v>22.1</v>
      </c>
    </row>
    <row r="526" spans="1:43" ht="13.2" x14ac:dyDescent="0.25">
      <c r="A526">
        <v>18673</v>
      </c>
      <c r="B526" t="s">
        <v>197</v>
      </c>
      <c r="C526">
        <v>25</v>
      </c>
      <c r="D526" t="s">
        <v>44</v>
      </c>
      <c r="E526">
        <v>16</v>
      </c>
      <c r="F526">
        <v>189</v>
      </c>
      <c r="G526" t="s">
        <v>70</v>
      </c>
      <c r="H526">
        <v>6</v>
      </c>
      <c r="I526" t="s">
        <v>433</v>
      </c>
      <c r="J526">
        <v>10</v>
      </c>
      <c r="K526">
        <v>1813</v>
      </c>
      <c r="L526">
        <v>11995350</v>
      </c>
      <c r="M526">
        <v>1</v>
      </c>
      <c r="N526" t="s">
        <v>198</v>
      </c>
      <c r="O526" t="s">
        <v>199</v>
      </c>
      <c r="P526">
        <v>-33.700000000000003</v>
      </c>
      <c r="Q526">
        <v>0</v>
      </c>
      <c r="R526">
        <v>0</v>
      </c>
      <c r="S526">
        <v>0</v>
      </c>
      <c r="T526">
        <v>0</v>
      </c>
      <c r="U526">
        <v>0</v>
      </c>
      <c r="V526">
        <v>0</v>
      </c>
      <c r="W526">
        <v>0</v>
      </c>
      <c r="X526">
        <v>0</v>
      </c>
      <c r="Y526">
        <v>0</v>
      </c>
      <c r="Z526">
        <v>0</v>
      </c>
      <c r="AA526" t="s">
        <v>200</v>
      </c>
      <c r="AB526" t="s">
        <v>434</v>
      </c>
      <c r="AC526">
        <v>80</v>
      </c>
      <c r="AD526" t="s">
        <v>202</v>
      </c>
      <c r="AE526">
        <v>420</v>
      </c>
      <c r="AF526" t="s">
        <v>166</v>
      </c>
      <c r="AG526">
        <v>2</v>
      </c>
      <c r="AH526">
        <v>99999</v>
      </c>
      <c r="AI526">
        <v>99999</v>
      </c>
      <c r="AJ526">
        <v>99999</v>
      </c>
      <c r="AK526">
        <v>99999</v>
      </c>
      <c r="AL526">
        <v>99999</v>
      </c>
      <c r="AM526">
        <v>99999</v>
      </c>
      <c r="AN526" t="s">
        <v>51</v>
      </c>
      <c r="AO526">
        <v>1027</v>
      </c>
      <c r="AP526" t="s">
        <v>74</v>
      </c>
      <c r="AQ526">
        <v>-33.700000000000003</v>
      </c>
    </row>
    <row r="527" spans="1:43" ht="13.2" x14ac:dyDescent="0.25">
      <c r="A527">
        <v>18673</v>
      </c>
      <c r="B527" t="s">
        <v>197</v>
      </c>
      <c r="C527">
        <v>25</v>
      </c>
      <c r="D527" t="s">
        <v>44</v>
      </c>
      <c r="E527">
        <v>16</v>
      </c>
      <c r="F527">
        <v>189</v>
      </c>
      <c r="G527" t="s">
        <v>70</v>
      </c>
      <c r="H527">
        <v>6</v>
      </c>
      <c r="I527" t="s">
        <v>433</v>
      </c>
      <c r="J527">
        <v>10</v>
      </c>
      <c r="K527">
        <v>1813</v>
      </c>
      <c r="L527">
        <v>12189583</v>
      </c>
      <c r="M527">
        <v>2</v>
      </c>
      <c r="N527" t="s">
        <v>198</v>
      </c>
      <c r="O527" t="s">
        <v>207</v>
      </c>
      <c r="P527">
        <v>9.1</v>
      </c>
      <c r="Q527">
        <v>0</v>
      </c>
      <c r="R527">
        <v>0</v>
      </c>
      <c r="S527">
        <v>0</v>
      </c>
      <c r="T527">
        <v>0</v>
      </c>
      <c r="U527">
        <v>0</v>
      </c>
      <c r="V527">
        <v>0</v>
      </c>
      <c r="W527">
        <v>0</v>
      </c>
      <c r="X527">
        <v>0</v>
      </c>
      <c r="Y527">
        <v>0</v>
      </c>
      <c r="Z527">
        <v>0</v>
      </c>
      <c r="AA527" t="s">
        <v>200</v>
      </c>
      <c r="AB527" t="s">
        <v>435</v>
      </c>
      <c r="AC527">
        <v>80</v>
      </c>
      <c r="AD527" t="s">
        <v>202</v>
      </c>
      <c r="AE527">
        <v>420</v>
      </c>
      <c r="AF527" t="s">
        <v>166</v>
      </c>
      <c r="AG527">
        <v>2</v>
      </c>
      <c r="AH527">
        <v>99999</v>
      </c>
      <c r="AI527">
        <v>99999</v>
      </c>
      <c r="AJ527">
        <v>99999</v>
      </c>
      <c r="AK527">
        <v>99999</v>
      </c>
      <c r="AL527">
        <v>99999</v>
      </c>
      <c r="AM527">
        <v>99999</v>
      </c>
      <c r="AN527" t="s">
        <v>51</v>
      </c>
      <c r="AO527">
        <v>1027</v>
      </c>
      <c r="AP527" t="s">
        <v>74</v>
      </c>
      <c r="AQ527">
        <v>9.1</v>
      </c>
    </row>
    <row r="528" spans="1:43" ht="13.2" x14ac:dyDescent="0.25">
      <c r="A528">
        <v>18673</v>
      </c>
      <c r="B528" t="s">
        <v>197</v>
      </c>
      <c r="C528">
        <v>25</v>
      </c>
      <c r="D528" t="s">
        <v>44</v>
      </c>
      <c r="E528">
        <v>16</v>
      </c>
      <c r="F528">
        <v>333</v>
      </c>
      <c r="G528" t="s">
        <v>89</v>
      </c>
      <c r="H528">
        <v>2</v>
      </c>
      <c r="I528" t="s">
        <v>162</v>
      </c>
      <c r="J528">
        <v>10</v>
      </c>
      <c r="K528">
        <v>2851</v>
      </c>
      <c r="L528">
        <v>11995326</v>
      </c>
      <c r="M528">
        <v>1</v>
      </c>
      <c r="N528" t="s">
        <v>198</v>
      </c>
      <c r="O528" t="s">
        <v>199</v>
      </c>
      <c r="P528">
        <v>-88.6</v>
      </c>
      <c r="Q528">
        <v>0</v>
      </c>
      <c r="R528">
        <v>0</v>
      </c>
      <c r="S528">
        <v>0</v>
      </c>
      <c r="T528">
        <v>0</v>
      </c>
      <c r="U528">
        <v>0</v>
      </c>
      <c r="V528">
        <v>0</v>
      </c>
      <c r="W528">
        <v>0</v>
      </c>
      <c r="X528">
        <v>0</v>
      </c>
      <c r="Y528">
        <v>0</v>
      </c>
      <c r="Z528">
        <v>0</v>
      </c>
      <c r="AA528" t="s">
        <v>200</v>
      </c>
      <c r="AB528" t="s">
        <v>436</v>
      </c>
      <c r="AC528">
        <v>80</v>
      </c>
      <c r="AD528" t="s">
        <v>202</v>
      </c>
      <c r="AE528">
        <v>420</v>
      </c>
      <c r="AF528" t="s">
        <v>166</v>
      </c>
      <c r="AG528">
        <v>2</v>
      </c>
      <c r="AH528">
        <v>99999</v>
      </c>
      <c r="AI528">
        <v>99999</v>
      </c>
      <c r="AJ528">
        <v>99999</v>
      </c>
      <c r="AK528">
        <v>99999</v>
      </c>
      <c r="AL528">
        <v>99999</v>
      </c>
      <c r="AM528">
        <v>99999</v>
      </c>
      <c r="AN528" t="s">
        <v>239</v>
      </c>
      <c r="AO528">
        <v>1076</v>
      </c>
      <c r="AP528" t="s">
        <v>293</v>
      </c>
      <c r="AQ528">
        <v>-11.6</v>
      </c>
    </row>
    <row r="529" spans="1:43" ht="13.2" x14ac:dyDescent="0.25">
      <c r="A529">
        <v>18673</v>
      </c>
      <c r="B529" t="s">
        <v>197</v>
      </c>
      <c r="C529">
        <v>25</v>
      </c>
      <c r="D529" t="s">
        <v>44</v>
      </c>
      <c r="E529">
        <v>16</v>
      </c>
      <c r="F529">
        <v>333</v>
      </c>
      <c r="G529" t="s">
        <v>89</v>
      </c>
      <c r="H529">
        <v>2</v>
      </c>
      <c r="I529" t="s">
        <v>162</v>
      </c>
      <c r="J529">
        <v>10</v>
      </c>
      <c r="K529">
        <v>2851</v>
      </c>
      <c r="L529">
        <v>11995326</v>
      </c>
      <c r="M529">
        <v>1</v>
      </c>
      <c r="N529" t="s">
        <v>198</v>
      </c>
      <c r="O529" t="s">
        <v>199</v>
      </c>
      <c r="P529">
        <v>-88.6</v>
      </c>
      <c r="Q529">
        <v>0</v>
      </c>
      <c r="R529">
        <v>0</v>
      </c>
      <c r="S529">
        <v>0</v>
      </c>
      <c r="T529">
        <v>0</v>
      </c>
      <c r="U529">
        <v>0</v>
      </c>
      <c r="V529">
        <v>0</v>
      </c>
      <c r="W529">
        <v>0</v>
      </c>
      <c r="X529">
        <v>0</v>
      </c>
      <c r="Y529">
        <v>0</v>
      </c>
      <c r="Z529">
        <v>0</v>
      </c>
      <c r="AA529" t="s">
        <v>200</v>
      </c>
      <c r="AB529" t="s">
        <v>436</v>
      </c>
      <c r="AC529">
        <v>80</v>
      </c>
      <c r="AD529" t="s">
        <v>202</v>
      </c>
      <c r="AE529">
        <v>420</v>
      </c>
      <c r="AF529" t="s">
        <v>166</v>
      </c>
      <c r="AG529">
        <v>2</v>
      </c>
      <c r="AH529">
        <v>99999</v>
      </c>
      <c r="AI529">
        <v>99999</v>
      </c>
      <c r="AJ529">
        <v>99999</v>
      </c>
      <c r="AK529">
        <v>99999</v>
      </c>
      <c r="AL529">
        <v>99999</v>
      </c>
      <c r="AM529">
        <v>99999</v>
      </c>
      <c r="AN529" t="s">
        <v>51</v>
      </c>
      <c r="AO529">
        <v>1061</v>
      </c>
      <c r="AP529" t="s">
        <v>156</v>
      </c>
      <c r="AQ529">
        <v>-26.1</v>
      </c>
    </row>
    <row r="530" spans="1:43" ht="13.2" x14ac:dyDescent="0.25">
      <c r="A530">
        <v>18673</v>
      </c>
      <c r="B530" t="s">
        <v>197</v>
      </c>
      <c r="C530">
        <v>25</v>
      </c>
      <c r="D530" t="s">
        <v>44</v>
      </c>
      <c r="E530">
        <v>16</v>
      </c>
      <c r="F530">
        <v>333</v>
      </c>
      <c r="G530" t="s">
        <v>89</v>
      </c>
      <c r="H530">
        <v>2</v>
      </c>
      <c r="I530" t="s">
        <v>162</v>
      </c>
      <c r="J530">
        <v>10</v>
      </c>
      <c r="K530">
        <v>2851</v>
      </c>
      <c r="L530">
        <v>11995326</v>
      </c>
      <c r="M530">
        <v>1</v>
      </c>
      <c r="N530" t="s">
        <v>198</v>
      </c>
      <c r="O530" t="s">
        <v>199</v>
      </c>
      <c r="P530">
        <v>-88.6</v>
      </c>
      <c r="Q530">
        <v>0</v>
      </c>
      <c r="R530">
        <v>0</v>
      </c>
      <c r="S530">
        <v>0</v>
      </c>
      <c r="T530">
        <v>0</v>
      </c>
      <c r="U530">
        <v>0</v>
      </c>
      <c r="V530">
        <v>0</v>
      </c>
      <c r="W530">
        <v>0</v>
      </c>
      <c r="X530">
        <v>0</v>
      </c>
      <c r="Y530">
        <v>0</v>
      </c>
      <c r="Z530">
        <v>0</v>
      </c>
      <c r="AA530" t="s">
        <v>200</v>
      </c>
      <c r="AB530" t="s">
        <v>436</v>
      </c>
      <c r="AC530">
        <v>80</v>
      </c>
      <c r="AD530" t="s">
        <v>202</v>
      </c>
      <c r="AE530">
        <v>420</v>
      </c>
      <c r="AF530" t="s">
        <v>166</v>
      </c>
      <c r="AG530">
        <v>2</v>
      </c>
      <c r="AH530">
        <v>99999</v>
      </c>
      <c r="AI530">
        <v>99999</v>
      </c>
      <c r="AJ530">
        <v>99999</v>
      </c>
      <c r="AK530">
        <v>99999</v>
      </c>
      <c r="AL530">
        <v>99999</v>
      </c>
      <c r="AM530">
        <v>99999</v>
      </c>
      <c r="AN530" t="s">
        <v>51</v>
      </c>
      <c r="AO530">
        <v>1027</v>
      </c>
      <c r="AP530" t="s">
        <v>74</v>
      </c>
      <c r="AQ530">
        <v>-11.7</v>
      </c>
    </row>
    <row r="531" spans="1:43" ht="13.2" x14ac:dyDescent="0.25">
      <c r="A531">
        <v>18673</v>
      </c>
      <c r="B531" t="s">
        <v>197</v>
      </c>
      <c r="C531">
        <v>25</v>
      </c>
      <c r="D531" t="s">
        <v>44</v>
      </c>
      <c r="E531">
        <v>16</v>
      </c>
      <c r="F531">
        <v>333</v>
      </c>
      <c r="G531" t="s">
        <v>89</v>
      </c>
      <c r="H531">
        <v>2</v>
      </c>
      <c r="I531" t="s">
        <v>162</v>
      </c>
      <c r="J531">
        <v>10</v>
      </c>
      <c r="K531">
        <v>2851</v>
      </c>
      <c r="L531">
        <v>11995326</v>
      </c>
      <c r="M531">
        <v>1</v>
      </c>
      <c r="N531" t="s">
        <v>198</v>
      </c>
      <c r="O531" t="s">
        <v>199</v>
      </c>
      <c r="P531">
        <v>-88.6</v>
      </c>
      <c r="Q531">
        <v>0</v>
      </c>
      <c r="R531">
        <v>0</v>
      </c>
      <c r="S531">
        <v>0</v>
      </c>
      <c r="T531">
        <v>0</v>
      </c>
      <c r="U531">
        <v>0</v>
      </c>
      <c r="V531">
        <v>0</v>
      </c>
      <c r="W531">
        <v>0</v>
      </c>
      <c r="X531">
        <v>0</v>
      </c>
      <c r="Y531">
        <v>0</v>
      </c>
      <c r="Z531">
        <v>0</v>
      </c>
      <c r="AA531" t="s">
        <v>200</v>
      </c>
      <c r="AB531" t="s">
        <v>436</v>
      </c>
      <c r="AC531">
        <v>80</v>
      </c>
      <c r="AD531" t="s">
        <v>202</v>
      </c>
      <c r="AE531">
        <v>420</v>
      </c>
      <c r="AF531" t="s">
        <v>166</v>
      </c>
      <c r="AG531">
        <v>2</v>
      </c>
      <c r="AH531">
        <v>99999</v>
      </c>
      <c r="AI531">
        <v>99999</v>
      </c>
      <c r="AJ531">
        <v>99999</v>
      </c>
      <c r="AK531">
        <v>99999</v>
      </c>
      <c r="AL531">
        <v>99999</v>
      </c>
      <c r="AM531">
        <v>99999</v>
      </c>
      <c r="AN531" t="s">
        <v>51</v>
      </c>
      <c r="AO531">
        <v>1026</v>
      </c>
      <c r="AP531" t="s">
        <v>266</v>
      </c>
      <c r="AQ531">
        <v>-2</v>
      </c>
    </row>
    <row r="532" spans="1:43" ht="13.2" x14ac:dyDescent="0.25">
      <c r="A532">
        <v>18673</v>
      </c>
      <c r="B532" t="s">
        <v>197</v>
      </c>
      <c r="C532">
        <v>25</v>
      </c>
      <c r="D532" t="s">
        <v>44</v>
      </c>
      <c r="E532">
        <v>16</v>
      </c>
      <c r="F532">
        <v>333</v>
      </c>
      <c r="G532" t="s">
        <v>89</v>
      </c>
      <c r="H532">
        <v>2</v>
      </c>
      <c r="I532" t="s">
        <v>162</v>
      </c>
      <c r="J532">
        <v>10</v>
      </c>
      <c r="K532">
        <v>2851</v>
      </c>
      <c r="L532">
        <v>11995326</v>
      </c>
      <c r="M532">
        <v>1</v>
      </c>
      <c r="N532" t="s">
        <v>198</v>
      </c>
      <c r="O532" t="s">
        <v>199</v>
      </c>
      <c r="P532">
        <v>-88.6</v>
      </c>
      <c r="Q532">
        <v>0</v>
      </c>
      <c r="R532">
        <v>0</v>
      </c>
      <c r="S532">
        <v>0</v>
      </c>
      <c r="T532">
        <v>0</v>
      </c>
      <c r="U532">
        <v>0</v>
      </c>
      <c r="V532">
        <v>0</v>
      </c>
      <c r="W532">
        <v>0</v>
      </c>
      <c r="X532">
        <v>0</v>
      </c>
      <c r="Y532">
        <v>0</v>
      </c>
      <c r="Z532">
        <v>0</v>
      </c>
      <c r="AA532" t="s">
        <v>200</v>
      </c>
      <c r="AB532" t="s">
        <v>436</v>
      </c>
      <c r="AC532">
        <v>80</v>
      </c>
      <c r="AD532" t="s">
        <v>202</v>
      </c>
      <c r="AE532">
        <v>420</v>
      </c>
      <c r="AF532" t="s">
        <v>166</v>
      </c>
      <c r="AG532">
        <v>2</v>
      </c>
      <c r="AH532">
        <v>99999</v>
      </c>
      <c r="AI532">
        <v>99999</v>
      </c>
      <c r="AJ532">
        <v>99999</v>
      </c>
      <c r="AK532">
        <v>99999</v>
      </c>
      <c r="AL532">
        <v>99999</v>
      </c>
      <c r="AM532">
        <v>99999</v>
      </c>
      <c r="AN532" t="s">
        <v>173</v>
      </c>
      <c r="AO532">
        <v>1004</v>
      </c>
      <c r="AP532" t="s">
        <v>174</v>
      </c>
      <c r="AQ532">
        <v>-27.3</v>
      </c>
    </row>
    <row r="533" spans="1:43" ht="13.2" x14ac:dyDescent="0.25">
      <c r="A533">
        <v>18673</v>
      </c>
      <c r="B533" t="s">
        <v>197</v>
      </c>
      <c r="C533">
        <v>25</v>
      </c>
      <c r="D533" t="s">
        <v>44</v>
      </c>
      <c r="E533">
        <v>16</v>
      </c>
      <c r="F533">
        <v>333</v>
      </c>
      <c r="G533" t="s">
        <v>89</v>
      </c>
      <c r="H533">
        <v>2</v>
      </c>
      <c r="I533" t="s">
        <v>162</v>
      </c>
      <c r="J533">
        <v>10</v>
      </c>
      <c r="K533">
        <v>2851</v>
      </c>
      <c r="L533">
        <v>11995326</v>
      </c>
      <c r="M533">
        <v>1</v>
      </c>
      <c r="N533" t="s">
        <v>198</v>
      </c>
      <c r="O533" t="s">
        <v>199</v>
      </c>
      <c r="P533">
        <v>-88.6</v>
      </c>
      <c r="Q533">
        <v>0</v>
      </c>
      <c r="R533">
        <v>0</v>
      </c>
      <c r="S533">
        <v>0</v>
      </c>
      <c r="T533">
        <v>0</v>
      </c>
      <c r="U533">
        <v>0</v>
      </c>
      <c r="V533">
        <v>0</v>
      </c>
      <c r="W533">
        <v>0</v>
      </c>
      <c r="X533">
        <v>0</v>
      </c>
      <c r="Y533">
        <v>0</v>
      </c>
      <c r="Z533">
        <v>0</v>
      </c>
      <c r="AA533" t="s">
        <v>200</v>
      </c>
      <c r="AB533" t="s">
        <v>436</v>
      </c>
      <c r="AC533">
        <v>80</v>
      </c>
      <c r="AD533" t="s">
        <v>202</v>
      </c>
      <c r="AE533">
        <v>420</v>
      </c>
      <c r="AF533" t="s">
        <v>166</v>
      </c>
      <c r="AG533">
        <v>2</v>
      </c>
      <c r="AH533">
        <v>99999</v>
      </c>
      <c r="AI533">
        <v>99999</v>
      </c>
      <c r="AJ533">
        <v>99999</v>
      </c>
      <c r="AK533">
        <v>99999</v>
      </c>
      <c r="AL533">
        <v>99999</v>
      </c>
      <c r="AM533">
        <v>99999</v>
      </c>
      <c r="AN533" t="s">
        <v>51</v>
      </c>
      <c r="AO533">
        <v>1007</v>
      </c>
      <c r="AP533" t="s">
        <v>203</v>
      </c>
      <c r="AQ533">
        <v>-9.9</v>
      </c>
    </row>
    <row r="534" spans="1:43" ht="13.2" x14ac:dyDescent="0.25">
      <c r="A534">
        <v>18673</v>
      </c>
      <c r="B534" t="s">
        <v>197</v>
      </c>
      <c r="C534">
        <v>25</v>
      </c>
      <c r="D534" t="s">
        <v>44</v>
      </c>
      <c r="E534">
        <v>16</v>
      </c>
      <c r="F534">
        <v>333</v>
      </c>
      <c r="G534" t="s">
        <v>89</v>
      </c>
      <c r="H534">
        <v>2</v>
      </c>
      <c r="I534" t="s">
        <v>162</v>
      </c>
      <c r="J534">
        <v>10</v>
      </c>
      <c r="K534">
        <v>2851</v>
      </c>
      <c r="L534">
        <v>12062687</v>
      </c>
      <c r="M534">
        <v>2</v>
      </c>
      <c r="N534" t="s">
        <v>198</v>
      </c>
      <c r="O534" t="s">
        <v>204</v>
      </c>
      <c r="P534">
        <v>12.8</v>
      </c>
      <c r="Q534">
        <v>0</v>
      </c>
      <c r="R534">
        <v>0</v>
      </c>
      <c r="S534">
        <v>0</v>
      </c>
      <c r="T534">
        <v>0</v>
      </c>
      <c r="U534">
        <v>0</v>
      </c>
      <c r="V534">
        <v>0</v>
      </c>
      <c r="W534">
        <v>0</v>
      </c>
      <c r="X534">
        <v>0</v>
      </c>
      <c r="Y534">
        <v>0</v>
      </c>
      <c r="Z534">
        <v>0</v>
      </c>
      <c r="AA534" t="s">
        <v>205</v>
      </c>
      <c r="AB534" t="s">
        <v>437</v>
      </c>
      <c r="AC534">
        <v>40</v>
      </c>
      <c r="AD534" t="s">
        <v>202</v>
      </c>
      <c r="AE534">
        <v>420</v>
      </c>
      <c r="AF534" t="s">
        <v>166</v>
      </c>
      <c r="AG534">
        <v>2</v>
      </c>
      <c r="AH534">
        <v>99999</v>
      </c>
      <c r="AI534">
        <v>99999</v>
      </c>
      <c r="AJ534">
        <v>99999</v>
      </c>
      <c r="AK534">
        <v>99999</v>
      </c>
      <c r="AL534">
        <v>99999</v>
      </c>
      <c r="AM534">
        <v>99999</v>
      </c>
      <c r="AN534" t="s">
        <v>173</v>
      </c>
      <c r="AO534">
        <v>1004</v>
      </c>
      <c r="AP534" t="s">
        <v>174</v>
      </c>
      <c r="AQ534">
        <v>4.5</v>
      </c>
    </row>
    <row r="535" spans="1:43" ht="13.2" x14ac:dyDescent="0.25">
      <c r="A535">
        <v>18673</v>
      </c>
      <c r="B535" t="s">
        <v>197</v>
      </c>
      <c r="C535">
        <v>25</v>
      </c>
      <c r="D535" t="s">
        <v>44</v>
      </c>
      <c r="E535">
        <v>16</v>
      </c>
      <c r="F535">
        <v>333</v>
      </c>
      <c r="G535" t="s">
        <v>89</v>
      </c>
      <c r="H535">
        <v>2</v>
      </c>
      <c r="I535" t="s">
        <v>162</v>
      </c>
      <c r="J535">
        <v>10</v>
      </c>
      <c r="K535">
        <v>2851</v>
      </c>
      <c r="L535">
        <v>12062687</v>
      </c>
      <c r="M535">
        <v>2</v>
      </c>
      <c r="N535" t="s">
        <v>198</v>
      </c>
      <c r="O535" t="s">
        <v>204</v>
      </c>
      <c r="P535">
        <v>12.8</v>
      </c>
      <c r="Q535">
        <v>0</v>
      </c>
      <c r="R535">
        <v>0</v>
      </c>
      <c r="S535">
        <v>0</v>
      </c>
      <c r="T535">
        <v>0</v>
      </c>
      <c r="U535">
        <v>0</v>
      </c>
      <c r="V535">
        <v>0</v>
      </c>
      <c r="W535">
        <v>0</v>
      </c>
      <c r="X535">
        <v>0</v>
      </c>
      <c r="Y535">
        <v>0</v>
      </c>
      <c r="Z535">
        <v>0</v>
      </c>
      <c r="AA535" t="s">
        <v>205</v>
      </c>
      <c r="AB535" t="s">
        <v>437</v>
      </c>
      <c r="AC535">
        <v>40</v>
      </c>
      <c r="AD535" t="s">
        <v>202</v>
      </c>
      <c r="AE535">
        <v>420</v>
      </c>
      <c r="AF535" t="s">
        <v>166</v>
      </c>
      <c r="AG535">
        <v>2</v>
      </c>
      <c r="AH535">
        <v>99999</v>
      </c>
      <c r="AI535">
        <v>99999</v>
      </c>
      <c r="AJ535">
        <v>99999</v>
      </c>
      <c r="AK535">
        <v>99999</v>
      </c>
      <c r="AL535">
        <v>99999</v>
      </c>
      <c r="AM535">
        <v>99999</v>
      </c>
      <c r="AN535" t="s">
        <v>51</v>
      </c>
      <c r="AO535">
        <v>1027</v>
      </c>
      <c r="AP535" t="s">
        <v>74</v>
      </c>
      <c r="AQ535">
        <v>2</v>
      </c>
    </row>
    <row r="536" spans="1:43" ht="13.2" x14ac:dyDescent="0.25">
      <c r="A536">
        <v>18673</v>
      </c>
      <c r="B536" t="s">
        <v>197</v>
      </c>
      <c r="C536">
        <v>25</v>
      </c>
      <c r="D536" t="s">
        <v>44</v>
      </c>
      <c r="E536">
        <v>16</v>
      </c>
      <c r="F536">
        <v>333</v>
      </c>
      <c r="G536" t="s">
        <v>89</v>
      </c>
      <c r="H536">
        <v>2</v>
      </c>
      <c r="I536" t="s">
        <v>162</v>
      </c>
      <c r="J536">
        <v>10</v>
      </c>
      <c r="K536">
        <v>2851</v>
      </c>
      <c r="L536">
        <v>12062687</v>
      </c>
      <c r="M536">
        <v>2</v>
      </c>
      <c r="N536" t="s">
        <v>198</v>
      </c>
      <c r="O536" t="s">
        <v>204</v>
      </c>
      <c r="P536">
        <v>12.8</v>
      </c>
      <c r="Q536">
        <v>0</v>
      </c>
      <c r="R536">
        <v>0</v>
      </c>
      <c r="S536">
        <v>0</v>
      </c>
      <c r="T536">
        <v>0</v>
      </c>
      <c r="U536">
        <v>0</v>
      </c>
      <c r="V536">
        <v>0</v>
      </c>
      <c r="W536">
        <v>0</v>
      </c>
      <c r="X536">
        <v>0</v>
      </c>
      <c r="Y536">
        <v>0</v>
      </c>
      <c r="Z536">
        <v>0</v>
      </c>
      <c r="AA536" t="s">
        <v>205</v>
      </c>
      <c r="AB536" t="s">
        <v>437</v>
      </c>
      <c r="AC536">
        <v>40</v>
      </c>
      <c r="AD536" t="s">
        <v>202</v>
      </c>
      <c r="AE536">
        <v>420</v>
      </c>
      <c r="AF536" t="s">
        <v>166</v>
      </c>
      <c r="AG536">
        <v>2</v>
      </c>
      <c r="AH536">
        <v>99999</v>
      </c>
      <c r="AI536">
        <v>99999</v>
      </c>
      <c r="AJ536">
        <v>99999</v>
      </c>
      <c r="AK536">
        <v>99999</v>
      </c>
      <c r="AL536">
        <v>99999</v>
      </c>
      <c r="AM536">
        <v>99999</v>
      </c>
      <c r="AN536" t="s">
        <v>51</v>
      </c>
      <c r="AO536">
        <v>1061</v>
      </c>
      <c r="AP536" t="s">
        <v>156</v>
      </c>
      <c r="AQ536">
        <v>4.0999999999999996</v>
      </c>
    </row>
    <row r="537" spans="1:43" ht="13.2" x14ac:dyDescent="0.25">
      <c r="A537">
        <v>18673</v>
      </c>
      <c r="B537" t="s">
        <v>197</v>
      </c>
      <c r="C537">
        <v>25</v>
      </c>
      <c r="D537" t="s">
        <v>44</v>
      </c>
      <c r="E537">
        <v>16</v>
      </c>
      <c r="F537">
        <v>333</v>
      </c>
      <c r="G537" t="s">
        <v>89</v>
      </c>
      <c r="H537">
        <v>2</v>
      </c>
      <c r="I537" t="s">
        <v>162</v>
      </c>
      <c r="J537">
        <v>10</v>
      </c>
      <c r="K537">
        <v>2851</v>
      </c>
      <c r="L537">
        <v>12062687</v>
      </c>
      <c r="M537">
        <v>2</v>
      </c>
      <c r="N537" t="s">
        <v>198</v>
      </c>
      <c r="O537" t="s">
        <v>204</v>
      </c>
      <c r="P537">
        <v>12.8</v>
      </c>
      <c r="Q537">
        <v>0</v>
      </c>
      <c r="R537">
        <v>0</v>
      </c>
      <c r="S537">
        <v>0</v>
      </c>
      <c r="T537">
        <v>0</v>
      </c>
      <c r="U537">
        <v>0</v>
      </c>
      <c r="V537">
        <v>0</v>
      </c>
      <c r="W537">
        <v>0</v>
      </c>
      <c r="X537">
        <v>0</v>
      </c>
      <c r="Y537">
        <v>0</v>
      </c>
      <c r="Z537">
        <v>0</v>
      </c>
      <c r="AA537" t="s">
        <v>205</v>
      </c>
      <c r="AB537" t="s">
        <v>437</v>
      </c>
      <c r="AC537">
        <v>40</v>
      </c>
      <c r="AD537" t="s">
        <v>202</v>
      </c>
      <c r="AE537">
        <v>420</v>
      </c>
      <c r="AF537" t="s">
        <v>166</v>
      </c>
      <c r="AG537">
        <v>2</v>
      </c>
      <c r="AH537">
        <v>99999</v>
      </c>
      <c r="AI537">
        <v>99999</v>
      </c>
      <c r="AJ537">
        <v>99999</v>
      </c>
      <c r="AK537">
        <v>99999</v>
      </c>
      <c r="AL537">
        <v>99999</v>
      </c>
      <c r="AM537">
        <v>99999</v>
      </c>
      <c r="AN537" t="s">
        <v>51</v>
      </c>
      <c r="AO537">
        <v>1026</v>
      </c>
      <c r="AP537" t="s">
        <v>266</v>
      </c>
      <c r="AQ537">
        <v>0.3</v>
      </c>
    </row>
    <row r="538" spans="1:43" ht="13.2" x14ac:dyDescent="0.25">
      <c r="A538">
        <v>18673</v>
      </c>
      <c r="B538" t="s">
        <v>197</v>
      </c>
      <c r="C538">
        <v>25</v>
      </c>
      <c r="D538" t="s">
        <v>44</v>
      </c>
      <c r="E538">
        <v>16</v>
      </c>
      <c r="F538">
        <v>333</v>
      </c>
      <c r="G538" t="s">
        <v>89</v>
      </c>
      <c r="H538">
        <v>2</v>
      </c>
      <c r="I538" t="s">
        <v>162</v>
      </c>
      <c r="J538">
        <v>10</v>
      </c>
      <c r="K538">
        <v>2851</v>
      </c>
      <c r="L538">
        <v>12062687</v>
      </c>
      <c r="M538">
        <v>2</v>
      </c>
      <c r="N538" t="s">
        <v>198</v>
      </c>
      <c r="O538" t="s">
        <v>204</v>
      </c>
      <c r="P538">
        <v>12.8</v>
      </c>
      <c r="Q538">
        <v>0</v>
      </c>
      <c r="R538">
        <v>0</v>
      </c>
      <c r="S538">
        <v>0</v>
      </c>
      <c r="T538">
        <v>0</v>
      </c>
      <c r="U538">
        <v>0</v>
      </c>
      <c r="V538">
        <v>0</v>
      </c>
      <c r="W538">
        <v>0</v>
      </c>
      <c r="X538">
        <v>0</v>
      </c>
      <c r="Y538">
        <v>0</v>
      </c>
      <c r="Z538">
        <v>0</v>
      </c>
      <c r="AA538" t="s">
        <v>205</v>
      </c>
      <c r="AB538" t="s">
        <v>437</v>
      </c>
      <c r="AC538">
        <v>40</v>
      </c>
      <c r="AD538" t="s">
        <v>202</v>
      </c>
      <c r="AE538">
        <v>420</v>
      </c>
      <c r="AF538" t="s">
        <v>166</v>
      </c>
      <c r="AG538">
        <v>2</v>
      </c>
      <c r="AH538">
        <v>99999</v>
      </c>
      <c r="AI538">
        <v>99999</v>
      </c>
      <c r="AJ538">
        <v>99999</v>
      </c>
      <c r="AK538">
        <v>99999</v>
      </c>
      <c r="AL538">
        <v>99999</v>
      </c>
      <c r="AM538">
        <v>99999</v>
      </c>
      <c r="AN538" t="s">
        <v>239</v>
      </c>
      <c r="AO538">
        <v>1076</v>
      </c>
      <c r="AP538" t="s">
        <v>293</v>
      </c>
      <c r="AQ538">
        <v>1.9</v>
      </c>
    </row>
    <row r="539" spans="1:43" ht="13.2" x14ac:dyDescent="0.25">
      <c r="A539">
        <v>18673</v>
      </c>
      <c r="B539" t="s">
        <v>197</v>
      </c>
      <c r="C539">
        <v>25</v>
      </c>
      <c r="D539" t="s">
        <v>44</v>
      </c>
      <c r="E539">
        <v>16</v>
      </c>
      <c r="F539">
        <v>333</v>
      </c>
      <c r="G539" t="s">
        <v>89</v>
      </c>
      <c r="H539">
        <v>2</v>
      </c>
      <c r="I539" t="s">
        <v>162</v>
      </c>
      <c r="J539">
        <v>10</v>
      </c>
      <c r="K539">
        <v>2851</v>
      </c>
      <c r="L539">
        <v>12189527</v>
      </c>
      <c r="M539">
        <v>3</v>
      </c>
      <c r="N539" t="s">
        <v>198</v>
      </c>
      <c r="O539" t="s">
        <v>207</v>
      </c>
      <c r="P539">
        <v>38.1</v>
      </c>
      <c r="Q539">
        <v>0</v>
      </c>
      <c r="R539">
        <v>0</v>
      </c>
      <c r="S539">
        <v>0</v>
      </c>
      <c r="T539">
        <v>0</v>
      </c>
      <c r="U539">
        <v>0</v>
      </c>
      <c r="V539">
        <v>0</v>
      </c>
      <c r="W539">
        <v>0</v>
      </c>
      <c r="X539">
        <v>0</v>
      </c>
      <c r="Y539">
        <v>0</v>
      </c>
      <c r="Z539">
        <v>0</v>
      </c>
      <c r="AA539" t="s">
        <v>200</v>
      </c>
      <c r="AB539" t="s">
        <v>438</v>
      </c>
      <c r="AC539">
        <v>80</v>
      </c>
      <c r="AD539" t="s">
        <v>202</v>
      </c>
      <c r="AE539">
        <v>420</v>
      </c>
      <c r="AF539" t="s">
        <v>166</v>
      </c>
      <c r="AG539">
        <v>2</v>
      </c>
      <c r="AH539">
        <v>99999</v>
      </c>
      <c r="AI539">
        <v>99999</v>
      </c>
      <c r="AJ539">
        <v>99999</v>
      </c>
      <c r="AK539">
        <v>99999</v>
      </c>
      <c r="AL539">
        <v>99999</v>
      </c>
      <c r="AM539">
        <v>99999</v>
      </c>
      <c r="AN539" t="s">
        <v>51</v>
      </c>
      <c r="AO539">
        <v>1061</v>
      </c>
      <c r="AP539" t="s">
        <v>156</v>
      </c>
      <c r="AQ539">
        <v>10.9</v>
      </c>
    </row>
    <row r="540" spans="1:43" ht="13.2" x14ac:dyDescent="0.25">
      <c r="A540">
        <v>18673</v>
      </c>
      <c r="B540" t="s">
        <v>197</v>
      </c>
      <c r="C540">
        <v>25</v>
      </c>
      <c r="D540" t="s">
        <v>44</v>
      </c>
      <c r="E540">
        <v>16</v>
      </c>
      <c r="F540">
        <v>333</v>
      </c>
      <c r="G540" t="s">
        <v>89</v>
      </c>
      <c r="H540">
        <v>2</v>
      </c>
      <c r="I540" t="s">
        <v>162</v>
      </c>
      <c r="J540">
        <v>10</v>
      </c>
      <c r="K540">
        <v>2851</v>
      </c>
      <c r="L540">
        <v>12189527</v>
      </c>
      <c r="M540">
        <v>3</v>
      </c>
      <c r="N540" t="s">
        <v>198</v>
      </c>
      <c r="O540" t="s">
        <v>207</v>
      </c>
      <c r="P540">
        <v>38.1</v>
      </c>
      <c r="Q540">
        <v>0</v>
      </c>
      <c r="R540">
        <v>0</v>
      </c>
      <c r="S540">
        <v>0</v>
      </c>
      <c r="T540">
        <v>0</v>
      </c>
      <c r="U540">
        <v>0</v>
      </c>
      <c r="V540">
        <v>0</v>
      </c>
      <c r="W540">
        <v>0</v>
      </c>
      <c r="X540">
        <v>0</v>
      </c>
      <c r="Y540">
        <v>0</v>
      </c>
      <c r="Z540">
        <v>0</v>
      </c>
      <c r="AA540" t="s">
        <v>200</v>
      </c>
      <c r="AB540" t="s">
        <v>438</v>
      </c>
      <c r="AC540">
        <v>80</v>
      </c>
      <c r="AD540" t="s">
        <v>202</v>
      </c>
      <c r="AE540">
        <v>420</v>
      </c>
      <c r="AF540" t="s">
        <v>166</v>
      </c>
      <c r="AG540">
        <v>2</v>
      </c>
      <c r="AH540">
        <v>99999</v>
      </c>
      <c r="AI540">
        <v>99999</v>
      </c>
      <c r="AJ540">
        <v>99999</v>
      </c>
      <c r="AK540">
        <v>99999</v>
      </c>
      <c r="AL540">
        <v>99999</v>
      </c>
      <c r="AM540">
        <v>99999</v>
      </c>
      <c r="AN540" t="s">
        <v>51</v>
      </c>
      <c r="AO540">
        <v>1027</v>
      </c>
      <c r="AP540" t="s">
        <v>74</v>
      </c>
      <c r="AQ540">
        <v>4.8</v>
      </c>
    </row>
    <row r="541" spans="1:43" ht="13.2" x14ac:dyDescent="0.25">
      <c r="A541">
        <v>18673</v>
      </c>
      <c r="B541" t="s">
        <v>197</v>
      </c>
      <c r="C541">
        <v>25</v>
      </c>
      <c r="D541" t="s">
        <v>44</v>
      </c>
      <c r="E541">
        <v>16</v>
      </c>
      <c r="F541">
        <v>333</v>
      </c>
      <c r="G541" t="s">
        <v>89</v>
      </c>
      <c r="H541">
        <v>2</v>
      </c>
      <c r="I541" t="s">
        <v>162</v>
      </c>
      <c r="J541">
        <v>10</v>
      </c>
      <c r="K541">
        <v>2851</v>
      </c>
      <c r="L541">
        <v>12189527</v>
      </c>
      <c r="M541">
        <v>3</v>
      </c>
      <c r="N541" t="s">
        <v>198</v>
      </c>
      <c r="O541" t="s">
        <v>207</v>
      </c>
      <c r="P541">
        <v>38.1</v>
      </c>
      <c r="Q541">
        <v>0</v>
      </c>
      <c r="R541">
        <v>0</v>
      </c>
      <c r="S541">
        <v>0</v>
      </c>
      <c r="T541">
        <v>0</v>
      </c>
      <c r="U541">
        <v>0</v>
      </c>
      <c r="V541">
        <v>0</v>
      </c>
      <c r="W541">
        <v>0</v>
      </c>
      <c r="X541">
        <v>0</v>
      </c>
      <c r="Y541">
        <v>0</v>
      </c>
      <c r="Z541">
        <v>0</v>
      </c>
      <c r="AA541" t="s">
        <v>200</v>
      </c>
      <c r="AB541" t="s">
        <v>438</v>
      </c>
      <c r="AC541">
        <v>80</v>
      </c>
      <c r="AD541" t="s">
        <v>202</v>
      </c>
      <c r="AE541">
        <v>420</v>
      </c>
      <c r="AF541" t="s">
        <v>166</v>
      </c>
      <c r="AG541">
        <v>2</v>
      </c>
      <c r="AH541">
        <v>99999</v>
      </c>
      <c r="AI541">
        <v>99999</v>
      </c>
      <c r="AJ541">
        <v>99999</v>
      </c>
      <c r="AK541">
        <v>99999</v>
      </c>
      <c r="AL541">
        <v>99999</v>
      </c>
      <c r="AM541">
        <v>99999</v>
      </c>
      <c r="AN541" t="s">
        <v>173</v>
      </c>
      <c r="AO541">
        <v>1004</v>
      </c>
      <c r="AP541" t="s">
        <v>174</v>
      </c>
      <c r="AQ541">
        <v>11.3</v>
      </c>
    </row>
    <row r="542" spans="1:43" ht="13.2" x14ac:dyDescent="0.25">
      <c r="A542">
        <v>18673</v>
      </c>
      <c r="B542" t="s">
        <v>197</v>
      </c>
      <c r="C542">
        <v>25</v>
      </c>
      <c r="D542" t="s">
        <v>44</v>
      </c>
      <c r="E542">
        <v>16</v>
      </c>
      <c r="F542">
        <v>333</v>
      </c>
      <c r="G542" t="s">
        <v>89</v>
      </c>
      <c r="H542">
        <v>2</v>
      </c>
      <c r="I542" t="s">
        <v>162</v>
      </c>
      <c r="J542">
        <v>10</v>
      </c>
      <c r="K542">
        <v>2851</v>
      </c>
      <c r="L542">
        <v>12189527</v>
      </c>
      <c r="M542">
        <v>3</v>
      </c>
      <c r="N542" t="s">
        <v>198</v>
      </c>
      <c r="O542" t="s">
        <v>207</v>
      </c>
      <c r="P542">
        <v>38.1</v>
      </c>
      <c r="Q542">
        <v>0</v>
      </c>
      <c r="R542">
        <v>0</v>
      </c>
      <c r="S542">
        <v>0</v>
      </c>
      <c r="T542">
        <v>0</v>
      </c>
      <c r="U542">
        <v>0</v>
      </c>
      <c r="V542">
        <v>0</v>
      </c>
      <c r="W542">
        <v>0</v>
      </c>
      <c r="X542">
        <v>0</v>
      </c>
      <c r="Y542">
        <v>0</v>
      </c>
      <c r="Z542">
        <v>0</v>
      </c>
      <c r="AA542" t="s">
        <v>200</v>
      </c>
      <c r="AB542" t="s">
        <v>438</v>
      </c>
      <c r="AC542">
        <v>80</v>
      </c>
      <c r="AD542" t="s">
        <v>202</v>
      </c>
      <c r="AE542">
        <v>420</v>
      </c>
      <c r="AF542" t="s">
        <v>166</v>
      </c>
      <c r="AG542">
        <v>2</v>
      </c>
      <c r="AH542">
        <v>99999</v>
      </c>
      <c r="AI542">
        <v>99999</v>
      </c>
      <c r="AJ542">
        <v>99999</v>
      </c>
      <c r="AK542">
        <v>99999</v>
      </c>
      <c r="AL542">
        <v>99999</v>
      </c>
      <c r="AM542">
        <v>99999</v>
      </c>
      <c r="AN542" t="s">
        <v>51</v>
      </c>
      <c r="AO542">
        <v>1007</v>
      </c>
      <c r="AP542" t="s">
        <v>203</v>
      </c>
      <c r="AQ542">
        <v>5.2</v>
      </c>
    </row>
    <row r="543" spans="1:43" ht="13.2" x14ac:dyDescent="0.25">
      <c r="A543">
        <v>18673</v>
      </c>
      <c r="B543" t="s">
        <v>197</v>
      </c>
      <c r="C543">
        <v>25</v>
      </c>
      <c r="D543" t="s">
        <v>44</v>
      </c>
      <c r="E543">
        <v>16</v>
      </c>
      <c r="F543">
        <v>333</v>
      </c>
      <c r="G543" t="s">
        <v>89</v>
      </c>
      <c r="H543">
        <v>2</v>
      </c>
      <c r="I543" t="s">
        <v>162</v>
      </c>
      <c r="J543">
        <v>10</v>
      </c>
      <c r="K543">
        <v>2851</v>
      </c>
      <c r="L543">
        <v>12189527</v>
      </c>
      <c r="M543">
        <v>3</v>
      </c>
      <c r="N543" t="s">
        <v>198</v>
      </c>
      <c r="O543" t="s">
        <v>207</v>
      </c>
      <c r="P543">
        <v>38.1</v>
      </c>
      <c r="Q543">
        <v>0</v>
      </c>
      <c r="R543">
        <v>0</v>
      </c>
      <c r="S543">
        <v>0</v>
      </c>
      <c r="T543">
        <v>0</v>
      </c>
      <c r="U543">
        <v>0</v>
      </c>
      <c r="V543">
        <v>0</v>
      </c>
      <c r="W543">
        <v>0</v>
      </c>
      <c r="X543">
        <v>0</v>
      </c>
      <c r="Y543">
        <v>0</v>
      </c>
      <c r="Z543">
        <v>0</v>
      </c>
      <c r="AA543" t="s">
        <v>200</v>
      </c>
      <c r="AB543" t="s">
        <v>438</v>
      </c>
      <c r="AC543">
        <v>80</v>
      </c>
      <c r="AD543" t="s">
        <v>202</v>
      </c>
      <c r="AE543">
        <v>420</v>
      </c>
      <c r="AF543" t="s">
        <v>166</v>
      </c>
      <c r="AG543">
        <v>2</v>
      </c>
      <c r="AH543">
        <v>99999</v>
      </c>
      <c r="AI543">
        <v>99999</v>
      </c>
      <c r="AJ543">
        <v>99999</v>
      </c>
      <c r="AK543">
        <v>99999</v>
      </c>
      <c r="AL543">
        <v>99999</v>
      </c>
      <c r="AM543">
        <v>99999</v>
      </c>
      <c r="AN543" t="s">
        <v>51</v>
      </c>
      <c r="AO543">
        <v>1026</v>
      </c>
      <c r="AP543" t="s">
        <v>266</v>
      </c>
      <c r="AQ543">
        <v>0.9</v>
      </c>
    </row>
    <row r="544" spans="1:43" ht="13.2" x14ac:dyDescent="0.25">
      <c r="A544">
        <v>18673</v>
      </c>
      <c r="B544" t="s">
        <v>197</v>
      </c>
      <c r="C544">
        <v>25</v>
      </c>
      <c r="D544" t="s">
        <v>44</v>
      </c>
      <c r="E544">
        <v>16</v>
      </c>
      <c r="F544">
        <v>333</v>
      </c>
      <c r="G544" t="s">
        <v>89</v>
      </c>
      <c r="H544">
        <v>2</v>
      </c>
      <c r="I544" t="s">
        <v>162</v>
      </c>
      <c r="J544">
        <v>10</v>
      </c>
      <c r="K544">
        <v>2851</v>
      </c>
      <c r="L544">
        <v>12189527</v>
      </c>
      <c r="M544">
        <v>3</v>
      </c>
      <c r="N544" t="s">
        <v>198</v>
      </c>
      <c r="O544" t="s">
        <v>207</v>
      </c>
      <c r="P544">
        <v>38.1</v>
      </c>
      <c r="Q544">
        <v>0</v>
      </c>
      <c r="R544">
        <v>0</v>
      </c>
      <c r="S544">
        <v>0</v>
      </c>
      <c r="T544">
        <v>0</v>
      </c>
      <c r="U544">
        <v>0</v>
      </c>
      <c r="V544">
        <v>0</v>
      </c>
      <c r="W544">
        <v>0</v>
      </c>
      <c r="X544">
        <v>0</v>
      </c>
      <c r="Y544">
        <v>0</v>
      </c>
      <c r="Z544">
        <v>0</v>
      </c>
      <c r="AA544" t="s">
        <v>200</v>
      </c>
      <c r="AB544" t="s">
        <v>438</v>
      </c>
      <c r="AC544">
        <v>80</v>
      </c>
      <c r="AD544" t="s">
        <v>202</v>
      </c>
      <c r="AE544">
        <v>420</v>
      </c>
      <c r="AF544" t="s">
        <v>166</v>
      </c>
      <c r="AG544">
        <v>2</v>
      </c>
      <c r="AH544">
        <v>99999</v>
      </c>
      <c r="AI544">
        <v>99999</v>
      </c>
      <c r="AJ544">
        <v>99999</v>
      </c>
      <c r="AK544">
        <v>99999</v>
      </c>
      <c r="AL544">
        <v>99999</v>
      </c>
      <c r="AM544">
        <v>99999</v>
      </c>
      <c r="AN544" t="s">
        <v>239</v>
      </c>
      <c r="AO544">
        <v>1076</v>
      </c>
      <c r="AP544" t="s">
        <v>293</v>
      </c>
      <c r="AQ544">
        <v>5</v>
      </c>
    </row>
    <row r="545" spans="1:43" ht="13.2" x14ac:dyDescent="0.25">
      <c r="A545">
        <v>18673</v>
      </c>
      <c r="B545" t="s">
        <v>197</v>
      </c>
      <c r="C545">
        <v>25</v>
      </c>
      <c r="D545" t="s">
        <v>44</v>
      </c>
      <c r="E545">
        <v>16</v>
      </c>
      <c r="F545">
        <v>333</v>
      </c>
      <c r="G545" t="s">
        <v>89</v>
      </c>
      <c r="H545">
        <v>2</v>
      </c>
      <c r="I545" t="s">
        <v>162</v>
      </c>
      <c r="J545">
        <v>10</v>
      </c>
      <c r="K545">
        <v>2851</v>
      </c>
      <c r="L545">
        <v>12060380</v>
      </c>
      <c r="M545">
        <v>4</v>
      </c>
      <c r="N545" t="s">
        <v>209</v>
      </c>
      <c r="O545" t="s">
        <v>296</v>
      </c>
      <c r="P545">
        <v>0</v>
      </c>
      <c r="Q545">
        <v>0</v>
      </c>
      <c r="R545">
        <v>-9.4</v>
      </c>
      <c r="S545">
        <v>0</v>
      </c>
      <c r="T545">
        <v>0</v>
      </c>
      <c r="U545">
        <v>0</v>
      </c>
      <c r="V545">
        <v>0</v>
      </c>
      <c r="W545">
        <v>0</v>
      </c>
      <c r="X545">
        <v>0</v>
      </c>
      <c r="Y545">
        <v>0</v>
      </c>
      <c r="Z545">
        <v>0</v>
      </c>
      <c r="AA545" t="s">
        <v>211</v>
      </c>
      <c r="AB545" t="s">
        <v>297</v>
      </c>
      <c r="AC545">
        <v>30</v>
      </c>
      <c r="AD545" t="s">
        <v>213</v>
      </c>
      <c r="AE545">
        <v>430</v>
      </c>
      <c r="AF545" t="s">
        <v>166</v>
      </c>
      <c r="AG545">
        <v>2</v>
      </c>
      <c r="AH545">
        <v>99999</v>
      </c>
      <c r="AI545">
        <v>99999</v>
      </c>
      <c r="AJ545">
        <v>99999</v>
      </c>
      <c r="AK545">
        <v>99999</v>
      </c>
      <c r="AL545">
        <v>99999</v>
      </c>
      <c r="AM545">
        <v>99999</v>
      </c>
      <c r="AN545" t="s">
        <v>173</v>
      </c>
      <c r="AO545">
        <v>1004</v>
      </c>
      <c r="AP545" t="s">
        <v>174</v>
      </c>
      <c r="AQ545">
        <v>-9.4</v>
      </c>
    </row>
    <row r="546" spans="1:43" ht="13.2" x14ac:dyDescent="0.25">
      <c r="A546">
        <v>18673</v>
      </c>
      <c r="B546" t="s">
        <v>197</v>
      </c>
      <c r="C546">
        <v>25</v>
      </c>
      <c r="D546" t="s">
        <v>44</v>
      </c>
      <c r="E546">
        <v>16</v>
      </c>
      <c r="F546">
        <v>333</v>
      </c>
      <c r="G546" t="s">
        <v>89</v>
      </c>
      <c r="H546">
        <v>2</v>
      </c>
      <c r="I546" t="s">
        <v>162</v>
      </c>
      <c r="J546">
        <v>10</v>
      </c>
      <c r="K546">
        <v>2851</v>
      </c>
      <c r="L546">
        <v>12060432</v>
      </c>
      <c r="M546">
        <v>5</v>
      </c>
      <c r="N546" t="s">
        <v>209</v>
      </c>
      <c r="O546" t="s">
        <v>328</v>
      </c>
      <c r="P546">
        <v>0</v>
      </c>
      <c r="Q546">
        <v>0</v>
      </c>
      <c r="R546">
        <v>-11.5</v>
      </c>
      <c r="S546">
        <v>-3.5</v>
      </c>
      <c r="T546">
        <v>0</v>
      </c>
      <c r="U546">
        <v>0</v>
      </c>
      <c r="V546">
        <v>0</v>
      </c>
      <c r="W546">
        <v>0</v>
      </c>
      <c r="X546">
        <v>0</v>
      </c>
      <c r="Y546">
        <v>0</v>
      </c>
      <c r="Z546">
        <v>0</v>
      </c>
      <c r="AA546" t="s">
        <v>211</v>
      </c>
      <c r="AB546" t="s">
        <v>439</v>
      </c>
      <c r="AC546">
        <v>30</v>
      </c>
      <c r="AD546" t="s">
        <v>318</v>
      </c>
      <c r="AE546">
        <v>500</v>
      </c>
      <c r="AF546" t="s">
        <v>166</v>
      </c>
      <c r="AG546">
        <v>2</v>
      </c>
      <c r="AH546">
        <v>99999</v>
      </c>
      <c r="AI546">
        <v>99999</v>
      </c>
      <c r="AJ546">
        <v>99999</v>
      </c>
      <c r="AK546">
        <v>99999</v>
      </c>
      <c r="AL546">
        <v>99999</v>
      </c>
      <c r="AM546">
        <v>99999</v>
      </c>
      <c r="AN546" t="s">
        <v>173</v>
      </c>
      <c r="AO546">
        <v>1004</v>
      </c>
      <c r="AP546" t="s">
        <v>174</v>
      </c>
      <c r="AQ546">
        <v>-15</v>
      </c>
    </row>
    <row r="547" spans="1:43" ht="13.2" x14ac:dyDescent="0.25">
      <c r="A547">
        <v>18673</v>
      </c>
      <c r="B547" t="s">
        <v>197</v>
      </c>
      <c r="C547">
        <v>25</v>
      </c>
      <c r="D547" t="s">
        <v>44</v>
      </c>
      <c r="E547">
        <v>16</v>
      </c>
      <c r="F547">
        <v>333</v>
      </c>
      <c r="G547" t="s">
        <v>89</v>
      </c>
      <c r="H547">
        <v>2</v>
      </c>
      <c r="I547" t="s">
        <v>162</v>
      </c>
      <c r="J547">
        <v>10</v>
      </c>
      <c r="K547">
        <v>2851</v>
      </c>
      <c r="L547">
        <v>11959315</v>
      </c>
      <c r="M547">
        <v>6</v>
      </c>
      <c r="N547" t="s">
        <v>222</v>
      </c>
      <c r="O547" t="s">
        <v>298</v>
      </c>
      <c r="P547">
        <v>0</v>
      </c>
      <c r="Q547">
        <v>0</v>
      </c>
      <c r="R547">
        <v>0</v>
      </c>
      <c r="S547">
        <v>0</v>
      </c>
      <c r="T547">
        <v>0</v>
      </c>
      <c r="U547">
        <v>0</v>
      </c>
      <c r="V547">
        <v>0</v>
      </c>
      <c r="W547">
        <v>0</v>
      </c>
      <c r="X547">
        <v>0</v>
      </c>
      <c r="Y547">
        <v>0</v>
      </c>
      <c r="Z547">
        <v>0</v>
      </c>
      <c r="AA547" t="s">
        <v>299</v>
      </c>
      <c r="AB547" t="s">
        <v>300</v>
      </c>
      <c r="AC547">
        <v>20</v>
      </c>
      <c r="AD547" t="s">
        <v>301</v>
      </c>
      <c r="AE547">
        <v>400</v>
      </c>
      <c r="AF547" t="s">
        <v>166</v>
      </c>
      <c r="AG547">
        <v>2</v>
      </c>
      <c r="AH547">
        <v>99999</v>
      </c>
      <c r="AI547">
        <v>99999</v>
      </c>
      <c r="AJ547">
        <v>99999</v>
      </c>
      <c r="AK547">
        <v>99999</v>
      </c>
      <c r="AL547">
        <v>99999</v>
      </c>
      <c r="AM547">
        <v>99999</v>
      </c>
      <c r="AN547" t="s">
        <v>100</v>
      </c>
      <c r="AO547">
        <v>1270</v>
      </c>
      <c r="AP547" t="s">
        <v>104</v>
      </c>
      <c r="AQ547">
        <v>-370.8</v>
      </c>
    </row>
    <row r="548" spans="1:43" ht="13.2" x14ac:dyDescent="0.25">
      <c r="A548">
        <v>18673</v>
      </c>
      <c r="B548" t="s">
        <v>197</v>
      </c>
      <c r="C548">
        <v>25</v>
      </c>
      <c r="D548" t="s">
        <v>44</v>
      </c>
      <c r="E548">
        <v>16</v>
      </c>
      <c r="F548">
        <v>333</v>
      </c>
      <c r="G548" t="s">
        <v>89</v>
      </c>
      <c r="H548">
        <v>2</v>
      </c>
      <c r="I548" t="s">
        <v>162</v>
      </c>
      <c r="J548">
        <v>10</v>
      </c>
      <c r="K548">
        <v>2851</v>
      </c>
      <c r="L548">
        <v>11959315</v>
      </c>
      <c r="M548">
        <v>6</v>
      </c>
      <c r="N548" t="s">
        <v>222</v>
      </c>
      <c r="O548" t="s">
        <v>298</v>
      </c>
      <c r="P548">
        <v>0</v>
      </c>
      <c r="Q548">
        <v>0</v>
      </c>
      <c r="R548">
        <v>0</v>
      </c>
      <c r="S548">
        <v>0</v>
      </c>
      <c r="T548">
        <v>0</v>
      </c>
      <c r="U548">
        <v>0</v>
      </c>
      <c r="V548">
        <v>0</v>
      </c>
      <c r="W548">
        <v>0</v>
      </c>
      <c r="X548">
        <v>0</v>
      </c>
      <c r="Y548">
        <v>0</v>
      </c>
      <c r="Z548">
        <v>0</v>
      </c>
      <c r="AA548" t="s">
        <v>299</v>
      </c>
      <c r="AB548" t="s">
        <v>300</v>
      </c>
      <c r="AC548">
        <v>20</v>
      </c>
      <c r="AD548" t="s">
        <v>301</v>
      </c>
      <c r="AE548">
        <v>400</v>
      </c>
      <c r="AF548" t="s">
        <v>166</v>
      </c>
      <c r="AG548">
        <v>2</v>
      </c>
      <c r="AH548">
        <v>99999</v>
      </c>
      <c r="AI548">
        <v>99999</v>
      </c>
      <c r="AJ548">
        <v>99999</v>
      </c>
      <c r="AK548">
        <v>99999</v>
      </c>
      <c r="AL548">
        <v>99999</v>
      </c>
      <c r="AM548">
        <v>99999</v>
      </c>
      <c r="AN548" t="s">
        <v>239</v>
      </c>
      <c r="AO548">
        <v>1076</v>
      </c>
      <c r="AP548" t="s">
        <v>293</v>
      </c>
      <c r="AQ548">
        <v>370.8</v>
      </c>
    </row>
    <row r="549" spans="1:43" ht="13.2" x14ac:dyDescent="0.25">
      <c r="A549">
        <v>18673</v>
      </c>
      <c r="B549" t="s">
        <v>197</v>
      </c>
      <c r="C549">
        <v>25</v>
      </c>
      <c r="D549" t="s">
        <v>44</v>
      </c>
      <c r="E549">
        <v>16</v>
      </c>
      <c r="F549">
        <v>333</v>
      </c>
      <c r="G549" t="s">
        <v>89</v>
      </c>
      <c r="H549">
        <v>2</v>
      </c>
      <c r="I549" t="s">
        <v>162</v>
      </c>
      <c r="J549">
        <v>10</v>
      </c>
      <c r="K549">
        <v>2851</v>
      </c>
      <c r="L549">
        <v>11995366</v>
      </c>
      <c r="M549">
        <v>7</v>
      </c>
      <c r="N549" t="s">
        <v>222</v>
      </c>
      <c r="O549" t="s">
        <v>223</v>
      </c>
      <c r="P549">
        <v>0</v>
      </c>
      <c r="Q549">
        <v>0</v>
      </c>
      <c r="R549">
        <v>0</v>
      </c>
      <c r="S549">
        <v>0</v>
      </c>
      <c r="T549">
        <v>0</v>
      </c>
      <c r="U549">
        <v>0</v>
      </c>
      <c r="V549">
        <v>0</v>
      </c>
      <c r="W549">
        <v>0</v>
      </c>
      <c r="X549">
        <v>0</v>
      </c>
      <c r="Y549">
        <v>0</v>
      </c>
      <c r="Z549">
        <v>0</v>
      </c>
      <c r="AA549" t="s">
        <v>200</v>
      </c>
      <c r="AB549" t="s">
        <v>311</v>
      </c>
      <c r="AC549">
        <v>80</v>
      </c>
      <c r="AD549" t="s">
        <v>213</v>
      </c>
      <c r="AE549">
        <v>430</v>
      </c>
      <c r="AF549" t="s">
        <v>166</v>
      </c>
      <c r="AG549">
        <v>2</v>
      </c>
      <c r="AH549">
        <v>99999</v>
      </c>
      <c r="AI549">
        <v>99999</v>
      </c>
      <c r="AJ549">
        <v>99999</v>
      </c>
      <c r="AK549">
        <v>99999</v>
      </c>
      <c r="AL549">
        <v>99999</v>
      </c>
      <c r="AM549">
        <v>99999</v>
      </c>
      <c r="AN549" t="s">
        <v>51</v>
      </c>
      <c r="AO549">
        <v>1061</v>
      </c>
      <c r="AP549" t="s">
        <v>156</v>
      </c>
      <c r="AQ549">
        <v>20</v>
      </c>
    </row>
    <row r="550" spans="1:43" ht="13.2" x14ac:dyDescent="0.25">
      <c r="A550">
        <v>18673</v>
      </c>
      <c r="B550" t="s">
        <v>197</v>
      </c>
      <c r="C550">
        <v>25</v>
      </c>
      <c r="D550" t="s">
        <v>44</v>
      </c>
      <c r="E550">
        <v>16</v>
      </c>
      <c r="F550">
        <v>333</v>
      </c>
      <c r="G550" t="s">
        <v>89</v>
      </c>
      <c r="H550">
        <v>2</v>
      </c>
      <c r="I550" t="s">
        <v>162</v>
      </c>
      <c r="J550">
        <v>10</v>
      </c>
      <c r="K550">
        <v>2851</v>
      </c>
      <c r="L550">
        <v>11995366</v>
      </c>
      <c r="M550">
        <v>7</v>
      </c>
      <c r="N550" t="s">
        <v>222</v>
      </c>
      <c r="O550" t="s">
        <v>223</v>
      </c>
      <c r="P550">
        <v>0</v>
      </c>
      <c r="Q550">
        <v>0</v>
      </c>
      <c r="R550">
        <v>0</v>
      </c>
      <c r="S550">
        <v>0</v>
      </c>
      <c r="T550">
        <v>0</v>
      </c>
      <c r="U550">
        <v>0</v>
      </c>
      <c r="V550">
        <v>0</v>
      </c>
      <c r="W550">
        <v>0</v>
      </c>
      <c r="X550">
        <v>0</v>
      </c>
      <c r="Y550">
        <v>0</v>
      </c>
      <c r="Z550">
        <v>0</v>
      </c>
      <c r="AA550" t="s">
        <v>200</v>
      </c>
      <c r="AB550" t="s">
        <v>311</v>
      </c>
      <c r="AC550">
        <v>80</v>
      </c>
      <c r="AD550" t="s">
        <v>213</v>
      </c>
      <c r="AE550">
        <v>430</v>
      </c>
      <c r="AF550" t="s">
        <v>166</v>
      </c>
      <c r="AG550">
        <v>2</v>
      </c>
      <c r="AH550">
        <v>99999</v>
      </c>
      <c r="AI550">
        <v>99999</v>
      </c>
      <c r="AJ550">
        <v>99999</v>
      </c>
      <c r="AK550">
        <v>99999</v>
      </c>
      <c r="AL550">
        <v>99999</v>
      </c>
      <c r="AM550">
        <v>99999</v>
      </c>
      <c r="AN550" t="s">
        <v>51</v>
      </c>
      <c r="AO550">
        <v>1027</v>
      </c>
      <c r="AP550" t="s">
        <v>74</v>
      </c>
      <c r="AQ550">
        <v>11.7</v>
      </c>
    </row>
    <row r="551" spans="1:43" ht="13.2" x14ac:dyDescent="0.25">
      <c r="A551">
        <v>18673</v>
      </c>
      <c r="B551" t="s">
        <v>197</v>
      </c>
      <c r="C551">
        <v>25</v>
      </c>
      <c r="D551" t="s">
        <v>44</v>
      </c>
      <c r="E551">
        <v>16</v>
      </c>
      <c r="F551">
        <v>333</v>
      </c>
      <c r="G551" t="s">
        <v>89</v>
      </c>
      <c r="H551">
        <v>2</v>
      </c>
      <c r="I551" t="s">
        <v>162</v>
      </c>
      <c r="J551">
        <v>10</v>
      </c>
      <c r="K551">
        <v>2851</v>
      </c>
      <c r="L551">
        <v>11995366</v>
      </c>
      <c r="M551">
        <v>7</v>
      </c>
      <c r="N551" t="s">
        <v>222</v>
      </c>
      <c r="O551" t="s">
        <v>223</v>
      </c>
      <c r="P551">
        <v>0</v>
      </c>
      <c r="Q551">
        <v>0</v>
      </c>
      <c r="R551">
        <v>0</v>
      </c>
      <c r="S551">
        <v>0</v>
      </c>
      <c r="T551">
        <v>0</v>
      </c>
      <c r="U551">
        <v>0</v>
      </c>
      <c r="V551">
        <v>0</v>
      </c>
      <c r="W551">
        <v>0</v>
      </c>
      <c r="X551">
        <v>0</v>
      </c>
      <c r="Y551">
        <v>0</v>
      </c>
      <c r="Z551">
        <v>0</v>
      </c>
      <c r="AA551" t="s">
        <v>200</v>
      </c>
      <c r="AB551" t="s">
        <v>311</v>
      </c>
      <c r="AC551">
        <v>80</v>
      </c>
      <c r="AD551" t="s">
        <v>213</v>
      </c>
      <c r="AE551">
        <v>430</v>
      </c>
      <c r="AF551" t="s">
        <v>166</v>
      </c>
      <c r="AG551">
        <v>2</v>
      </c>
      <c r="AH551">
        <v>99999</v>
      </c>
      <c r="AI551">
        <v>99999</v>
      </c>
      <c r="AJ551">
        <v>99999</v>
      </c>
      <c r="AK551">
        <v>99999</v>
      </c>
      <c r="AL551">
        <v>99999</v>
      </c>
      <c r="AM551">
        <v>99999</v>
      </c>
      <c r="AN551" t="s">
        <v>51</v>
      </c>
      <c r="AO551">
        <v>1026</v>
      </c>
      <c r="AP551" t="s">
        <v>266</v>
      </c>
      <c r="AQ551">
        <v>2</v>
      </c>
    </row>
    <row r="552" spans="1:43" ht="13.2" x14ac:dyDescent="0.25">
      <c r="A552">
        <v>18673</v>
      </c>
      <c r="B552" t="s">
        <v>197</v>
      </c>
      <c r="C552">
        <v>25</v>
      </c>
      <c r="D552" t="s">
        <v>44</v>
      </c>
      <c r="E552">
        <v>16</v>
      </c>
      <c r="F552">
        <v>333</v>
      </c>
      <c r="G552" t="s">
        <v>89</v>
      </c>
      <c r="H552">
        <v>2</v>
      </c>
      <c r="I552" t="s">
        <v>162</v>
      </c>
      <c r="J552">
        <v>10</v>
      </c>
      <c r="K552">
        <v>2851</v>
      </c>
      <c r="L552">
        <v>11995366</v>
      </c>
      <c r="M552">
        <v>7</v>
      </c>
      <c r="N552" t="s">
        <v>222</v>
      </c>
      <c r="O552" t="s">
        <v>223</v>
      </c>
      <c r="P552">
        <v>0</v>
      </c>
      <c r="Q552">
        <v>0</v>
      </c>
      <c r="R552">
        <v>0</v>
      </c>
      <c r="S552">
        <v>0</v>
      </c>
      <c r="T552">
        <v>0</v>
      </c>
      <c r="U552">
        <v>0</v>
      </c>
      <c r="V552">
        <v>0</v>
      </c>
      <c r="W552">
        <v>0</v>
      </c>
      <c r="X552">
        <v>0</v>
      </c>
      <c r="Y552">
        <v>0</v>
      </c>
      <c r="Z552">
        <v>0</v>
      </c>
      <c r="AA552" t="s">
        <v>200</v>
      </c>
      <c r="AB552" t="s">
        <v>311</v>
      </c>
      <c r="AC552">
        <v>80</v>
      </c>
      <c r="AD552" t="s">
        <v>213</v>
      </c>
      <c r="AE552">
        <v>430</v>
      </c>
      <c r="AF552" t="s">
        <v>166</v>
      </c>
      <c r="AG552">
        <v>2</v>
      </c>
      <c r="AH552">
        <v>99999</v>
      </c>
      <c r="AI552">
        <v>99999</v>
      </c>
      <c r="AJ552">
        <v>99999</v>
      </c>
      <c r="AK552">
        <v>99999</v>
      </c>
      <c r="AL552">
        <v>99999</v>
      </c>
      <c r="AM552">
        <v>99999</v>
      </c>
      <c r="AN552" t="s">
        <v>51</v>
      </c>
      <c r="AO552">
        <v>1007</v>
      </c>
      <c r="AP552" t="s">
        <v>203</v>
      </c>
      <c r="AQ552">
        <v>9.9</v>
      </c>
    </row>
    <row r="553" spans="1:43" ht="13.2" x14ac:dyDescent="0.25">
      <c r="A553">
        <v>18673</v>
      </c>
      <c r="B553" t="s">
        <v>197</v>
      </c>
      <c r="C553">
        <v>25</v>
      </c>
      <c r="D553" t="s">
        <v>44</v>
      </c>
      <c r="E553">
        <v>16</v>
      </c>
      <c r="F553">
        <v>333</v>
      </c>
      <c r="G553" t="s">
        <v>89</v>
      </c>
      <c r="H553">
        <v>2</v>
      </c>
      <c r="I553" t="s">
        <v>162</v>
      </c>
      <c r="J553">
        <v>10</v>
      </c>
      <c r="K553">
        <v>2851</v>
      </c>
      <c r="L553">
        <v>11995366</v>
      </c>
      <c r="M553">
        <v>7</v>
      </c>
      <c r="N553" t="s">
        <v>222</v>
      </c>
      <c r="O553" t="s">
        <v>223</v>
      </c>
      <c r="P553">
        <v>0</v>
      </c>
      <c r="Q553">
        <v>0</v>
      </c>
      <c r="R553">
        <v>0</v>
      </c>
      <c r="S553">
        <v>0</v>
      </c>
      <c r="T553">
        <v>0</v>
      </c>
      <c r="U553">
        <v>0</v>
      </c>
      <c r="V553">
        <v>0</v>
      </c>
      <c r="W553">
        <v>0</v>
      </c>
      <c r="X553">
        <v>0</v>
      </c>
      <c r="Y553">
        <v>0</v>
      </c>
      <c r="Z553">
        <v>0</v>
      </c>
      <c r="AA553" t="s">
        <v>200</v>
      </c>
      <c r="AB553" t="s">
        <v>311</v>
      </c>
      <c r="AC553">
        <v>80</v>
      </c>
      <c r="AD553" t="s">
        <v>213</v>
      </c>
      <c r="AE553">
        <v>430</v>
      </c>
      <c r="AF553" t="s">
        <v>166</v>
      </c>
      <c r="AG553">
        <v>2</v>
      </c>
      <c r="AH553">
        <v>99999</v>
      </c>
      <c r="AI553">
        <v>99999</v>
      </c>
      <c r="AJ553">
        <v>99999</v>
      </c>
      <c r="AK553">
        <v>99999</v>
      </c>
      <c r="AL553">
        <v>99999</v>
      </c>
      <c r="AM553">
        <v>99999</v>
      </c>
      <c r="AN553" t="s">
        <v>173</v>
      </c>
      <c r="AO553">
        <v>1004</v>
      </c>
      <c r="AP553" t="s">
        <v>174</v>
      </c>
      <c r="AQ553">
        <v>-43.6</v>
      </c>
    </row>
    <row r="554" spans="1:43" ht="13.2" x14ac:dyDescent="0.25">
      <c r="A554">
        <v>18673</v>
      </c>
      <c r="B554" t="s">
        <v>197</v>
      </c>
      <c r="C554">
        <v>25</v>
      </c>
      <c r="D554" t="s">
        <v>44</v>
      </c>
      <c r="E554">
        <v>16</v>
      </c>
      <c r="F554">
        <v>333</v>
      </c>
      <c r="G554" t="s">
        <v>89</v>
      </c>
      <c r="H554">
        <v>2</v>
      </c>
      <c r="I554" t="s">
        <v>162</v>
      </c>
      <c r="J554">
        <v>10</v>
      </c>
      <c r="K554">
        <v>2851</v>
      </c>
      <c r="L554">
        <v>11959727</v>
      </c>
      <c r="M554">
        <v>8</v>
      </c>
      <c r="N554" t="s">
        <v>46</v>
      </c>
      <c r="O554" t="s">
        <v>47</v>
      </c>
      <c r="P554">
        <v>55</v>
      </c>
      <c r="Q554">
        <v>0</v>
      </c>
      <c r="R554">
        <v>-55</v>
      </c>
      <c r="S554">
        <v>0</v>
      </c>
      <c r="T554">
        <v>0</v>
      </c>
      <c r="U554">
        <v>0</v>
      </c>
      <c r="V554">
        <v>0</v>
      </c>
      <c r="W554">
        <v>0</v>
      </c>
      <c r="X554">
        <v>0</v>
      </c>
      <c r="Y554">
        <v>0</v>
      </c>
      <c r="Z554">
        <v>0</v>
      </c>
      <c r="AA554" t="s">
        <v>164</v>
      </c>
      <c r="AB554" t="s">
        <v>440</v>
      </c>
      <c r="AC554">
        <v>70</v>
      </c>
      <c r="AD554" t="s">
        <v>46</v>
      </c>
      <c r="AE554">
        <v>410</v>
      </c>
      <c r="AF554" t="s">
        <v>166</v>
      </c>
      <c r="AG554">
        <v>2</v>
      </c>
      <c r="AH554">
        <v>99999</v>
      </c>
      <c r="AI554">
        <v>99999</v>
      </c>
      <c r="AJ554">
        <v>99999</v>
      </c>
      <c r="AK554">
        <v>99999</v>
      </c>
      <c r="AL554">
        <v>99999</v>
      </c>
      <c r="AM554">
        <v>99999</v>
      </c>
      <c r="AN554" t="s">
        <v>51</v>
      </c>
      <c r="AO554" t="s">
        <v>52</v>
      </c>
      <c r="AP554" t="s">
        <v>52</v>
      </c>
      <c r="AQ554" t="s">
        <v>52</v>
      </c>
    </row>
    <row r="555" spans="1:43" ht="13.2" x14ac:dyDescent="0.25">
      <c r="A555">
        <v>18673</v>
      </c>
      <c r="B555" t="s">
        <v>197</v>
      </c>
      <c r="C555">
        <v>25</v>
      </c>
      <c r="D555" t="s">
        <v>44</v>
      </c>
      <c r="E555">
        <v>16</v>
      </c>
      <c r="F555">
        <v>189</v>
      </c>
      <c r="G555" t="s">
        <v>70</v>
      </c>
      <c r="H555">
        <v>6</v>
      </c>
      <c r="I555" t="s">
        <v>441</v>
      </c>
      <c r="J555">
        <v>11</v>
      </c>
      <c r="K555">
        <v>617</v>
      </c>
      <c r="L555">
        <v>11995357</v>
      </c>
      <c r="M555">
        <v>1</v>
      </c>
      <c r="N555" t="s">
        <v>198</v>
      </c>
      <c r="O555" t="s">
        <v>199</v>
      </c>
      <c r="P555">
        <v>-177.6</v>
      </c>
      <c r="Q555">
        <v>0</v>
      </c>
      <c r="R555">
        <v>0</v>
      </c>
      <c r="S555">
        <v>0</v>
      </c>
      <c r="T555">
        <v>0</v>
      </c>
      <c r="U555">
        <v>0</v>
      </c>
      <c r="V555">
        <v>0</v>
      </c>
      <c r="W555">
        <v>0</v>
      </c>
      <c r="X555">
        <v>0</v>
      </c>
      <c r="Y555">
        <v>0</v>
      </c>
      <c r="Z555">
        <v>0</v>
      </c>
      <c r="AA555" t="s">
        <v>200</v>
      </c>
      <c r="AB555" t="s">
        <v>442</v>
      </c>
      <c r="AC555">
        <v>80</v>
      </c>
      <c r="AD555" t="s">
        <v>202</v>
      </c>
      <c r="AE555">
        <v>420</v>
      </c>
      <c r="AF555" t="s">
        <v>166</v>
      </c>
      <c r="AG555">
        <v>2</v>
      </c>
      <c r="AH555">
        <v>99999</v>
      </c>
      <c r="AI555">
        <v>99999</v>
      </c>
      <c r="AJ555">
        <v>99999</v>
      </c>
      <c r="AK555">
        <v>99999</v>
      </c>
      <c r="AL555">
        <v>99999</v>
      </c>
      <c r="AM555">
        <v>99999</v>
      </c>
      <c r="AN555" t="s">
        <v>51</v>
      </c>
      <c r="AO555">
        <v>1027</v>
      </c>
      <c r="AP555" t="s">
        <v>74</v>
      </c>
      <c r="AQ555">
        <v>-177.6</v>
      </c>
    </row>
    <row r="556" spans="1:43" ht="13.2" x14ac:dyDescent="0.25">
      <c r="A556">
        <v>18673</v>
      </c>
      <c r="B556" t="s">
        <v>197</v>
      </c>
      <c r="C556">
        <v>25</v>
      </c>
      <c r="D556" t="s">
        <v>44</v>
      </c>
      <c r="E556">
        <v>16</v>
      </c>
      <c r="F556">
        <v>189</v>
      </c>
      <c r="G556" t="s">
        <v>70</v>
      </c>
      <c r="H556">
        <v>6</v>
      </c>
      <c r="I556" t="s">
        <v>441</v>
      </c>
      <c r="J556">
        <v>11</v>
      </c>
      <c r="K556">
        <v>617</v>
      </c>
      <c r="L556">
        <v>12189585</v>
      </c>
      <c r="M556">
        <v>2</v>
      </c>
      <c r="N556" t="s">
        <v>198</v>
      </c>
      <c r="O556" t="s">
        <v>207</v>
      </c>
      <c r="P556">
        <v>155.69999999999999</v>
      </c>
      <c r="Q556">
        <v>0</v>
      </c>
      <c r="R556">
        <v>0</v>
      </c>
      <c r="S556">
        <v>0</v>
      </c>
      <c r="T556">
        <v>0</v>
      </c>
      <c r="U556">
        <v>0</v>
      </c>
      <c r="V556">
        <v>0</v>
      </c>
      <c r="W556">
        <v>0</v>
      </c>
      <c r="X556">
        <v>0</v>
      </c>
      <c r="Y556">
        <v>0</v>
      </c>
      <c r="Z556">
        <v>0</v>
      </c>
      <c r="AA556" t="s">
        <v>200</v>
      </c>
      <c r="AB556" t="s">
        <v>443</v>
      </c>
      <c r="AC556">
        <v>80</v>
      </c>
      <c r="AD556" t="s">
        <v>202</v>
      </c>
      <c r="AE556">
        <v>420</v>
      </c>
      <c r="AF556" t="s">
        <v>166</v>
      </c>
      <c r="AG556">
        <v>2</v>
      </c>
      <c r="AH556">
        <v>99999</v>
      </c>
      <c r="AI556">
        <v>99999</v>
      </c>
      <c r="AJ556">
        <v>99999</v>
      </c>
      <c r="AK556">
        <v>99999</v>
      </c>
      <c r="AL556">
        <v>99999</v>
      </c>
      <c r="AM556">
        <v>99999</v>
      </c>
      <c r="AN556" t="s">
        <v>51</v>
      </c>
      <c r="AO556">
        <v>1027</v>
      </c>
      <c r="AP556" t="s">
        <v>74</v>
      </c>
      <c r="AQ556">
        <v>155.69999999999999</v>
      </c>
    </row>
    <row r="557" spans="1:43" ht="13.2" x14ac:dyDescent="0.25">
      <c r="A557">
        <v>18673</v>
      </c>
      <c r="B557" t="s">
        <v>197</v>
      </c>
      <c r="C557">
        <v>25</v>
      </c>
      <c r="D557" t="s">
        <v>44</v>
      </c>
      <c r="E557">
        <v>16</v>
      </c>
      <c r="F557">
        <v>333</v>
      </c>
      <c r="G557" t="s">
        <v>89</v>
      </c>
      <c r="H557">
        <v>2</v>
      </c>
      <c r="I557" t="s">
        <v>444</v>
      </c>
      <c r="J557">
        <v>11</v>
      </c>
      <c r="K557">
        <v>2292</v>
      </c>
      <c r="L557">
        <v>11995348</v>
      </c>
      <c r="M557">
        <v>1</v>
      </c>
      <c r="N557" t="s">
        <v>198</v>
      </c>
      <c r="O557" t="s">
        <v>199</v>
      </c>
      <c r="P557">
        <v>-39.4</v>
      </c>
      <c r="Q557">
        <v>0</v>
      </c>
      <c r="R557">
        <v>0</v>
      </c>
      <c r="S557">
        <v>0</v>
      </c>
      <c r="T557">
        <v>0</v>
      </c>
      <c r="U557">
        <v>0</v>
      </c>
      <c r="V557">
        <v>0</v>
      </c>
      <c r="W557">
        <v>0</v>
      </c>
      <c r="X557">
        <v>0</v>
      </c>
      <c r="Y557">
        <v>0</v>
      </c>
      <c r="Z557">
        <v>0</v>
      </c>
      <c r="AA557" t="s">
        <v>200</v>
      </c>
      <c r="AB557" t="s">
        <v>445</v>
      </c>
      <c r="AC557">
        <v>80</v>
      </c>
      <c r="AD557" t="s">
        <v>202</v>
      </c>
      <c r="AE557">
        <v>420</v>
      </c>
      <c r="AF557" t="s">
        <v>166</v>
      </c>
      <c r="AG557">
        <v>2</v>
      </c>
      <c r="AH557">
        <v>99999</v>
      </c>
      <c r="AI557">
        <v>99999</v>
      </c>
      <c r="AJ557">
        <v>99999</v>
      </c>
      <c r="AK557">
        <v>99999</v>
      </c>
      <c r="AL557">
        <v>99999</v>
      </c>
      <c r="AM557">
        <v>99999</v>
      </c>
      <c r="AN557" t="s">
        <v>51</v>
      </c>
      <c r="AO557">
        <v>1061</v>
      </c>
      <c r="AP557" t="s">
        <v>156</v>
      </c>
      <c r="AQ557">
        <v>-35.200000000000003</v>
      </c>
    </row>
    <row r="558" spans="1:43" ht="13.2" x14ac:dyDescent="0.25">
      <c r="A558">
        <v>18673</v>
      </c>
      <c r="B558" t="s">
        <v>197</v>
      </c>
      <c r="C558">
        <v>25</v>
      </c>
      <c r="D558" t="s">
        <v>44</v>
      </c>
      <c r="E558">
        <v>16</v>
      </c>
      <c r="F558">
        <v>333</v>
      </c>
      <c r="G558" t="s">
        <v>89</v>
      </c>
      <c r="H558">
        <v>2</v>
      </c>
      <c r="I558" t="s">
        <v>444</v>
      </c>
      <c r="J558">
        <v>11</v>
      </c>
      <c r="K558">
        <v>2292</v>
      </c>
      <c r="L558">
        <v>11995348</v>
      </c>
      <c r="M558">
        <v>1</v>
      </c>
      <c r="N558" t="s">
        <v>198</v>
      </c>
      <c r="O558" t="s">
        <v>199</v>
      </c>
      <c r="P558">
        <v>-39.4</v>
      </c>
      <c r="Q558">
        <v>0</v>
      </c>
      <c r="R558">
        <v>0</v>
      </c>
      <c r="S558">
        <v>0</v>
      </c>
      <c r="T558">
        <v>0</v>
      </c>
      <c r="U558">
        <v>0</v>
      </c>
      <c r="V558">
        <v>0</v>
      </c>
      <c r="W558">
        <v>0</v>
      </c>
      <c r="X558">
        <v>0</v>
      </c>
      <c r="Y558">
        <v>0</v>
      </c>
      <c r="Z558">
        <v>0</v>
      </c>
      <c r="AA558" t="s">
        <v>200</v>
      </c>
      <c r="AB558" t="s">
        <v>445</v>
      </c>
      <c r="AC558">
        <v>80</v>
      </c>
      <c r="AD558" t="s">
        <v>202</v>
      </c>
      <c r="AE558">
        <v>420</v>
      </c>
      <c r="AF558" t="s">
        <v>166</v>
      </c>
      <c r="AG558">
        <v>2</v>
      </c>
      <c r="AH558">
        <v>99999</v>
      </c>
      <c r="AI558">
        <v>99999</v>
      </c>
      <c r="AJ558">
        <v>99999</v>
      </c>
      <c r="AK558">
        <v>99999</v>
      </c>
      <c r="AL558">
        <v>99999</v>
      </c>
      <c r="AM558">
        <v>99999</v>
      </c>
      <c r="AN558" t="s">
        <v>173</v>
      </c>
      <c r="AO558">
        <v>1004</v>
      </c>
      <c r="AP558" t="s">
        <v>174</v>
      </c>
      <c r="AQ558">
        <v>-4.2</v>
      </c>
    </row>
    <row r="559" spans="1:43" ht="13.2" x14ac:dyDescent="0.25">
      <c r="A559">
        <v>18673</v>
      </c>
      <c r="B559" t="s">
        <v>197</v>
      </c>
      <c r="C559">
        <v>25</v>
      </c>
      <c r="D559" t="s">
        <v>44</v>
      </c>
      <c r="E559">
        <v>16</v>
      </c>
      <c r="F559">
        <v>333</v>
      </c>
      <c r="G559" t="s">
        <v>89</v>
      </c>
      <c r="H559">
        <v>2</v>
      </c>
      <c r="I559" t="s">
        <v>444</v>
      </c>
      <c r="J559">
        <v>11</v>
      </c>
      <c r="K559">
        <v>2292</v>
      </c>
      <c r="L559">
        <v>12189529</v>
      </c>
      <c r="M559">
        <v>2</v>
      </c>
      <c r="N559" t="s">
        <v>198</v>
      </c>
      <c r="O559" t="s">
        <v>207</v>
      </c>
      <c r="P559">
        <v>14.9</v>
      </c>
      <c r="Q559">
        <v>0</v>
      </c>
      <c r="R559">
        <v>0</v>
      </c>
      <c r="S559">
        <v>0</v>
      </c>
      <c r="T559">
        <v>0</v>
      </c>
      <c r="U559">
        <v>0</v>
      </c>
      <c r="V559">
        <v>0</v>
      </c>
      <c r="W559">
        <v>0</v>
      </c>
      <c r="X559">
        <v>0</v>
      </c>
      <c r="Y559">
        <v>0</v>
      </c>
      <c r="Z559">
        <v>0</v>
      </c>
      <c r="AA559" t="s">
        <v>200</v>
      </c>
      <c r="AB559" t="s">
        <v>446</v>
      </c>
      <c r="AC559">
        <v>80</v>
      </c>
      <c r="AD559" t="s">
        <v>202</v>
      </c>
      <c r="AE559">
        <v>420</v>
      </c>
      <c r="AF559" t="s">
        <v>166</v>
      </c>
      <c r="AG559">
        <v>2</v>
      </c>
      <c r="AH559">
        <v>99999</v>
      </c>
      <c r="AI559">
        <v>99999</v>
      </c>
      <c r="AJ559">
        <v>99999</v>
      </c>
      <c r="AK559">
        <v>99999</v>
      </c>
      <c r="AL559">
        <v>99999</v>
      </c>
      <c r="AM559">
        <v>99999</v>
      </c>
      <c r="AN559" t="s">
        <v>173</v>
      </c>
      <c r="AO559">
        <v>1004</v>
      </c>
      <c r="AP559" t="s">
        <v>174</v>
      </c>
      <c r="AQ559">
        <v>1.5</v>
      </c>
    </row>
    <row r="560" spans="1:43" ht="13.2" x14ac:dyDescent="0.25">
      <c r="A560">
        <v>18673</v>
      </c>
      <c r="B560" t="s">
        <v>197</v>
      </c>
      <c r="C560">
        <v>25</v>
      </c>
      <c r="D560" t="s">
        <v>44</v>
      </c>
      <c r="E560">
        <v>16</v>
      </c>
      <c r="F560">
        <v>333</v>
      </c>
      <c r="G560" t="s">
        <v>89</v>
      </c>
      <c r="H560">
        <v>2</v>
      </c>
      <c r="I560" t="s">
        <v>444</v>
      </c>
      <c r="J560">
        <v>11</v>
      </c>
      <c r="K560">
        <v>2292</v>
      </c>
      <c r="L560">
        <v>12189529</v>
      </c>
      <c r="M560">
        <v>2</v>
      </c>
      <c r="N560" t="s">
        <v>198</v>
      </c>
      <c r="O560" t="s">
        <v>207</v>
      </c>
      <c r="P560">
        <v>14.9</v>
      </c>
      <c r="Q560">
        <v>0</v>
      </c>
      <c r="R560">
        <v>0</v>
      </c>
      <c r="S560">
        <v>0</v>
      </c>
      <c r="T560">
        <v>0</v>
      </c>
      <c r="U560">
        <v>0</v>
      </c>
      <c r="V560">
        <v>0</v>
      </c>
      <c r="W560">
        <v>0</v>
      </c>
      <c r="X560">
        <v>0</v>
      </c>
      <c r="Y560">
        <v>0</v>
      </c>
      <c r="Z560">
        <v>0</v>
      </c>
      <c r="AA560" t="s">
        <v>200</v>
      </c>
      <c r="AB560" t="s">
        <v>446</v>
      </c>
      <c r="AC560">
        <v>80</v>
      </c>
      <c r="AD560" t="s">
        <v>202</v>
      </c>
      <c r="AE560">
        <v>420</v>
      </c>
      <c r="AF560" t="s">
        <v>166</v>
      </c>
      <c r="AG560">
        <v>2</v>
      </c>
      <c r="AH560">
        <v>99999</v>
      </c>
      <c r="AI560">
        <v>99999</v>
      </c>
      <c r="AJ560">
        <v>99999</v>
      </c>
      <c r="AK560">
        <v>99999</v>
      </c>
      <c r="AL560">
        <v>99999</v>
      </c>
      <c r="AM560">
        <v>99999</v>
      </c>
      <c r="AN560" t="s">
        <v>51</v>
      </c>
      <c r="AO560">
        <v>1061</v>
      </c>
      <c r="AP560" t="s">
        <v>156</v>
      </c>
      <c r="AQ560">
        <v>13.4</v>
      </c>
    </row>
    <row r="561" spans="1:43" ht="13.2" x14ac:dyDescent="0.25">
      <c r="A561">
        <v>18673</v>
      </c>
      <c r="B561" t="s">
        <v>197</v>
      </c>
      <c r="C561">
        <v>25</v>
      </c>
      <c r="D561" t="s">
        <v>44</v>
      </c>
      <c r="E561">
        <v>16</v>
      </c>
      <c r="F561">
        <v>333</v>
      </c>
      <c r="G561" t="s">
        <v>89</v>
      </c>
      <c r="H561">
        <v>2</v>
      </c>
      <c r="I561" t="s">
        <v>444</v>
      </c>
      <c r="J561">
        <v>11</v>
      </c>
      <c r="K561">
        <v>2292</v>
      </c>
      <c r="L561">
        <v>12060346</v>
      </c>
      <c r="M561">
        <v>3</v>
      </c>
      <c r="N561" t="s">
        <v>209</v>
      </c>
      <c r="O561" t="s">
        <v>447</v>
      </c>
      <c r="P561">
        <v>-5.4</v>
      </c>
      <c r="Q561">
        <v>0</v>
      </c>
      <c r="R561">
        <v>0</v>
      </c>
      <c r="S561">
        <v>0</v>
      </c>
      <c r="T561">
        <v>0</v>
      </c>
      <c r="U561">
        <v>0</v>
      </c>
      <c r="V561">
        <v>0</v>
      </c>
      <c r="W561">
        <v>0</v>
      </c>
      <c r="X561">
        <v>0</v>
      </c>
      <c r="Y561">
        <v>0</v>
      </c>
      <c r="Z561">
        <v>0</v>
      </c>
      <c r="AA561" t="s">
        <v>211</v>
      </c>
      <c r="AB561" t="s">
        <v>448</v>
      </c>
      <c r="AC561">
        <v>30</v>
      </c>
      <c r="AD561" t="s">
        <v>213</v>
      </c>
      <c r="AE561">
        <v>430</v>
      </c>
      <c r="AF561" t="s">
        <v>166</v>
      </c>
      <c r="AG561">
        <v>2</v>
      </c>
      <c r="AH561">
        <v>99999</v>
      </c>
      <c r="AI561">
        <v>99999</v>
      </c>
      <c r="AJ561">
        <v>99999</v>
      </c>
      <c r="AK561">
        <v>99999</v>
      </c>
      <c r="AL561">
        <v>99999</v>
      </c>
      <c r="AM561">
        <v>99999</v>
      </c>
      <c r="AN561" t="s">
        <v>173</v>
      </c>
      <c r="AO561">
        <v>1004</v>
      </c>
      <c r="AP561" t="s">
        <v>174</v>
      </c>
      <c r="AQ561">
        <v>-5.4</v>
      </c>
    </row>
    <row r="562" spans="1:43" ht="13.2" x14ac:dyDescent="0.25">
      <c r="A562">
        <v>18673</v>
      </c>
      <c r="B562" t="s">
        <v>197</v>
      </c>
      <c r="C562">
        <v>25</v>
      </c>
      <c r="D562" t="s">
        <v>44</v>
      </c>
      <c r="E562">
        <v>16</v>
      </c>
      <c r="F562">
        <v>333</v>
      </c>
      <c r="G562" t="s">
        <v>89</v>
      </c>
      <c r="H562">
        <v>2</v>
      </c>
      <c r="I562" t="s">
        <v>444</v>
      </c>
      <c r="J562">
        <v>11</v>
      </c>
      <c r="K562">
        <v>2292</v>
      </c>
      <c r="L562">
        <v>12060356</v>
      </c>
      <c r="M562">
        <v>4</v>
      </c>
      <c r="N562" t="s">
        <v>209</v>
      </c>
      <c r="O562" t="s">
        <v>254</v>
      </c>
      <c r="P562">
        <v>0</v>
      </c>
      <c r="Q562">
        <v>0</v>
      </c>
      <c r="R562">
        <v>-5</v>
      </c>
      <c r="S562">
        <v>0</v>
      </c>
      <c r="T562">
        <v>0</v>
      </c>
      <c r="U562">
        <v>0</v>
      </c>
      <c r="V562">
        <v>0</v>
      </c>
      <c r="W562">
        <v>0</v>
      </c>
      <c r="X562">
        <v>0</v>
      </c>
      <c r="Y562">
        <v>0</v>
      </c>
      <c r="Z562">
        <v>0</v>
      </c>
      <c r="AA562" t="s">
        <v>211</v>
      </c>
      <c r="AB562" t="s">
        <v>307</v>
      </c>
      <c r="AC562">
        <v>30</v>
      </c>
      <c r="AD562" t="s">
        <v>213</v>
      </c>
      <c r="AE562">
        <v>430</v>
      </c>
      <c r="AF562" t="s">
        <v>166</v>
      </c>
      <c r="AG562">
        <v>2</v>
      </c>
      <c r="AH562">
        <v>99999</v>
      </c>
      <c r="AI562">
        <v>99999</v>
      </c>
      <c r="AJ562">
        <v>99999</v>
      </c>
      <c r="AK562">
        <v>99999</v>
      </c>
      <c r="AL562">
        <v>99999</v>
      </c>
      <c r="AM562">
        <v>99999</v>
      </c>
      <c r="AN562" t="s">
        <v>173</v>
      </c>
      <c r="AO562">
        <v>1004</v>
      </c>
      <c r="AP562" t="s">
        <v>174</v>
      </c>
      <c r="AQ562">
        <v>-5</v>
      </c>
    </row>
    <row r="563" spans="1:43" ht="13.2" x14ac:dyDescent="0.25">
      <c r="A563">
        <v>18673</v>
      </c>
      <c r="B563" t="s">
        <v>197</v>
      </c>
      <c r="C563">
        <v>25</v>
      </c>
      <c r="D563" t="s">
        <v>44</v>
      </c>
      <c r="E563">
        <v>16</v>
      </c>
      <c r="F563">
        <v>333</v>
      </c>
      <c r="G563" t="s">
        <v>89</v>
      </c>
      <c r="H563">
        <v>2</v>
      </c>
      <c r="I563" t="s">
        <v>444</v>
      </c>
      <c r="J563">
        <v>11</v>
      </c>
      <c r="K563">
        <v>2292</v>
      </c>
      <c r="L563">
        <v>12060384</v>
      </c>
      <c r="M563">
        <v>5</v>
      </c>
      <c r="N563" t="s">
        <v>209</v>
      </c>
      <c r="O563" t="s">
        <v>296</v>
      </c>
      <c r="P563">
        <v>0</v>
      </c>
      <c r="Q563">
        <v>0</v>
      </c>
      <c r="R563">
        <v>-4</v>
      </c>
      <c r="S563">
        <v>0</v>
      </c>
      <c r="T563">
        <v>0</v>
      </c>
      <c r="U563">
        <v>0</v>
      </c>
      <c r="V563">
        <v>0</v>
      </c>
      <c r="W563">
        <v>0</v>
      </c>
      <c r="X563">
        <v>0</v>
      </c>
      <c r="Y563">
        <v>0</v>
      </c>
      <c r="Z563">
        <v>0</v>
      </c>
      <c r="AA563" t="s">
        <v>211</v>
      </c>
      <c r="AB563" t="s">
        <v>297</v>
      </c>
      <c r="AC563">
        <v>30</v>
      </c>
      <c r="AD563" t="s">
        <v>213</v>
      </c>
      <c r="AE563">
        <v>430</v>
      </c>
      <c r="AF563" t="s">
        <v>166</v>
      </c>
      <c r="AG563">
        <v>2</v>
      </c>
      <c r="AH563">
        <v>99999</v>
      </c>
      <c r="AI563">
        <v>99999</v>
      </c>
      <c r="AJ563">
        <v>99999</v>
      </c>
      <c r="AK563">
        <v>99999</v>
      </c>
      <c r="AL563">
        <v>99999</v>
      </c>
      <c r="AM563">
        <v>99999</v>
      </c>
      <c r="AN563" t="s">
        <v>173</v>
      </c>
      <c r="AO563">
        <v>1004</v>
      </c>
      <c r="AP563" t="s">
        <v>174</v>
      </c>
      <c r="AQ563">
        <v>-4</v>
      </c>
    </row>
    <row r="564" spans="1:43" ht="13.2" x14ac:dyDescent="0.25">
      <c r="A564">
        <v>18673</v>
      </c>
      <c r="B564" t="s">
        <v>197</v>
      </c>
      <c r="C564">
        <v>25</v>
      </c>
      <c r="D564" t="s">
        <v>44</v>
      </c>
      <c r="E564">
        <v>16</v>
      </c>
      <c r="F564">
        <v>333</v>
      </c>
      <c r="G564" t="s">
        <v>89</v>
      </c>
      <c r="H564">
        <v>2</v>
      </c>
      <c r="I564" t="s">
        <v>444</v>
      </c>
      <c r="J564">
        <v>11</v>
      </c>
      <c r="K564">
        <v>2292</v>
      </c>
      <c r="L564">
        <v>11968474</v>
      </c>
      <c r="M564">
        <v>6</v>
      </c>
      <c r="N564" t="s">
        <v>58</v>
      </c>
      <c r="O564" t="s">
        <v>449</v>
      </c>
      <c r="P564">
        <v>106.2</v>
      </c>
      <c r="Q564">
        <v>0</v>
      </c>
      <c r="R564">
        <v>0</v>
      </c>
      <c r="S564">
        <v>0</v>
      </c>
      <c r="T564">
        <v>0</v>
      </c>
      <c r="U564">
        <v>0</v>
      </c>
      <c r="V564">
        <v>0</v>
      </c>
      <c r="W564">
        <v>0</v>
      </c>
      <c r="X564">
        <v>1</v>
      </c>
      <c r="Y564">
        <v>0</v>
      </c>
      <c r="Z564">
        <v>0</v>
      </c>
      <c r="AA564" t="s">
        <v>164</v>
      </c>
      <c r="AB564" t="s">
        <v>450</v>
      </c>
      <c r="AC564">
        <v>70</v>
      </c>
      <c r="AD564" t="s">
        <v>213</v>
      </c>
      <c r="AE564">
        <v>430</v>
      </c>
      <c r="AF564" t="s">
        <v>166</v>
      </c>
      <c r="AG564">
        <v>2</v>
      </c>
      <c r="AH564">
        <v>99999</v>
      </c>
      <c r="AI564">
        <v>99999</v>
      </c>
      <c r="AJ564">
        <v>99999</v>
      </c>
      <c r="AK564">
        <v>99999</v>
      </c>
      <c r="AL564">
        <v>99999</v>
      </c>
      <c r="AM564">
        <v>99999</v>
      </c>
      <c r="AN564" t="s">
        <v>51</v>
      </c>
      <c r="AO564">
        <v>1061</v>
      </c>
      <c r="AP564" t="s">
        <v>156</v>
      </c>
      <c r="AQ564">
        <v>21.2</v>
      </c>
    </row>
    <row r="565" spans="1:43" ht="13.2" x14ac:dyDescent="0.25">
      <c r="A565">
        <v>18673</v>
      </c>
      <c r="B565" t="s">
        <v>197</v>
      </c>
      <c r="C565">
        <v>25</v>
      </c>
      <c r="D565" t="s">
        <v>44</v>
      </c>
      <c r="E565">
        <v>16</v>
      </c>
      <c r="F565">
        <v>333</v>
      </c>
      <c r="G565" t="s">
        <v>89</v>
      </c>
      <c r="H565">
        <v>2</v>
      </c>
      <c r="I565" t="s">
        <v>444</v>
      </c>
      <c r="J565">
        <v>11</v>
      </c>
      <c r="K565">
        <v>2292</v>
      </c>
      <c r="L565">
        <v>11968474</v>
      </c>
      <c r="M565">
        <v>6</v>
      </c>
      <c r="N565" t="s">
        <v>58</v>
      </c>
      <c r="O565" t="s">
        <v>449</v>
      </c>
      <c r="P565">
        <v>106.2</v>
      </c>
      <c r="Q565">
        <v>0</v>
      </c>
      <c r="R565">
        <v>0</v>
      </c>
      <c r="S565">
        <v>0</v>
      </c>
      <c r="T565">
        <v>0</v>
      </c>
      <c r="U565">
        <v>0</v>
      </c>
      <c r="V565">
        <v>0</v>
      </c>
      <c r="W565">
        <v>0</v>
      </c>
      <c r="X565">
        <v>1</v>
      </c>
      <c r="Y565">
        <v>0</v>
      </c>
      <c r="Z565">
        <v>0</v>
      </c>
      <c r="AA565" t="s">
        <v>164</v>
      </c>
      <c r="AB565" t="s">
        <v>450</v>
      </c>
      <c r="AC565">
        <v>70</v>
      </c>
      <c r="AD565" t="s">
        <v>213</v>
      </c>
      <c r="AE565">
        <v>430</v>
      </c>
      <c r="AF565" t="s">
        <v>166</v>
      </c>
      <c r="AG565">
        <v>2</v>
      </c>
      <c r="AH565">
        <v>99999</v>
      </c>
      <c r="AI565">
        <v>99999</v>
      </c>
      <c r="AJ565">
        <v>99999</v>
      </c>
      <c r="AK565">
        <v>99999</v>
      </c>
      <c r="AL565">
        <v>99999</v>
      </c>
      <c r="AM565">
        <v>99999</v>
      </c>
      <c r="AN565" t="s">
        <v>173</v>
      </c>
      <c r="AO565">
        <v>1004</v>
      </c>
      <c r="AP565" t="s">
        <v>174</v>
      </c>
      <c r="AQ565">
        <v>85</v>
      </c>
    </row>
    <row r="566" spans="1:43" ht="13.2" x14ac:dyDescent="0.25">
      <c r="A566">
        <v>18673</v>
      </c>
      <c r="B566" t="s">
        <v>197</v>
      </c>
      <c r="C566">
        <v>25</v>
      </c>
      <c r="D566" t="s">
        <v>44</v>
      </c>
      <c r="E566">
        <v>16</v>
      </c>
      <c r="F566">
        <v>333</v>
      </c>
      <c r="G566" t="s">
        <v>89</v>
      </c>
      <c r="H566">
        <v>2</v>
      </c>
      <c r="I566" t="s">
        <v>444</v>
      </c>
      <c r="J566">
        <v>11</v>
      </c>
      <c r="K566">
        <v>2292</v>
      </c>
      <c r="L566">
        <v>11995381</v>
      </c>
      <c r="M566">
        <v>7</v>
      </c>
      <c r="N566" t="s">
        <v>222</v>
      </c>
      <c r="O566" t="s">
        <v>223</v>
      </c>
      <c r="P566">
        <v>0</v>
      </c>
      <c r="Q566">
        <v>0</v>
      </c>
      <c r="R566">
        <v>0</v>
      </c>
      <c r="S566">
        <v>0</v>
      </c>
      <c r="T566">
        <v>0</v>
      </c>
      <c r="U566">
        <v>0</v>
      </c>
      <c r="V566">
        <v>0</v>
      </c>
      <c r="W566">
        <v>0</v>
      </c>
      <c r="X566">
        <v>0</v>
      </c>
      <c r="Y566">
        <v>0</v>
      </c>
      <c r="Z566">
        <v>0</v>
      </c>
      <c r="AA566" t="s">
        <v>200</v>
      </c>
      <c r="AB566" t="s">
        <v>224</v>
      </c>
      <c r="AC566">
        <v>80</v>
      </c>
      <c r="AD566" t="s">
        <v>213</v>
      </c>
      <c r="AE566">
        <v>430</v>
      </c>
      <c r="AF566" t="s">
        <v>166</v>
      </c>
      <c r="AG566">
        <v>2</v>
      </c>
      <c r="AH566">
        <v>99999</v>
      </c>
      <c r="AI566">
        <v>99999</v>
      </c>
      <c r="AJ566">
        <v>99999</v>
      </c>
      <c r="AK566">
        <v>99999</v>
      </c>
      <c r="AL566">
        <v>99999</v>
      </c>
      <c r="AM566">
        <v>99999</v>
      </c>
      <c r="AN566" t="s">
        <v>173</v>
      </c>
      <c r="AO566">
        <v>1004</v>
      </c>
      <c r="AP566" t="s">
        <v>174</v>
      </c>
      <c r="AQ566">
        <v>-35.200000000000003</v>
      </c>
    </row>
    <row r="567" spans="1:43" ht="13.2" x14ac:dyDescent="0.25">
      <c r="A567">
        <v>18673</v>
      </c>
      <c r="B567" t="s">
        <v>197</v>
      </c>
      <c r="C567">
        <v>25</v>
      </c>
      <c r="D567" t="s">
        <v>44</v>
      </c>
      <c r="E567">
        <v>16</v>
      </c>
      <c r="F567">
        <v>333</v>
      </c>
      <c r="G567" t="s">
        <v>89</v>
      </c>
      <c r="H567">
        <v>2</v>
      </c>
      <c r="I567" t="s">
        <v>444</v>
      </c>
      <c r="J567">
        <v>11</v>
      </c>
      <c r="K567">
        <v>2292</v>
      </c>
      <c r="L567">
        <v>11995381</v>
      </c>
      <c r="M567">
        <v>7</v>
      </c>
      <c r="N567" t="s">
        <v>222</v>
      </c>
      <c r="O567" t="s">
        <v>223</v>
      </c>
      <c r="P567">
        <v>0</v>
      </c>
      <c r="Q567">
        <v>0</v>
      </c>
      <c r="R567">
        <v>0</v>
      </c>
      <c r="S567">
        <v>0</v>
      </c>
      <c r="T567">
        <v>0</v>
      </c>
      <c r="U567">
        <v>0</v>
      </c>
      <c r="V567">
        <v>0</v>
      </c>
      <c r="W567">
        <v>0</v>
      </c>
      <c r="X567">
        <v>0</v>
      </c>
      <c r="Y567">
        <v>0</v>
      </c>
      <c r="Z567">
        <v>0</v>
      </c>
      <c r="AA567" t="s">
        <v>200</v>
      </c>
      <c r="AB567" t="s">
        <v>224</v>
      </c>
      <c r="AC567">
        <v>80</v>
      </c>
      <c r="AD567" t="s">
        <v>213</v>
      </c>
      <c r="AE567">
        <v>430</v>
      </c>
      <c r="AF567" t="s">
        <v>166</v>
      </c>
      <c r="AG567">
        <v>2</v>
      </c>
      <c r="AH567">
        <v>99999</v>
      </c>
      <c r="AI567">
        <v>99999</v>
      </c>
      <c r="AJ567">
        <v>99999</v>
      </c>
      <c r="AK567">
        <v>99999</v>
      </c>
      <c r="AL567">
        <v>99999</v>
      </c>
      <c r="AM567">
        <v>99999</v>
      </c>
      <c r="AN567" t="s">
        <v>51</v>
      </c>
      <c r="AO567">
        <v>1061</v>
      </c>
      <c r="AP567" t="s">
        <v>156</v>
      </c>
      <c r="AQ567">
        <v>35.200000000000003</v>
      </c>
    </row>
    <row r="568" spans="1:43" ht="13.2" x14ac:dyDescent="0.25">
      <c r="A568">
        <v>18673</v>
      </c>
      <c r="B568" t="s">
        <v>197</v>
      </c>
      <c r="C568">
        <v>25</v>
      </c>
      <c r="D568" t="s">
        <v>44</v>
      </c>
      <c r="E568">
        <v>16</v>
      </c>
      <c r="F568">
        <v>408</v>
      </c>
      <c r="G568" t="s">
        <v>175</v>
      </c>
      <c r="H568">
        <v>5</v>
      </c>
      <c r="I568" t="s">
        <v>176</v>
      </c>
      <c r="J568">
        <v>12</v>
      </c>
      <c r="K568">
        <v>566</v>
      </c>
      <c r="L568">
        <v>11995683</v>
      </c>
      <c r="M568">
        <v>1</v>
      </c>
      <c r="N568" t="s">
        <v>209</v>
      </c>
      <c r="O568" t="s">
        <v>451</v>
      </c>
      <c r="P568">
        <v>0</v>
      </c>
      <c r="Q568">
        <v>0</v>
      </c>
      <c r="R568">
        <v>-649.9</v>
      </c>
      <c r="S568">
        <v>0</v>
      </c>
      <c r="T568">
        <v>0</v>
      </c>
      <c r="U568">
        <v>0</v>
      </c>
      <c r="V568">
        <v>0</v>
      </c>
      <c r="W568">
        <v>0</v>
      </c>
      <c r="X568">
        <v>0</v>
      </c>
      <c r="Y568">
        <v>0</v>
      </c>
      <c r="Z568">
        <v>0</v>
      </c>
      <c r="AA568" t="s">
        <v>211</v>
      </c>
      <c r="AB568" t="s">
        <v>452</v>
      </c>
      <c r="AC568">
        <v>30</v>
      </c>
      <c r="AD568" t="s">
        <v>213</v>
      </c>
      <c r="AE568">
        <v>430</v>
      </c>
      <c r="AF568" t="s">
        <v>166</v>
      </c>
      <c r="AG568">
        <v>2</v>
      </c>
      <c r="AH568">
        <v>99999</v>
      </c>
      <c r="AI568">
        <v>99999</v>
      </c>
      <c r="AJ568">
        <v>99999</v>
      </c>
      <c r="AK568">
        <v>99999</v>
      </c>
      <c r="AL568">
        <v>99999</v>
      </c>
      <c r="AM568">
        <v>99999</v>
      </c>
      <c r="AN568" t="s">
        <v>51</v>
      </c>
      <c r="AO568">
        <v>1007</v>
      </c>
      <c r="AP568" t="s">
        <v>203</v>
      </c>
      <c r="AQ568">
        <v>-649.9</v>
      </c>
    </row>
    <row r="569" spans="1:43" ht="13.2" x14ac:dyDescent="0.25">
      <c r="A569">
        <v>18673</v>
      </c>
      <c r="B569" t="s">
        <v>197</v>
      </c>
      <c r="C569">
        <v>25</v>
      </c>
      <c r="D569" t="s">
        <v>44</v>
      </c>
      <c r="E569">
        <v>16</v>
      </c>
      <c r="F569">
        <v>408</v>
      </c>
      <c r="G569" t="s">
        <v>175</v>
      </c>
      <c r="H569">
        <v>5</v>
      </c>
      <c r="I569" t="s">
        <v>176</v>
      </c>
      <c r="J569">
        <v>12</v>
      </c>
      <c r="K569">
        <v>566</v>
      </c>
      <c r="L569">
        <v>11995682</v>
      </c>
      <c r="M569">
        <v>2</v>
      </c>
      <c r="N569" t="s">
        <v>53</v>
      </c>
      <c r="O569" t="s">
        <v>453</v>
      </c>
      <c r="P569">
        <v>0</v>
      </c>
      <c r="Q569">
        <v>0</v>
      </c>
      <c r="R569">
        <v>-132.6</v>
      </c>
      <c r="S569">
        <v>0</v>
      </c>
      <c r="T569">
        <v>0</v>
      </c>
      <c r="U569">
        <v>0</v>
      </c>
      <c r="V569">
        <v>0</v>
      </c>
      <c r="W569">
        <v>0</v>
      </c>
      <c r="X569">
        <v>0</v>
      </c>
      <c r="Y569">
        <v>0</v>
      </c>
      <c r="Z569">
        <v>0</v>
      </c>
      <c r="AA569" t="s">
        <v>164</v>
      </c>
      <c r="AB569" t="s">
        <v>454</v>
      </c>
      <c r="AC569">
        <v>70</v>
      </c>
      <c r="AD569" t="s">
        <v>213</v>
      </c>
      <c r="AE569">
        <v>430</v>
      </c>
      <c r="AF569" t="s">
        <v>166</v>
      </c>
      <c r="AG569">
        <v>2</v>
      </c>
      <c r="AH569">
        <v>99999</v>
      </c>
      <c r="AI569">
        <v>99999</v>
      </c>
      <c r="AJ569">
        <v>99999</v>
      </c>
      <c r="AK569">
        <v>99999</v>
      </c>
      <c r="AL569">
        <v>99999</v>
      </c>
      <c r="AM569">
        <v>99999</v>
      </c>
      <c r="AN569" t="s">
        <v>173</v>
      </c>
      <c r="AO569">
        <v>1004</v>
      </c>
      <c r="AP569" t="s">
        <v>174</v>
      </c>
      <c r="AQ569">
        <v>-132.6</v>
      </c>
    </row>
    <row r="570" spans="1:43" ht="13.2" x14ac:dyDescent="0.25">
      <c r="A570">
        <v>18673</v>
      </c>
      <c r="B570" t="s">
        <v>197</v>
      </c>
      <c r="C570">
        <v>25</v>
      </c>
      <c r="D570" t="s">
        <v>44</v>
      </c>
      <c r="E570">
        <v>16</v>
      </c>
      <c r="F570">
        <v>333</v>
      </c>
      <c r="G570" t="s">
        <v>89</v>
      </c>
      <c r="H570">
        <v>2</v>
      </c>
      <c r="I570" t="s">
        <v>179</v>
      </c>
      <c r="J570">
        <v>12</v>
      </c>
      <c r="K570">
        <v>2294</v>
      </c>
      <c r="L570">
        <v>11995346</v>
      </c>
      <c r="M570">
        <v>1</v>
      </c>
      <c r="N570" t="s">
        <v>198</v>
      </c>
      <c r="O570" t="s">
        <v>199</v>
      </c>
      <c r="P570">
        <v>-21.7</v>
      </c>
      <c r="Q570">
        <v>0</v>
      </c>
      <c r="R570">
        <v>0</v>
      </c>
      <c r="S570">
        <v>0</v>
      </c>
      <c r="T570">
        <v>0</v>
      </c>
      <c r="U570">
        <v>0</v>
      </c>
      <c r="V570">
        <v>0</v>
      </c>
      <c r="W570">
        <v>0</v>
      </c>
      <c r="X570">
        <v>0</v>
      </c>
      <c r="Y570">
        <v>0</v>
      </c>
      <c r="Z570">
        <v>0</v>
      </c>
      <c r="AA570" t="s">
        <v>200</v>
      </c>
      <c r="AB570" t="s">
        <v>455</v>
      </c>
      <c r="AC570">
        <v>80</v>
      </c>
      <c r="AD570" t="s">
        <v>202</v>
      </c>
      <c r="AE570">
        <v>420</v>
      </c>
      <c r="AF570" t="s">
        <v>166</v>
      </c>
      <c r="AG570">
        <v>2</v>
      </c>
      <c r="AH570">
        <v>99999</v>
      </c>
      <c r="AI570">
        <v>99999</v>
      </c>
      <c r="AJ570">
        <v>99999</v>
      </c>
      <c r="AK570">
        <v>99999</v>
      </c>
      <c r="AL570">
        <v>99999</v>
      </c>
      <c r="AM570">
        <v>99999</v>
      </c>
      <c r="AN570" t="s">
        <v>51</v>
      </c>
      <c r="AO570">
        <v>1061</v>
      </c>
      <c r="AP570" t="s">
        <v>156</v>
      </c>
      <c r="AQ570">
        <v>-12.1</v>
      </c>
    </row>
    <row r="571" spans="1:43" ht="13.2" x14ac:dyDescent="0.25">
      <c r="A571">
        <v>18673</v>
      </c>
      <c r="B571" t="s">
        <v>197</v>
      </c>
      <c r="C571">
        <v>25</v>
      </c>
      <c r="D571" t="s">
        <v>44</v>
      </c>
      <c r="E571">
        <v>16</v>
      </c>
      <c r="F571">
        <v>333</v>
      </c>
      <c r="G571" t="s">
        <v>89</v>
      </c>
      <c r="H571">
        <v>2</v>
      </c>
      <c r="I571" t="s">
        <v>179</v>
      </c>
      <c r="J571">
        <v>12</v>
      </c>
      <c r="K571">
        <v>2294</v>
      </c>
      <c r="L571">
        <v>11995346</v>
      </c>
      <c r="M571">
        <v>1</v>
      </c>
      <c r="N571" t="s">
        <v>198</v>
      </c>
      <c r="O571" t="s">
        <v>199</v>
      </c>
      <c r="P571">
        <v>-21.7</v>
      </c>
      <c r="Q571">
        <v>0</v>
      </c>
      <c r="R571">
        <v>0</v>
      </c>
      <c r="S571">
        <v>0</v>
      </c>
      <c r="T571">
        <v>0</v>
      </c>
      <c r="U571">
        <v>0</v>
      </c>
      <c r="V571">
        <v>0</v>
      </c>
      <c r="W571">
        <v>0</v>
      </c>
      <c r="X571">
        <v>0</v>
      </c>
      <c r="Y571">
        <v>0</v>
      </c>
      <c r="Z571">
        <v>0</v>
      </c>
      <c r="AA571" t="s">
        <v>200</v>
      </c>
      <c r="AB571" t="s">
        <v>455</v>
      </c>
      <c r="AC571">
        <v>80</v>
      </c>
      <c r="AD571" t="s">
        <v>202</v>
      </c>
      <c r="AE571">
        <v>420</v>
      </c>
      <c r="AF571" t="s">
        <v>166</v>
      </c>
      <c r="AG571">
        <v>2</v>
      </c>
      <c r="AH571">
        <v>99999</v>
      </c>
      <c r="AI571">
        <v>99999</v>
      </c>
      <c r="AJ571">
        <v>99999</v>
      </c>
      <c r="AK571">
        <v>99999</v>
      </c>
      <c r="AL571">
        <v>99999</v>
      </c>
      <c r="AM571">
        <v>99999</v>
      </c>
      <c r="AN571" t="s">
        <v>173</v>
      </c>
      <c r="AO571">
        <v>1004</v>
      </c>
      <c r="AP571" t="s">
        <v>174</v>
      </c>
      <c r="AQ571">
        <v>-9.6</v>
      </c>
    </row>
    <row r="572" spans="1:43" ht="13.2" x14ac:dyDescent="0.25">
      <c r="A572">
        <v>18673</v>
      </c>
      <c r="B572" t="s">
        <v>197</v>
      </c>
      <c r="C572">
        <v>25</v>
      </c>
      <c r="D572" t="s">
        <v>44</v>
      </c>
      <c r="E572">
        <v>16</v>
      </c>
      <c r="F572">
        <v>333</v>
      </c>
      <c r="G572" t="s">
        <v>89</v>
      </c>
      <c r="H572">
        <v>2</v>
      </c>
      <c r="I572" t="s">
        <v>179</v>
      </c>
      <c r="J572">
        <v>12</v>
      </c>
      <c r="K572">
        <v>2294</v>
      </c>
      <c r="L572">
        <v>12189531</v>
      </c>
      <c r="M572">
        <v>2</v>
      </c>
      <c r="N572" t="s">
        <v>198</v>
      </c>
      <c r="O572" t="s">
        <v>207</v>
      </c>
      <c r="P572">
        <v>7.9</v>
      </c>
      <c r="Q572">
        <v>0</v>
      </c>
      <c r="R572">
        <v>0</v>
      </c>
      <c r="S572">
        <v>0</v>
      </c>
      <c r="T572">
        <v>0</v>
      </c>
      <c r="U572">
        <v>0</v>
      </c>
      <c r="V572">
        <v>0</v>
      </c>
      <c r="W572">
        <v>0</v>
      </c>
      <c r="X572">
        <v>0</v>
      </c>
      <c r="Y572">
        <v>0</v>
      </c>
      <c r="Z572">
        <v>0</v>
      </c>
      <c r="AA572" t="s">
        <v>200</v>
      </c>
      <c r="AB572" t="s">
        <v>456</v>
      </c>
      <c r="AC572">
        <v>80</v>
      </c>
      <c r="AD572" t="s">
        <v>202</v>
      </c>
      <c r="AE572">
        <v>420</v>
      </c>
      <c r="AF572" t="s">
        <v>166</v>
      </c>
      <c r="AG572">
        <v>2</v>
      </c>
      <c r="AH572">
        <v>99999</v>
      </c>
      <c r="AI572">
        <v>99999</v>
      </c>
      <c r="AJ572">
        <v>99999</v>
      </c>
      <c r="AK572">
        <v>99999</v>
      </c>
      <c r="AL572">
        <v>99999</v>
      </c>
      <c r="AM572">
        <v>99999</v>
      </c>
      <c r="AN572" t="s">
        <v>173</v>
      </c>
      <c r="AO572">
        <v>1004</v>
      </c>
      <c r="AP572" t="s">
        <v>174</v>
      </c>
      <c r="AQ572">
        <v>4.0999999999999996</v>
      </c>
    </row>
    <row r="573" spans="1:43" ht="13.2" x14ac:dyDescent="0.25">
      <c r="A573">
        <v>18673</v>
      </c>
      <c r="B573" t="s">
        <v>197</v>
      </c>
      <c r="C573">
        <v>25</v>
      </c>
      <c r="D573" t="s">
        <v>44</v>
      </c>
      <c r="E573">
        <v>16</v>
      </c>
      <c r="F573">
        <v>333</v>
      </c>
      <c r="G573" t="s">
        <v>89</v>
      </c>
      <c r="H573">
        <v>2</v>
      </c>
      <c r="I573" t="s">
        <v>179</v>
      </c>
      <c r="J573">
        <v>12</v>
      </c>
      <c r="K573">
        <v>2294</v>
      </c>
      <c r="L573">
        <v>12189531</v>
      </c>
      <c r="M573">
        <v>2</v>
      </c>
      <c r="N573" t="s">
        <v>198</v>
      </c>
      <c r="O573" t="s">
        <v>207</v>
      </c>
      <c r="P573">
        <v>7.9</v>
      </c>
      <c r="Q573">
        <v>0</v>
      </c>
      <c r="R573">
        <v>0</v>
      </c>
      <c r="S573">
        <v>0</v>
      </c>
      <c r="T573">
        <v>0</v>
      </c>
      <c r="U573">
        <v>0</v>
      </c>
      <c r="V573">
        <v>0</v>
      </c>
      <c r="W573">
        <v>0</v>
      </c>
      <c r="X573">
        <v>0</v>
      </c>
      <c r="Y573">
        <v>0</v>
      </c>
      <c r="Z573">
        <v>0</v>
      </c>
      <c r="AA573" t="s">
        <v>200</v>
      </c>
      <c r="AB573" t="s">
        <v>456</v>
      </c>
      <c r="AC573">
        <v>80</v>
      </c>
      <c r="AD573" t="s">
        <v>202</v>
      </c>
      <c r="AE573">
        <v>420</v>
      </c>
      <c r="AF573" t="s">
        <v>166</v>
      </c>
      <c r="AG573">
        <v>2</v>
      </c>
      <c r="AH573">
        <v>99999</v>
      </c>
      <c r="AI573">
        <v>99999</v>
      </c>
      <c r="AJ573">
        <v>99999</v>
      </c>
      <c r="AK573">
        <v>99999</v>
      </c>
      <c r="AL573">
        <v>99999</v>
      </c>
      <c r="AM573">
        <v>99999</v>
      </c>
      <c r="AN573" t="s">
        <v>51</v>
      </c>
      <c r="AO573">
        <v>1061</v>
      </c>
      <c r="AP573" t="s">
        <v>156</v>
      </c>
      <c r="AQ573">
        <v>3.8</v>
      </c>
    </row>
    <row r="574" spans="1:43" ht="13.2" x14ac:dyDescent="0.25">
      <c r="A574">
        <v>18673</v>
      </c>
      <c r="B574" t="s">
        <v>197</v>
      </c>
      <c r="C574">
        <v>25</v>
      </c>
      <c r="D574" t="s">
        <v>44</v>
      </c>
      <c r="E574">
        <v>16</v>
      </c>
      <c r="F574">
        <v>333</v>
      </c>
      <c r="G574" t="s">
        <v>89</v>
      </c>
      <c r="H574">
        <v>2</v>
      </c>
      <c r="I574" t="s">
        <v>179</v>
      </c>
      <c r="J574">
        <v>12</v>
      </c>
      <c r="K574">
        <v>2294</v>
      </c>
      <c r="L574">
        <v>12060352</v>
      </c>
      <c r="M574">
        <v>3</v>
      </c>
      <c r="N574" t="s">
        <v>209</v>
      </c>
      <c r="O574" t="s">
        <v>254</v>
      </c>
      <c r="P574">
        <v>0</v>
      </c>
      <c r="Q574">
        <v>0</v>
      </c>
      <c r="R574">
        <v>-3.5</v>
      </c>
      <c r="S574">
        <v>0</v>
      </c>
      <c r="T574">
        <v>0</v>
      </c>
      <c r="U574">
        <v>0</v>
      </c>
      <c r="V574">
        <v>0</v>
      </c>
      <c r="W574">
        <v>0</v>
      </c>
      <c r="X574">
        <v>0</v>
      </c>
      <c r="Y574">
        <v>0</v>
      </c>
      <c r="Z574">
        <v>0</v>
      </c>
      <c r="AA574" t="s">
        <v>211</v>
      </c>
      <c r="AB574" t="s">
        <v>307</v>
      </c>
      <c r="AC574">
        <v>30</v>
      </c>
      <c r="AD574" t="s">
        <v>213</v>
      </c>
      <c r="AE574">
        <v>430</v>
      </c>
      <c r="AF574" t="s">
        <v>166</v>
      </c>
      <c r="AG574">
        <v>2</v>
      </c>
      <c r="AH574">
        <v>99999</v>
      </c>
      <c r="AI574">
        <v>99999</v>
      </c>
      <c r="AJ574">
        <v>99999</v>
      </c>
      <c r="AK574">
        <v>99999</v>
      </c>
      <c r="AL574">
        <v>99999</v>
      </c>
      <c r="AM574">
        <v>99999</v>
      </c>
      <c r="AN574" t="s">
        <v>173</v>
      </c>
      <c r="AO574">
        <v>1004</v>
      </c>
      <c r="AP574" t="s">
        <v>174</v>
      </c>
      <c r="AQ574">
        <v>-3.5</v>
      </c>
    </row>
    <row r="575" spans="1:43" ht="13.2" x14ac:dyDescent="0.25">
      <c r="A575">
        <v>18673</v>
      </c>
      <c r="B575" t="s">
        <v>197</v>
      </c>
      <c r="C575">
        <v>25</v>
      </c>
      <c r="D575" t="s">
        <v>44</v>
      </c>
      <c r="E575">
        <v>16</v>
      </c>
      <c r="F575">
        <v>333</v>
      </c>
      <c r="G575" t="s">
        <v>89</v>
      </c>
      <c r="H575">
        <v>2</v>
      </c>
      <c r="I575" t="s">
        <v>179</v>
      </c>
      <c r="J575">
        <v>12</v>
      </c>
      <c r="K575">
        <v>2294</v>
      </c>
      <c r="L575">
        <v>12060382</v>
      </c>
      <c r="M575">
        <v>4</v>
      </c>
      <c r="N575" t="s">
        <v>209</v>
      </c>
      <c r="O575" t="s">
        <v>296</v>
      </c>
      <c r="P575">
        <v>0</v>
      </c>
      <c r="Q575">
        <v>0</v>
      </c>
      <c r="R575">
        <v>-18</v>
      </c>
      <c r="S575">
        <v>0</v>
      </c>
      <c r="T575">
        <v>0</v>
      </c>
      <c r="U575">
        <v>0</v>
      </c>
      <c r="V575">
        <v>0</v>
      </c>
      <c r="W575">
        <v>0</v>
      </c>
      <c r="X575">
        <v>0</v>
      </c>
      <c r="Y575">
        <v>0</v>
      </c>
      <c r="Z575">
        <v>0</v>
      </c>
      <c r="AA575" t="s">
        <v>211</v>
      </c>
      <c r="AB575" t="s">
        <v>297</v>
      </c>
      <c r="AC575">
        <v>30</v>
      </c>
      <c r="AD575" t="s">
        <v>213</v>
      </c>
      <c r="AE575">
        <v>430</v>
      </c>
      <c r="AF575" t="s">
        <v>166</v>
      </c>
      <c r="AG575">
        <v>2</v>
      </c>
      <c r="AH575">
        <v>99999</v>
      </c>
      <c r="AI575">
        <v>99999</v>
      </c>
      <c r="AJ575">
        <v>99999</v>
      </c>
      <c r="AK575">
        <v>99999</v>
      </c>
      <c r="AL575">
        <v>99999</v>
      </c>
      <c r="AM575">
        <v>99999</v>
      </c>
      <c r="AN575" t="s">
        <v>173</v>
      </c>
      <c r="AO575">
        <v>1004</v>
      </c>
      <c r="AP575" t="s">
        <v>174</v>
      </c>
      <c r="AQ575">
        <v>-18</v>
      </c>
    </row>
    <row r="576" spans="1:43" ht="13.2" x14ac:dyDescent="0.25">
      <c r="A576">
        <v>18673</v>
      </c>
      <c r="B576" t="s">
        <v>197</v>
      </c>
      <c r="C576">
        <v>25</v>
      </c>
      <c r="D576" t="s">
        <v>44</v>
      </c>
      <c r="E576">
        <v>16</v>
      </c>
      <c r="F576">
        <v>333</v>
      </c>
      <c r="G576" t="s">
        <v>89</v>
      </c>
      <c r="H576">
        <v>2</v>
      </c>
      <c r="I576" t="s">
        <v>179</v>
      </c>
      <c r="J576">
        <v>12</v>
      </c>
      <c r="K576">
        <v>2294</v>
      </c>
      <c r="L576">
        <v>12060404</v>
      </c>
      <c r="M576">
        <v>5</v>
      </c>
      <c r="N576" t="s">
        <v>209</v>
      </c>
      <c r="O576" t="s">
        <v>457</v>
      </c>
      <c r="P576">
        <v>0</v>
      </c>
      <c r="Q576">
        <v>0</v>
      </c>
      <c r="R576">
        <v>-6.1</v>
      </c>
      <c r="S576">
        <v>0</v>
      </c>
      <c r="T576">
        <v>0</v>
      </c>
      <c r="U576">
        <v>0</v>
      </c>
      <c r="V576">
        <v>0</v>
      </c>
      <c r="W576">
        <v>0</v>
      </c>
      <c r="X576">
        <v>0</v>
      </c>
      <c r="Y576">
        <v>0</v>
      </c>
      <c r="Z576">
        <v>0</v>
      </c>
      <c r="AA576" t="s">
        <v>211</v>
      </c>
      <c r="AB576" t="s">
        <v>458</v>
      </c>
      <c r="AC576">
        <v>30</v>
      </c>
      <c r="AD576" t="s">
        <v>213</v>
      </c>
      <c r="AE576">
        <v>430</v>
      </c>
      <c r="AF576" t="s">
        <v>166</v>
      </c>
      <c r="AG576">
        <v>2</v>
      </c>
      <c r="AH576">
        <v>99999</v>
      </c>
      <c r="AI576">
        <v>99999</v>
      </c>
      <c r="AJ576">
        <v>99999</v>
      </c>
      <c r="AK576">
        <v>99999</v>
      </c>
      <c r="AL576">
        <v>99999</v>
      </c>
      <c r="AM576">
        <v>99999</v>
      </c>
      <c r="AN576" t="s">
        <v>173</v>
      </c>
      <c r="AO576">
        <v>1004</v>
      </c>
      <c r="AP576" t="s">
        <v>174</v>
      </c>
      <c r="AQ576">
        <v>-6.1</v>
      </c>
    </row>
    <row r="577" spans="1:43" ht="13.2" x14ac:dyDescent="0.25">
      <c r="A577">
        <v>18673</v>
      </c>
      <c r="B577" t="s">
        <v>197</v>
      </c>
      <c r="C577">
        <v>25</v>
      </c>
      <c r="D577" t="s">
        <v>44</v>
      </c>
      <c r="E577">
        <v>16</v>
      </c>
      <c r="F577">
        <v>333</v>
      </c>
      <c r="G577" t="s">
        <v>89</v>
      </c>
      <c r="H577">
        <v>2</v>
      </c>
      <c r="I577" t="s">
        <v>179</v>
      </c>
      <c r="J577">
        <v>12</v>
      </c>
      <c r="K577">
        <v>2294</v>
      </c>
      <c r="L577">
        <v>12060406</v>
      </c>
      <c r="M577">
        <v>6</v>
      </c>
      <c r="N577" t="s">
        <v>209</v>
      </c>
      <c r="O577" t="s">
        <v>459</v>
      </c>
      <c r="P577">
        <v>-4</v>
      </c>
      <c r="Q577">
        <v>0</v>
      </c>
      <c r="R577">
        <v>-7</v>
      </c>
      <c r="S577">
        <v>0</v>
      </c>
      <c r="T577">
        <v>0</v>
      </c>
      <c r="U577">
        <v>0</v>
      </c>
      <c r="V577">
        <v>0</v>
      </c>
      <c r="W577">
        <v>0</v>
      </c>
      <c r="X577">
        <v>0</v>
      </c>
      <c r="Y577">
        <v>0</v>
      </c>
      <c r="Z577">
        <v>0</v>
      </c>
      <c r="AA577" t="s">
        <v>211</v>
      </c>
      <c r="AB577" t="s">
        <v>460</v>
      </c>
      <c r="AC577">
        <v>30</v>
      </c>
      <c r="AD577" t="s">
        <v>318</v>
      </c>
      <c r="AE577">
        <v>500</v>
      </c>
      <c r="AF577" t="s">
        <v>166</v>
      </c>
      <c r="AG577">
        <v>2</v>
      </c>
      <c r="AH577">
        <v>99999</v>
      </c>
      <c r="AI577">
        <v>99999</v>
      </c>
      <c r="AJ577">
        <v>99999</v>
      </c>
      <c r="AK577">
        <v>99999</v>
      </c>
      <c r="AL577">
        <v>99999</v>
      </c>
      <c r="AM577">
        <v>99999</v>
      </c>
      <c r="AN577" t="s">
        <v>173</v>
      </c>
      <c r="AO577">
        <v>1004</v>
      </c>
      <c r="AP577" t="s">
        <v>174</v>
      </c>
      <c r="AQ577">
        <v>-11</v>
      </c>
    </row>
    <row r="578" spans="1:43" ht="13.2" x14ac:dyDescent="0.25">
      <c r="A578">
        <v>18673</v>
      </c>
      <c r="B578" t="s">
        <v>197</v>
      </c>
      <c r="C578">
        <v>25</v>
      </c>
      <c r="D578" t="s">
        <v>44</v>
      </c>
      <c r="E578">
        <v>16</v>
      </c>
      <c r="F578">
        <v>333</v>
      </c>
      <c r="G578" t="s">
        <v>89</v>
      </c>
      <c r="H578">
        <v>2</v>
      </c>
      <c r="I578" t="s">
        <v>179</v>
      </c>
      <c r="J578">
        <v>12</v>
      </c>
      <c r="K578">
        <v>2294</v>
      </c>
      <c r="L578">
        <v>11995373</v>
      </c>
      <c r="M578">
        <v>7</v>
      </c>
      <c r="N578" t="s">
        <v>222</v>
      </c>
      <c r="O578" t="s">
        <v>223</v>
      </c>
      <c r="P578">
        <v>0</v>
      </c>
      <c r="Q578">
        <v>0</v>
      </c>
      <c r="R578">
        <v>0</v>
      </c>
      <c r="S578">
        <v>0</v>
      </c>
      <c r="T578">
        <v>0</v>
      </c>
      <c r="U578">
        <v>0</v>
      </c>
      <c r="V578">
        <v>0</v>
      </c>
      <c r="W578">
        <v>0</v>
      </c>
      <c r="X578">
        <v>0</v>
      </c>
      <c r="Y578">
        <v>0</v>
      </c>
      <c r="Z578">
        <v>0</v>
      </c>
      <c r="AA578" t="s">
        <v>200</v>
      </c>
      <c r="AB578" t="s">
        <v>311</v>
      </c>
      <c r="AC578">
        <v>80</v>
      </c>
      <c r="AD578" t="s">
        <v>213</v>
      </c>
      <c r="AE578">
        <v>430</v>
      </c>
      <c r="AF578" t="s">
        <v>166</v>
      </c>
      <c r="AG578">
        <v>2</v>
      </c>
      <c r="AH578">
        <v>99999</v>
      </c>
      <c r="AI578">
        <v>99999</v>
      </c>
      <c r="AJ578">
        <v>99999</v>
      </c>
      <c r="AK578">
        <v>99999</v>
      </c>
      <c r="AL578">
        <v>99999</v>
      </c>
      <c r="AM578">
        <v>99999</v>
      </c>
      <c r="AN578" t="s">
        <v>51</v>
      </c>
      <c r="AO578">
        <v>1061</v>
      </c>
      <c r="AP578" t="s">
        <v>156</v>
      </c>
      <c r="AQ578">
        <v>27.2</v>
      </c>
    </row>
    <row r="579" spans="1:43" ht="13.2" x14ac:dyDescent="0.25">
      <c r="A579">
        <v>18673</v>
      </c>
      <c r="B579" t="s">
        <v>197</v>
      </c>
      <c r="C579">
        <v>25</v>
      </c>
      <c r="D579" t="s">
        <v>44</v>
      </c>
      <c r="E579">
        <v>16</v>
      </c>
      <c r="F579">
        <v>333</v>
      </c>
      <c r="G579" t="s">
        <v>89</v>
      </c>
      <c r="H579">
        <v>2</v>
      </c>
      <c r="I579" t="s">
        <v>179</v>
      </c>
      <c r="J579">
        <v>12</v>
      </c>
      <c r="K579">
        <v>2294</v>
      </c>
      <c r="L579">
        <v>11995373</v>
      </c>
      <c r="M579">
        <v>7</v>
      </c>
      <c r="N579" t="s">
        <v>222</v>
      </c>
      <c r="O579" t="s">
        <v>223</v>
      </c>
      <c r="P579">
        <v>0</v>
      </c>
      <c r="Q579">
        <v>0</v>
      </c>
      <c r="R579">
        <v>0</v>
      </c>
      <c r="S579">
        <v>0</v>
      </c>
      <c r="T579">
        <v>0</v>
      </c>
      <c r="U579">
        <v>0</v>
      </c>
      <c r="V579">
        <v>0</v>
      </c>
      <c r="W579">
        <v>0</v>
      </c>
      <c r="X579">
        <v>0</v>
      </c>
      <c r="Y579">
        <v>0</v>
      </c>
      <c r="Z579">
        <v>0</v>
      </c>
      <c r="AA579" t="s">
        <v>200</v>
      </c>
      <c r="AB579" t="s">
        <v>311</v>
      </c>
      <c r="AC579">
        <v>80</v>
      </c>
      <c r="AD579" t="s">
        <v>213</v>
      </c>
      <c r="AE579">
        <v>430</v>
      </c>
      <c r="AF579" t="s">
        <v>166</v>
      </c>
      <c r="AG579">
        <v>2</v>
      </c>
      <c r="AH579">
        <v>99999</v>
      </c>
      <c r="AI579">
        <v>99999</v>
      </c>
      <c r="AJ579">
        <v>99999</v>
      </c>
      <c r="AK579">
        <v>99999</v>
      </c>
      <c r="AL579">
        <v>99999</v>
      </c>
      <c r="AM579">
        <v>99999</v>
      </c>
      <c r="AN579" t="s">
        <v>173</v>
      </c>
      <c r="AO579">
        <v>1004</v>
      </c>
      <c r="AP579" t="s">
        <v>174</v>
      </c>
      <c r="AQ579">
        <v>-27.2</v>
      </c>
    </row>
    <row r="580" spans="1:43" ht="13.2" x14ac:dyDescent="0.25">
      <c r="A580">
        <v>18673</v>
      </c>
      <c r="B580" t="s">
        <v>197</v>
      </c>
      <c r="C580">
        <v>25</v>
      </c>
      <c r="D580" t="s">
        <v>44</v>
      </c>
      <c r="E580">
        <v>16</v>
      </c>
      <c r="F580">
        <v>408</v>
      </c>
      <c r="G580" t="s">
        <v>175</v>
      </c>
      <c r="H580">
        <v>5</v>
      </c>
      <c r="I580" t="s">
        <v>461</v>
      </c>
      <c r="J580">
        <v>13</v>
      </c>
      <c r="K580">
        <v>2069</v>
      </c>
      <c r="L580">
        <v>12062657</v>
      </c>
      <c r="M580">
        <v>1</v>
      </c>
      <c r="N580" t="s">
        <v>222</v>
      </c>
      <c r="O580" t="s">
        <v>462</v>
      </c>
      <c r="P580">
        <v>0</v>
      </c>
      <c r="Q580">
        <v>0</v>
      </c>
      <c r="R580">
        <v>0</v>
      </c>
      <c r="S580">
        <v>0</v>
      </c>
      <c r="T580">
        <v>0</v>
      </c>
      <c r="U580">
        <v>0</v>
      </c>
      <c r="V580">
        <v>0</v>
      </c>
      <c r="W580">
        <v>0</v>
      </c>
      <c r="X580">
        <v>0</v>
      </c>
      <c r="Y580">
        <v>0</v>
      </c>
      <c r="Z580">
        <v>0</v>
      </c>
      <c r="AA580" t="s">
        <v>299</v>
      </c>
      <c r="AB580" t="s">
        <v>463</v>
      </c>
      <c r="AC580">
        <v>20</v>
      </c>
      <c r="AD580" t="s">
        <v>301</v>
      </c>
      <c r="AE580">
        <v>400</v>
      </c>
      <c r="AF580" t="s">
        <v>166</v>
      </c>
      <c r="AG580">
        <v>2</v>
      </c>
      <c r="AH580">
        <v>99999</v>
      </c>
      <c r="AI580">
        <v>99999</v>
      </c>
      <c r="AJ580">
        <v>99999</v>
      </c>
      <c r="AK580">
        <v>99999</v>
      </c>
      <c r="AL580">
        <v>99999</v>
      </c>
      <c r="AM580">
        <v>99999</v>
      </c>
      <c r="AN580" t="s">
        <v>173</v>
      </c>
      <c r="AO580">
        <v>1004</v>
      </c>
      <c r="AP580" t="s">
        <v>174</v>
      </c>
      <c r="AQ580">
        <v>-2621</v>
      </c>
    </row>
    <row r="581" spans="1:43" ht="13.2" x14ac:dyDescent="0.25">
      <c r="A581">
        <v>18673</v>
      </c>
      <c r="B581" t="s">
        <v>197</v>
      </c>
      <c r="C581">
        <v>25</v>
      </c>
      <c r="D581" t="s">
        <v>44</v>
      </c>
      <c r="E581">
        <v>16</v>
      </c>
      <c r="F581">
        <v>408</v>
      </c>
      <c r="G581" t="s">
        <v>175</v>
      </c>
      <c r="H581">
        <v>5</v>
      </c>
      <c r="I581" t="s">
        <v>461</v>
      </c>
      <c r="J581">
        <v>13</v>
      </c>
      <c r="K581">
        <v>2069</v>
      </c>
      <c r="L581">
        <v>12062657</v>
      </c>
      <c r="M581">
        <v>1</v>
      </c>
      <c r="N581" t="s">
        <v>222</v>
      </c>
      <c r="O581" t="s">
        <v>462</v>
      </c>
      <c r="P581">
        <v>0</v>
      </c>
      <c r="Q581">
        <v>0</v>
      </c>
      <c r="R581">
        <v>0</v>
      </c>
      <c r="S581">
        <v>0</v>
      </c>
      <c r="T581">
        <v>0</v>
      </c>
      <c r="U581">
        <v>0</v>
      </c>
      <c r="V581">
        <v>0</v>
      </c>
      <c r="W581">
        <v>0</v>
      </c>
      <c r="X581">
        <v>0</v>
      </c>
      <c r="Y581">
        <v>0</v>
      </c>
      <c r="Z581">
        <v>0</v>
      </c>
      <c r="AA581" t="s">
        <v>299</v>
      </c>
      <c r="AB581" t="s">
        <v>463</v>
      </c>
      <c r="AC581">
        <v>20</v>
      </c>
      <c r="AD581" t="s">
        <v>301</v>
      </c>
      <c r="AE581">
        <v>400</v>
      </c>
      <c r="AF581" t="s">
        <v>166</v>
      </c>
      <c r="AG581">
        <v>2</v>
      </c>
      <c r="AH581">
        <v>99999</v>
      </c>
      <c r="AI581">
        <v>99999</v>
      </c>
      <c r="AJ581">
        <v>99999</v>
      </c>
      <c r="AK581">
        <v>99999</v>
      </c>
      <c r="AL581">
        <v>99999</v>
      </c>
      <c r="AM581">
        <v>99999</v>
      </c>
      <c r="AN581" t="s">
        <v>100</v>
      </c>
      <c r="AO581">
        <v>1265</v>
      </c>
      <c r="AP581" t="s">
        <v>290</v>
      </c>
      <c r="AQ581">
        <v>2621</v>
      </c>
    </row>
    <row r="582" spans="1:43" ht="13.2" x14ac:dyDescent="0.25">
      <c r="A582">
        <v>18673</v>
      </c>
      <c r="B582" t="s">
        <v>197</v>
      </c>
      <c r="C582">
        <v>25</v>
      </c>
      <c r="D582" t="s">
        <v>44</v>
      </c>
      <c r="E582">
        <v>16</v>
      </c>
      <c r="F582">
        <v>333</v>
      </c>
      <c r="G582" t="s">
        <v>89</v>
      </c>
      <c r="H582">
        <v>2</v>
      </c>
      <c r="I582" t="s">
        <v>464</v>
      </c>
      <c r="J582">
        <v>13</v>
      </c>
      <c r="K582">
        <v>2296</v>
      </c>
      <c r="L582">
        <v>11995344</v>
      </c>
      <c r="M582">
        <v>1</v>
      </c>
      <c r="N582" t="s">
        <v>198</v>
      </c>
      <c r="O582" t="s">
        <v>199</v>
      </c>
      <c r="P582">
        <v>-102.1</v>
      </c>
      <c r="Q582">
        <v>0</v>
      </c>
      <c r="R582">
        <v>0</v>
      </c>
      <c r="S582">
        <v>0</v>
      </c>
      <c r="T582">
        <v>0</v>
      </c>
      <c r="U582">
        <v>0</v>
      </c>
      <c r="V582">
        <v>0</v>
      </c>
      <c r="W582">
        <v>0</v>
      </c>
      <c r="X582">
        <v>0</v>
      </c>
      <c r="Y582">
        <v>0</v>
      </c>
      <c r="Z582">
        <v>0</v>
      </c>
      <c r="AA582" t="s">
        <v>200</v>
      </c>
      <c r="AB582" t="s">
        <v>465</v>
      </c>
      <c r="AC582">
        <v>80</v>
      </c>
      <c r="AD582" t="s">
        <v>202</v>
      </c>
      <c r="AE582">
        <v>420</v>
      </c>
      <c r="AF582" t="s">
        <v>166</v>
      </c>
      <c r="AG582">
        <v>2</v>
      </c>
      <c r="AH582">
        <v>99999</v>
      </c>
      <c r="AI582">
        <v>99999</v>
      </c>
      <c r="AJ582">
        <v>99999</v>
      </c>
      <c r="AK582">
        <v>99999</v>
      </c>
      <c r="AL582">
        <v>99999</v>
      </c>
      <c r="AM582">
        <v>99999</v>
      </c>
      <c r="AN582" t="s">
        <v>239</v>
      </c>
      <c r="AO582">
        <v>1076</v>
      </c>
      <c r="AP582" t="s">
        <v>293</v>
      </c>
      <c r="AQ582">
        <v>-1.5</v>
      </c>
    </row>
    <row r="583" spans="1:43" ht="13.2" x14ac:dyDescent="0.25">
      <c r="A583">
        <v>18673</v>
      </c>
      <c r="B583" t="s">
        <v>197</v>
      </c>
      <c r="C583">
        <v>25</v>
      </c>
      <c r="D583" t="s">
        <v>44</v>
      </c>
      <c r="E583">
        <v>16</v>
      </c>
      <c r="F583">
        <v>333</v>
      </c>
      <c r="G583" t="s">
        <v>89</v>
      </c>
      <c r="H583">
        <v>2</v>
      </c>
      <c r="I583" t="s">
        <v>464</v>
      </c>
      <c r="J583">
        <v>13</v>
      </c>
      <c r="K583">
        <v>2296</v>
      </c>
      <c r="L583">
        <v>11995344</v>
      </c>
      <c r="M583">
        <v>1</v>
      </c>
      <c r="N583" t="s">
        <v>198</v>
      </c>
      <c r="O583" t="s">
        <v>199</v>
      </c>
      <c r="P583">
        <v>-102.1</v>
      </c>
      <c r="Q583">
        <v>0</v>
      </c>
      <c r="R583">
        <v>0</v>
      </c>
      <c r="S583">
        <v>0</v>
      </c>
      <c r="T583">
        <v>0</v>
      </c>
      <c r="U583">
        <v>0</v>
      </c>
      <c r="V583">
        <v>0</v>
      </c>
      <c r="W583">
        <v>0</v>
      </c>
      <c r="X583">
        <v>0</v>
      </c>
      <c r="Y583">
        <v>0</v>
      </c>
      <c r="Z583">
        <v>0</v>
      </c>
      <c r="AA583" t="s">
        <v>200</v>
      </c>
      <c r="AB583" t="s">
        <v>465</v>
      </c>
      <c r="AC583">
        <v>80</v>
      </c>
      <c r="AD583" t="s">
        <v>202</v>
      </c>
      <c r="AE583">
        <v>420</v>
      </c>
      <c r="AF583" t="s">
        <v>166</v>
      </c>
      <c r="AG583">
        <v>2</v>
      </c>
      <c r="AH583">
        <v>99999</v>
      </c>
      <c r="AI583">
        <v>99999</v>
      </c>
      <c r="AJ583">
        <v>99999</v>
      </c>
      <c r="AK583">
        <v>99999</v>
      </c>
      <c r="AL583">
        <v>99999</v>
      </c>
      <c r="AM583">
        <v>99999</v>
      </c>
      <c r="AN583" t="s">
        <v>51</v>
      </c>
      <c r="AO583">
        <v>1061</v>
      </c>
      <c r="AP583" t="s">
        <v>156</v>
      </c>
      <c r="AQ583">
        <v>-63.9</v>
      </c>
    </row>
    <row r="584" spans="1:43" ht="13.2" x14ac:dyDescent="0.25">
      <c r="A584">
        <v>18673</v>
      </c>
      <c r="B584" t="s">
        <v>197</v>
      </c>
      <c r="C584">
        <v>25</v>
      </c>
      <c r="D584" t="s">
        <v>44</v>
      </c>
      <c r="E584">
        <v>16</v>
      </c>
      <c r="F584">
        <v>333</v>
      </c>
      <c r="G584" t="s">
        <v>89</v>
      </c>
      <c r="H584">
        <v>2</v>
      </c>
      <c r="I584" t="s">
        <v>464</v>
      </c>
      <c r="J584">
        <v>13</v>
      </c>
      <c r="K584">
        <v>2296</v>
      </c>
      <c r="L584">
        <v>11995344</v>
      </c>
      <c r="M584">
        <v>1</v>
      </c>
      <c r="N584" t="s">
        <v>198</v>
      </c>
      <c r="O584" t="s">
        <v>199</v>
      </c>
      <c r="P584">
        <v>-102.1</v>
      </c>
      <c r="Q584">
        <v>0</v>
      </c>
      <c r="R584">
        <v>0</v>
      </c>
      <c r="S584">
        <v>0</v>
      </c>
      <c r="T584">
        <v>0</v>
      </c>
      <c r="U584">
        <v>0</v>
      </c>
      <c r="V584">
        <v>0</v>
      </c>
      <c r="W584">
        <v>0</v>
      </c>
      <c r="X584">
        <v>0</v>
      </c>
      <c r="Y584">
        <v>0</v>
      </c>
      <c r="Z584">
        <v>0</v>
      </c>
      <c r="AA584" t="s">
        <v>200</v>
      </c>
      <c r="AB584" t="s">
        <v>465</v>
      </c>
      <c r="AC584">
        <v>80</v>
      </c>
      <c r="AD584" t="s">
        <v>202</v>
      </c>
      <c r="AE584">
        <v>420</v>
      </c>
      <c r="AF584" t="s">
        <v>166</v>
      </c>
      <c r="AG584">
        <v>2</v>
      </c>
      <c r="AH584">
        <v>99999</v>
      </c>
      <c r="AI584">
        <v>99999</v>
      </c>
      <c r="AJ584">
        <v>99999</v>
      </c>
      <c r="AK584">
        <v>99999</v>
      </c>
      <c r="AL584">
        <v>99999</v>
      </c>
      <c r="AM584">
        <v>99999</v>
      </c>
      <c r="AN584" t="s">
        <v>173</v>
      </c>
      <c r="AO584">
        <v>1004</v>
      </c>
      <c r="AP584" t="s">
        <v>174</v>
      </c>
      <c r="AQ584">
        <v>-36.700000000000003</v>
      </c>
    </row>
    <row r="585" spans="1:43" ht="13.2" x14ac:dyDescent="0.25">
      <c r="A585">
        <v>18673</v>
      </c>
      <c r="B585" t="s">
        <v>197</v>
      </c>
      <c r="C585">
        <v>25</v>
      </c>
      <c r="D585" t="s">
        <v>44</v>
      </c>
      <c r="E585">
        <v>16</v>
      </c>
      <c r="F585">
        <v>333</v>
      </c>
      <c r="G585" t="s">
        <v>89</v>
      </c>
      <c r="H585">
        <v>2</v>
      </c>
      <c r="I585" t="s">
        <v>464</v>
      </c>
      <c r="J585">
        <v>13</v>
      </c>
      <c r="K585">
        <v>2296</v>
      </c>
      <c r="L585">
        <v>12189533</v>
      </c>
      <c r="M585">
        <v>2</v>
      </c>
      <c r="N585" t="s">
        <v>198</v>
      </c>
      <c r="O585" t="s">
        <v>207</v>
      </c>
      <c r="P585">
        <v>41.8</v>
      </c>
      <c r="Q585">
        <v>0</v>
      </c>
      <c r="R585">
        <v>0</v>
      </c>
      <c r="S585">
        <v>0</v>
      </c>
      <c r="T585">
        <v>0</v>
      </c>
      <c r="U585">
        <v>0</v>
      </c>
      <c r="V585">
        <v>0</v>
      </c>
      <c r="W585">
        <v>0</v>
      </c>
      <c r="X585">
        <v>0</v>
      </c>
      <c r="Y585">
        <v>0</v>
      </c>
      <c r="Z585">
        <v>0</v>
      </c>
      <c r="AA585" t="s">
        <v>200</v>
      </c>
      <c r="AB585" t="s">
        <v>466</v>
      </c>
      <c r="AC585">
        <v>80</v>
      </c>
      <c r="AD585" t="s">
        <v>202</v>
      </c>
      <c r="AE585">
        <v>420</v>
      </c>
      <c r="AF585" t="s">
        <v>166</v>
      </c>
      <c r="AG585">
        <v>2</v>
      </c>
      <c r="AH585">
        <v>99999</v>
      </c>
      <c r="AI585">
        <v>99999</v>
      </c>
      <c r="AJ585">
        <v>99999</v>
      </c>
      <c r="AK585">
        <v>99999</v>
      </c>
      <c r="AL585">
        <v>99999</v>
      </c>
      <c r="AM585">
        <v>99999</v>
      </c>
      <c r="AN585" t="s">
        <v>173</v>
      </c>
      <c r="AO585">
        <v>1004</v>
      </c>
      <c r="AP585" t="s">
        <v>174</v>
      </c>
      <c r="AQ585">
        <v>15.6</v>
      </c>
    </row>
    <row r="586" spans="1:43" ht="13.2" x14ac:dyDescent="0.25">
      <c r="A586">
        <v>18673</v>
      </c>
      <c r="B586" t="s">
        <v>197</v>
      </c>
      <c r="C586">
        <v>25</v>
      </c>
      <c r="D586" t="s">
        <v>44</v>
      </c>
      <c r="E586">
        <v>16</v>
      </c>
      <c r="F586">
        <v>333</v>
      </c>
      <c r="G586" t="s">
        <v>89</v>
      </c>
      <c r="H586">
        <v>2</v>
      </c>
      <c r="I586" t="s">
        <v>464</v>
      </c>
      <c r="J586">
        <v>13</v>
      </c>
      <c r="K586">
        <v>2296</v>
      </c>
      <c r="L586">
        <v>12189533</v>
      </c>
      <c r="M586">
        <v>2</v>
      </c>
      <c r="N586" t="s">
        <v>198</v>
      </c>
      <c r="O586" t="s">
        <v>207</v>
      </c>
      <c r="P586">
        <v>41.8</v>
      </c>
      <c r="Q586">
        <v>0</v>
      </c>
      <c r="R586">
        <v>0</v>
      </c>
      <c r="S586">
        <v>0</v>
      </c>
      <c r="T586">
        <v>0</v>
      </c>
      <c r="U586">
        <v>0</v>
      </c>
      <c r="V586">
        <v>0</v>
      </c>
      <c r="W586">
        <v>0</v>
      </c>
      <c r="X586">
        <v>0</v>
      </c>
      <c r="Y586">
        <v>0</v>
      </c>
      <c r="Z586">
        <v>0</v>
      </c>
      <c r="AA586" t="s">
        <v>200</v>
      </c>
      <c r="AB586" t="s">
        <v>466</v>
      </c>
      <c r="AC586">
        <v>80</v>
      </c>
      <c r="AD586" t="s">
        <v>202</v>
      </c>
      <c r="AE586">
        <v>420</v>
      </c>
      <c r="AF586" t="s">
        <v>166</v>
      </c>
      <c r="AG586">
        <v>2</v>
      </c>
      <c r="AH586">
        <v>99999</v>
      </c>
      <c r="AI586">
        <v>99999</v>
      </c>
      <c r="AJ586">
        <v>99999</v>
      </c>
      <c r="AK586">
        <v>99999</v>
      </c>
      <c r="AL586">
        <v>99999</v>
      </c>
      <c r="AM586">
        <v>99999</v>
      </c>
      <c r="AN586" t="s">
        <v>51</v>
      </c>
      <c r="AO586">
        <v>1061</v>
      </c>
      <c r="AP586" t="s">
        <v>156</v>
      </c>
      <c r="AQ586">
        <v>25.9</v>
      </c>
    </row>
    <row r="587" spans="1:43" ht="13.2" x14ac:dyDescent="0.25">
      <c r="A587">
        <v>18673</v>
      </c>
      <c r="B587" t="s">
        <v>197</v>
      </c>
      <c r="C587">
        <v>25</v>
      </c>
      <c r="D587" t="s">
        <v>44</v>
      </c>
      <c r="E587">
        <v>16</v>
      </c>
      <c r="F587">
        <v>333</v>
      </c>
      <c r="G587" t="s">
        <v>89</v>
      </c>
      <c r="H587">
        <v>2</v>
      </c>
      <c r="I587" t="s">
        <v>464</v>
      </c>
      <c r="J587">
        <v>13</v>
      </c>
      <c r="K587">
        <v>2296</v>
      </c>
      <c r="L587">
        <v>12189533</v>
      </c>
      <c r="M587">
        <v>2</v>
      </c>
      <c r="N587" t="s">
        <v>198</v>
      </c>
      <c r="O587" t="s">
        <v>207</v>
      </c>
      <c r="P587">
        <v>41.8</v>
      </c>
      <c r="Q587">
        <v>0</v>
      </c>
      <c r="R587">
        <v>0</v>
      </c>
      <c r="S587">
        <v>0</v>
      </c>
      <c r="T587">
        <v>0</v>
      </c>
      <c r="U587">
        <v>0</v>
      </c>
      <c r="V587">
        <v>0</v>
      </c>
      <c r="W587">
        <v>0</v>
      </c>
      <c r="X587">
        <v>0</v>
      </c>
      <c r="Y587">
        <v>0</v>
      </c>
      <c r="Z587">
        <v>0</v>
      </c>
      <c r="AA587" t="s">
        <v>200</v>
      </c>
      <c r="AB587" t="s">
        <v>466</v>
      </c>
      <c r="AC587">
        <v>80</v>
      </c>
      <c r="AD587" t="s">
        <v>202</v>
      </c>
      <c r="AE587">
        <v>420</v>
      </c>
      <c r="AF587" t="s">
        <v>166</v>
      </c>
      <c r="AG587">
        <v>2</v>
      </c>
      <c r="AH587">
        <v>99999</v>
      </c>
      <c r="AI587">
        <v>99999</v>
      </c>
      <c r="AJ587">
        <v>99999</v>
      </c>
      <c r="AK587">
        <v>99999</v>
      </c>
      <c r="AL587">
        <v>99999</v>
      </c>
      <c r="AM587">
        <v>99999</v>
      </c>
      <c r="AN587" t="s">
        <v>239</v>
      </c>
      <c r="AO587">
        <v>1076</v>
      </c>
      <c r="AP587" t="s">
        <v>293</v>
      </c>
      <c r="AQ587">
        <v>0.3</v>
      </c>
    </row>
    <row r="588" spans="1:43" ht="13.2" x14ac:dyDescent="0.25">
      <c r="A588">
        <v>18673</v>
      </c>
      <c r="B588" t="s">
        <v>197</v>
      </c>
      <c r="C588">
        <v>25</v>
      </c>
      <c r="D588" t="s">
        <v>44</v>
      </c>
      <c r="E588">
        <v>16</v>
      </c>
      <c r="F588">
        <v>333</v>
      </c>
      <c r="G588" t="s">
        <v>89</v>
      </c>
      <c r="H588">
        <v>2</v>
      </c>
      <c r="I588" t="s">
        <v>464</v>
      </c>
      <c r="J588">
        <v>13</v>
      </c>
      <c r="K588">
        <v>2296</v>
      </c>
      <c r="L588">
        <v>12060400</v>
      </c>
      <c r="M588">
        <v>3</v>
      </c>
      <c r="N588" t="s">
        <v>209</v>
      </c>
      <c r="O588" t="s">
        <v>296</v>
      </c>
      <c r="P588">
        <v>0</v>
      </c>
      <c r="Q588">
        <v>0</v>
      </c>
      <c r="R588">
        <v>-25</v>
      </c>
      <c r="S588">
        <v>0</v>
      </c>
      <c r="T588">
        <v>0</v>
      </c>
      <c r="U588">
        <v>0</v>
      </c>
      <c r="V588">
        <v>0</v>
      </c>
      <c r="W588">
        <v>0</v>
      </c>
      <c r="X588">
        <v>0</v>
      </c>
      <c r="Y588">
        <v>0</v>
      </c>
      <c r="Z588">
        <v>0</v>
      </c>
      <c r="AA588" t="s">
        <v>211</v>
      </c>
      <c r="AB588" t="s">
        <v>297</v>
      </c>
      <c r="AC588">
        <v>30</v>
      </c>
      <c r="AD588" t="s">
        <v>213</v>
      </c>
      <c r="AE588">
        <v>430</v>
      </c>
      <c r="AF588" t="s">
        <v>166</v>
      </c>
      <c r="AG588">
        <v>2</v>
      </c>
      <c r="AH588">
        <v>99999</v>
      </c>
      <c r="AI588">
        <v>99999</v>
      </c>
      <c r="AJ588">
        <v>99999</v>
      </c>
      <c r="AK588">
        <v>99999</v>
      </c>
      <c r="AL588">
        <v>99999</v>
      </c>
      <c r="AM588">
        <v>99999</v>
      </c>
      <c r="AN588" t="s">
        <v>173</v>
      </c>
      <c r="AO588">
        <v>1004</v>
      </c>
      <c r="AP588" t="s">
        <v>174</v>
      </c>
      <c r="AQ588">
        <v>-25</v>
      </c>
    </row>
    <row r="589" spans="1:43" ht="13.2" x14ac:dyDescent="0.25">
      <c r="A589">
        <v>18673</v>
      </c>
      <c r="B589" t="s">
        <v>197</v>
      </c>
      <c r="C589">
        <v>25</v>
      </c>
      <c r="D589" t="s">
        <v>44</v>
      </c>
      <c r="E589">
        <v>16</v>
      </c>
      <c r="F589">
        <v>333</v>
      </c>
      <c r="G589" t="s">
        <v>89</v>
      </c>
      <c r="H589">
        <v>2</v>
      </c>
      <c r="I589" t="s">
        <v>464</v>
      </c>
      <c r="J589">
        <v>13</v>
      </c>
      <c r="K589">
        <v>2296</v>
      </c>
      <c r="L589">
        <v>12060416</v>
      </c>
      <c r="M589">
        <v>4</v>
      </c>
      <c r="N589" t="s">
        <v>222</v>
      </c>
      <c r="O589" t="s">
        <v>467</v>
      </c>
      <c r="P589">
        <v>0</v>
      </c>
      <c r="Q589">
        <v>0</v>
      </c>
      <c r="R589">
        <v>0</v>
      </c>
      <c r="S589">
        <v>0</v>
      </c>
      <c r="T589">
        <v>0</v>
      </c>
      <c r="U589">
        <v>0</v>
      </c>
      <c r="V589">
        <v>0</v>
      </c>
      <c r="W589">
        <v>0</v>
      </c>
      <c r="X589">
        <v>0</v>
      </c>
      <c r="Y589">
        <v>0</v>
      </c>
      <c r="Z589">
        <v>0</v>
      </c>
      <c r="AA589" t="s">
        <v>299</v>
      </c>
      <c r="AB589" t="s">
        <v>425</v>
      </c>
      <c r="AC589">
        <v>20</v>
      </c>
      <c r="AD589" t="s">
        <v>301</v>
      </c>
      <c r="AE589">
        <v>400</v>
      </c>
      <c r="AF589" t="s">
        <v>166</v>
      </c>
      <c r="AG589">
        <v>2</v>
      </c>
      <c r="AH589">
        <v>99999</v>
      </c>
      <c r="AI589">
        <v>99999</v>
      </c>
      <c r="AJ589">
        <v>99999</v>
      </c>
      <c r="AK589">
        <v>99999</v>
      </c>
      <c r="AL589">
        <v>99999</v>
      </c>
      <c r="AM589">
        <v>99999</v>
      </c>
      <c r="AN589" t="s">
        <v>51</v>
      </c>
      <c r="AO589">
        <v>1061</v>
      </c>
      <c r="AP589" t="s">
        <v>156</v>
      </c>
      <c r="AQ589">
        <v>61.2</v>
      </c>
    </row>
    <row r="590" spans="1:43" ht="13.2" x14ac:dyDescent="0.25">
      <c r="A590">
        <v>18673</v>
      </c>
      <c r="B590" t="s">
        <v>197</v>
      </c>
      <c r="C590">
        <v>25</v>
      </c>
      <c r="D590" t="s">
        <v>44</v>
      </c>
      <c r="E590">
        <v>16</v>
      </c>
      <c r="F590">
        <v>333</v>
      </c>
      <c r="G590" t="s">
        <v>89</v>
      </c>
      <c r="H590">
        <v>2</v>
      </c>
      <c r="I590" t="s">
        <v>464</v>
      </c>
      <c r="J590">
        <v>13</v>
      </c>
      <c r="K590">
        <v>2296</v>
      </c>
      <c r="L590">
        <v>12060416</v>
      </c>
      <c r="M590">
        <v>4</v>
      </c>
      <c r="N590" t="s">
        <v>222</v>
      </c>
      <c r="O590" t="s">
        <v>467</v>
      </c>
      <c r="P590">
        <v>0</v>
      </c>
      <c r="Q590">
        <v>0</v>
      </c>
      <c r="R590">
        <v>0</v>
      </c>
      <c r="S590">
        <v>0</v>
      </c>
      <c r="T590">
        <v>0</v>
      </c>
      <c r="U590">
        <v>0</v>
      </c>
      <c r="V590">
        <v>0</v>
      </c>
      <c r="W590">
        <v>0</v>
      </c>
      <c r="X590">
        <v>0</v>
      </c>
      <c r="Y590">
        <v>0</v>
      </c>
      <c r="Z590">
        <v>0</v>
      </c>
      <c r="AA590" t="s">
        <v>299</v>
      </c>
      <c r="AB590" t="s">
        <v>425</v>
      </c>
      <c r="AC590">
        <v>20</v>
      </c>
      <c r="AD590" t="s">
        <v>301</v>
      </c>
      <c r="AE590">
        <v>400</v>
      </c>
      <c r="AF590" t="s">
        <v>166</v>
      </c>
      <c r="AG590">
        <v>2</v>
      </c>
      <c r="AH590">
        <v>99999</v>
      </c>
      <c r="AI590">
        <v>99999</v>
      </c>
      <c r="AJ590">
        <v>99999</v>
      </c>
      <c r="AK590">
        <v>99999</v>
      </c>
      <c r="AL590">
        <v>99999</v>
      </c>
      <c r="AM590">
        <v>99999</v>
      </c>
      <c r="AN590" t="s">
        <v>173</v>
      </c>
      <c r="AO590">
        <v>1004</v>
      </c>
      <c r="AP590" t="s">
        <v>174</v>
      </c>
      <c r="AQ590">
        <v>-61.2</v>
      </c>
    </row>
    <row r="591" spans="1:43" ht="13.2" x14ac:dyDescent="0.25">
      <c r="A591">
        <v>18673</v>
      </c>
      <c r="B591" t="s">
        <v>197</v>
      </c>
      <c r="C591">
        <v>25</v>
      </c>
      <c r="D591" t="s">
        <v>44</v>
      </c>
      <c r="E591">
        <v>16</v>
      </c>
      <c r="F591">
        <v>333</v>
      </c>
      <c r="G591" t="s">
        <v>89</v>
      </c>
      <c r="H591">
        <v>2</v>
      </c>
      <c r="I591" t="s">
        <v>464</v>
      </c>
      <c r="J591">
        <v>13</v>
      </c>
      <c r="K591">
        <v>2296</v>
      </c>
      <c r="L591">
        <v>11959303</v>
      </c>
      <c r="M591">
        <v>5</v>
      </c>
      <c r="N591" t="s">
        <v>222</v>
      </c>
      <c r="O591" t="s">
        <v>298</v>
      </c>
      <c r="P591">
        <v>0</v>
      </c>
      <c r="Q591">
        <v>0</v>
      </c>
      <c r="R591">
        <v>0</v>
      </c>
      <c r="S591">
        <v>0</v>
      </c>
      <c r="T591">
        <v>0</v>
      </c>
      <c r="U591">
        <v>0</v>
      </c>
      <c r="V591">
        <v>0</v>
      </c>
      <c r="W591">
        <v>0</v>
      </c>
      <c r="X591">
        <v>0</v>
      </c>
      <c r="Y591">
        <v>0</v>
      </c>
      <c r="Z591">
        <v>0</v>
      </c>
      <c r="AA591" t="s">
        <v>299</v>
      </c>
      <c r="AB591" t="s">
        <v>300</v>
      </c>
      <c r="AC591">
        <v>20</v>
      </c>
      <c r="AD591" t="s">
        <v>301</v>
      </c>
      <c r="AE591">
        <v>400</v>
      </c>
      <c r="AF591" t="s">
        <v>166</v>
      </c>
      <c r="AG591">
        <v>2</v>
      </c>
      <c r="AH591">
        <v>99999</v>
      </c>
      <c r="AI591">
        <v>99999</v>
      </c>
      <c r="AJ591">
        <v>99999</v>
      </c>
      <c r="AK591">
        <v>99999</v>
      </c>
      <c r="AL591">
        <v>99999</v>
      </c>
      <c r="AM591">
        <v>99999</v>
      </c>
      <c r="AN591" t="s">
        <v>100</v>
      </c>
      <c r="AO591">
        <v>1270</v>
      </c>
      <c r="AP591" t="s">
        <v>104</v>
      </c>
      <c r="AQ591">
        <v>-45.6</v>
      </c>
    </row>
    <row r="592" spans="1:43" ht="13.2" x14ac:dyDescent="0.25">
      <c r="A592">
        <v>18673</v>
      </c>
      <c r="B592" t="s">
        <v>197</v>
      </c>
      <c r="C592">
        <v>25</v>
      </c>
      <c r="D592" t="s">
        <v>44</v>
      </c>
      <c r="E592">
        <v>16</v>
      </c>
      <c r="F592">
        <v>333</v>
      </c>
      <c r="G592" t="s">
        <v>89</v>
      </c>
      <c r="H592">
        <v>2</v>
      </c>
      <c r="I592" t="s">
        <v>464</v>
      </c>
      <c r="J592">
        <v>13</v>
      </c>
      <c r="K592">
        <v>2296</v>
      </c>
      <c r="L592">
        <v>11959303</v>
      </c>
      <c r="M592">
        <v>5</v>
      </c>
      <c r="N592" t="s">
        <v>222</v>
      </c>
      <c r="O592" t="s">
        <v>298</v>
      </c>
      <c r="P592">
        <v>0</v>
      </c>
      <c r="Q592">
        <v>0</v>
      </c>
      <c r="R592">
        <v>0</v>
      </c>
      <c r="S592">
        <v>0</v>
      </c>
      <c r="T592">
        <v>0</v>
      </c>
      <c r="U592">
        <v>0</v>
      </c>
      <c r="V592">
        <v>0</v>
      </c>
      <c r="W592">
        <v>0</v>
      </c>
      <c r="X592">
        <v>0</v>
      </c>
      <c r="Y592">
        <v>0</v>
      </c>
      <c r="Z592">
        <v>0</v>
      </c>
      <c r="AA592" t="s">
        <v>299</v>
      </c>
      <c r="AB592" t="s">
        <v>300</v>
      </c>
      <c r="AC592">
        <v>20</v>
      </c>
      <c r="AD592" t="s">
        <v>301</v>
      </c>
      <c r="AE592">
        <v>400</v>
      </c>
      <c r="AF592" t="s">
        <v>166</v>
      </c>
      <c r="AG592">
        <v>2</v>
      </c>
      <c r="AH592">
        <v>99999</v>
      </c>
      <c r="AI592">
        <v>99999</v>
      </c>
      <c r="AJ592">
        <v>99999</v>
      </c>
      <c r="AK592">
        <v>99999</v>
      </c>
      <c r="AL592">
        <v>99999</v>
      </c>
      <c r="AM592">
        <v>99999</v>
      </c>
      <c r="AN592" t="s">
        <v>239</v>
      </c>
      <c r="AO592">
        <v>1076</v>
      </c>
      <c r="AP592" t="s">
        <v>293</v>
      </c>
      <c r="AQ592">
        <v>45.6</v>
      </c>
    </row>
    <row r="593" spans="1:43" ht="13.2" x14ac:dyDescent="0.25">
      <c r="A593">
        <v>18673</v>
      </c>
      <c r="B593" t="s">
        <v>197</v>
      </c>
      <c r="C593">
        <v>25</v>
      </c>
      <c r="D593" t="s">
        <v>44</v>
      </c>
      <c r="E593">
        <v>16</v>
      </c>
      <c r="F593">
        <v>408</v>
      </c>
      <c r="G593" t="s">
        <v>175</v>
      </c>
      <c r="H593">
        <v>5</v>
      </c>
      <c r="I593" t="s">
        <v>184</v>
      </c>
      <c r="J593">
        <v>14</v>
      </c>
      <c r="K593">
        <v>604</v>
      </c>
      <c r="L593">
        <v>11995775</v>
      </c>
      <c r="M593">
        <v>1</v>
      </c>
      <c r="N593" t="s">
        <v>58</v>
      </c>
      <c r="O593" t="s">
        <v>468</v>
      </c>
      <c r="P593">
        <v>0</v>
      </c>
      <c r="Q593">
        <v>0</v>
      </c>
      <c r="R593">
        <v>132.6</v>
      </c>
      <c r="S593">
        <v>0</v>
      </c>
      <c r="T593">
        <v>0</v>
      </c>
      <c r="U593">
        <v>0</v>
      </c>
      <c r="V593">
        <v>0</v>
      </c>
      <c r="W593">
        <v>0</v>
      </c>
      <c r="X593">
        <v>0</v>
      </c>
      <c r="Y593">
        <v>0</v>
      </c>
      <c r="Z593">
        <v>0</v>
      </c>
      <c r="AA593" t="s">
        <v>164</v>
      </c>
      <c r="AB593" t="s">
        <v>454</v>
      </c>
      <c r="AC593">
        <v>70</v>
      </c>
      <c r="AD593" t="s">
        <v>213</v>
      </c>
      <c r="AE593">
        <v>430</v>
      </c>
      <c r="AF593" t="s">
        <v>166</v>
      </c>
      <c r="AG593">
        <v>2</v>
      </c>
      <c r="AH593">
        <v>99999</v>
      </c>
      <c r="AI593">
        <v>99999</v>
      </c>
      <c r="AJ593">
        <v>99999</v>
      </c>
      <c r="AK593">
        <v>99999</v>
      </c>
      <c r="AL593">
        <v>99999</v>
      </c>
      <c r="AM593">
        <v>99999</v>
      </c>
      <c r="AN593" t="s">
        <v>173</v>
      </c>
      <c r="AO593">
        <v>1004</v>
      </c>
      <c r="AP593" t="s">
        <v>174</v>
      </c>
      <c r="AQ593">
        <v>132.6</v>
      </c>
    </row>
    <row r="594" spans="1:43" ht="13.2" x14ac:dyDescent="0.25">
      <c r="A594">
        <v>18673</v>
      </c>
      <c r="B594" t="s">
        <v>197</v>
      </c>
      <c r="C594">
        <v>25</v>
      </c>
      <c r="D594" t="s">
        <v>44</v>
      </c>
      <c r="E594">
        <v>16</v>
      </c>
      <c r="F594">
        <v>408</v>
      </c>
      <c r="G594" t="s">
        <v>175</v>
      </c>
      <c r="H594">
        <v>5</v>
      </c>
      <c r="I594" t="s">
        <v>184</v>
      </c>
      <c r="J594">
        <v>14</v>
      </c>
      <c r="K594">
        <v>604</v>
      </c>
      <c r="L594">
        <v>11959301</v>
      </c>
      <c r="M594">
        <v>2</v>
      </c>
      <c r="N594" t="s">
        <v>222</v>
      </c>
      <c r="O594" t="s">
        <v>298</v>
      </c>
      <c r="P594">
        <v>0</v>
      </c>
      <c r="Q594">
        <v>0</v>
      </c>
      <c r="R594">
        <v>0</v>
      </c>
      <c r="S594">
        <v>0</v>
      </c>
      <c r="T594">
        <v>0</v>
      </c>
      <c r="U594">
        <v>0</v>
      </c>
      <c r="V594">
        <v>0</v>
      </c>
      <c r="W594">
        <v>0</v>
      </c>
      <c r="X594">
        <v>0</v>
      </c>
      <c r="Y594">
        <v>0</v>
      </c>
      <c r="Z594">
        <v>0</v>
      </c>
      <c r="AA594" t="s">
        <v>299</v>
      </c>
      <c r="AB594" t="s">
        <v>310</v>
      </c>
      <c r="AC594">
        <v>20</v>
      </c>
      <c r="AD594" t="s">
        <v>301</v>
      </c>
      <c r="AE594">
        <v>400</v>
      </c>
      <c r="AF594" t="s">
        <v>166</v>
      </c>
      <c r="AG594">
        <v>2</v>
      </c>
      <c r="AH594">
        <v>99999</v>
      </c>
      <c r="AI594">
        <v>99999</v>
      </c>
      <c r="AJ594">
        <v>99999</v>
      </c>
      <c r="AK594">
        <v>99999</v>
      </c>
      <c r="AL594">
        <v>99999</v>
      </c>
      <c r="AM594">
        <v>99999</v>
      </c>
      <c r="AN594" t="s">
        <v>100</v>
      </c>
      <c r="AO594">
        <v>1270</v>
      </c>
      <c r="AP594" t="s">
        <v>104</v>
      </c>
      <c r="AQ594">
        <v>-45</v>
      </c>
    </row>
    <row r="595" spans="1:43" ht="13.2" x14ac:dyDescent="0.25">
      <c r="A595">
        <v>18673</v>
      </c>
      <c r="B595" t="s">
        <v>197</v>
      </c>
      <c r="C595">
        <v>25</v>
      </c>
      <c r="D595" t="s">
        <v>44</v>
      </c>
      <c r="E595">
        <v>16</v>
      </c>
      <c r="F595">
        <v>408</v>
      </c>
      <c r="G595" t="s">
        <v>175</v>
      </c>
      <c r="H595">
        <v>5</v>
      </c>
      <c r="I595" t="s">
        <v>184</v>
      </c>
      <c r="J595">
        <v>14</v>
      </c>
      <c r="K595">
        <v>604</v>
      </c>
      <c r="L595">
        <v>11959301</v>
      </c>
      <c r="M595">
        <v>2</v>
      </c>
      <c r="N595" t="s">
        <v>222</v>
      </c>
      <c r="O595" t="s">
        <v>298</v>
      </c>
      <c r="P595">
        <v>0</v>
      </c>
      <c r="Q595">
        <v>0</v>
      </c>
      <c r="R595">
        <v>0</v>
      </c>
      <c r="S595">
        <v>0</v>
      </c>
      <c r="T595">
        <v>0</v>
      </c>
      <c r="U595">
        <v>0</v>
      </c>
      <c r="V595">
        <v>0</v>
      </c>
      <c r="W595">
        <v>0</v>
      </c>
      <c r="X595">
        <v>0</v>
      </c>
      <c r="Y595">
        <v>0</v>
      </c>
      <c r="Z595">
        <v>0</v>
      </c>
      <c r="AA595" t="s">
        <v>299</v>
      </c>
      <c r="AB595" t="s">
        <v>310</v>
      </c>
      <c r="AC595">
        <v>20</v>
      </c>
      <c r="AD595" t="s">
        <v>301</v>
      </c>
      <c r="AE595">
        <v>400</v>
      </c>
      <c r="AF595" t="s">
        <v>166</v>
      </c>
      <c r="AG595">
        <v>2</v>
      </c>
      <c r="AH595">
        <v>99999</v>
      </c>
      <c r="AI595">
        <v>99999</v>
      </c>
      <c r="AJ595">
        <v>99999</v>
      </c>
      <c r="AK595">
        <v>99999</v>
      </c>
      <c r="AL595">
        <v>99999</v>
      </c>
      <c r="AM595">
        <v>99999</v>
      </c>
      <c r="AN595" t="s">
        <v>239</v>
      </c>
      <c r="AO595">
        <v>1076</v>
      </c>
      <c r="AP595" t="s">
        <v>293</v>
      </c>
      <c r="AQ595">
        <v>45</v>
      </c>
    </row>
    <row r="596" spans="1:43" ht="13.2" x14ac:dyDescent="0.25">
      <c r="A596">
        <v>18673</v>
      </c>
      <c r="B596" t="s">
        <v>197</v>
      </c>
      <c r="C596">
        <v>25</v>
      </c>
      <c r="D596" t="s">
        <v>44</v>
      </c>
      <c r="E596">
        <v>16</v>
      </c>
      <c r="F596">
        <v>408</v>
      </c>
      <c r="G596" t="s">
        <v>175</v>
      </c>
      <c r="H596">
        <v>5</v>
      </c>
      <c r="I596" t="s">
        <v>184</v>
      </c>
      <c r="J596">
        <v>14</v>
      </c>
      <c r="K596">
        <v>604</v>
      </c>
      <c r="L596">
        <v>12062659</v>
      </c>
      <c r="M596">
        <v>3</v>
      </c>
      <c r="N596" t="s">
        <v>222</v>
      </c>
      <c r="O596" t="s">
        <v>462</v>
      </c>
      <c r="P596">
        <v>0</v>
      </c>
      <c r="Q596">
        <v>0</v>
      </c>
      <c r="R596">
        <v>0</v>
      </c>
      <c r="S596">
        <v>0</v>
      </c>
      <c r="T596">
        <v>0</v>
      </c>
      <c r="U596">
        <v>0</v>
      </c>
      <c r="V596">
        <v>0</v>
      </c>
      <c r="W596">
        <v>0</v>
      </c>
      <c r="X596">
        <v>0</v>
      </c>
      <c r="Y596">
        <v>0</v>
      </c>
      <c r="Z596">
        <v>0</v>
      </c>
      <c r="AA596" t="s">
        <v>299</v>
      </c>
      <c r="AB596" t="s">
        <v>463</v>
      </c>
      <c r="AC596">
        <v>20</v>
      </c>
      <c r="AD596" t="s">
        <v>301</v>
      </c>
      <c r="AE596">
        <v>400</v>
      </c>
      <c r="AF596" t="s">
        <v>166</v>
      </c>
      <c r="AG596">
        <v>2</v>
      </c>
      <c r="AH596">
        <v>99999</v>
      </c>
      <c r="AI596">
        <v>99999</v>
      </c>
      <c r="AJ596">
        <v>99999</v>
      </c>
      <c r="AK596">
        <v>99999</v>
      </c>
      <c r="AL596">
        <v>99999</v>
      </c>
      <c r="AM596">
        <v>99999</v>
      </c>
      <c r="AN596" t="s">
        <v>173</v>
      </c>
      <c r="AO596">
        <v>1004</v>
      </c>
      <c r="AP596" t="s">
        <v>174</v>
      </c>
      <c r="AQ596">
        <v>-1569.2</v>
      </c>
    </row>
    <row r="597" spans="1:43" ht="13.2" x14ac:dyDescent="0.25">
      <c r="A597">
        <v>18673</v>
      </c>
      <c r="B597" t="s">
        <v>197</v>
      </c>
      <c r="C597">
        <v>25</v>
      </c>
      <c r="D597" t="s">
        <v>44</v>
      </c>
      <c r="E597">
        <v>16</v>
      </c>
      <c r="F597">
        <v>408</v>
      </c>
      <c r="G597" t="s">
        <v>175</v>
      </c>
      <c r="H597">
        <v>5</v>
      </c>
      <c r="I597" t="s">
        <v>184</v>
      </c>
      <c r="J597">
        <v>14</v>
      </c>
      <c r="K597">
        <v>604</v>
      </c>
      <c r="L597">
        <v>12062659</v>
      </c>
      <c r="M597">
        <v>3</v>
      </c>
      <c r="N597" t="s">
        <v>222</v>
      </c>
      <c r="O597" t="s">
        <v>462</v>
      </c>
      <c r="P597">
        <v>0</v>
      </c>
      <c r="Q597">
        <v>0</v>
      </c>
      <c r="R597">
        <v>0</v>
      </c>
      <c r="S597">
        <v>0</v>
      </c>
      <c r="T597">
        <v>0</v>
      </c>
      <c r="U597">
        <v>0</v>
      </c>
      <c r="V597">
        <v>0</v>
      </c>
      <c r="W597">
        <v>0</v>
      </c>
      <c r="X597">
        <v>0</v>
      </c>
      <c r="Y597">
        <v>0</v>
      </c>
      <c r="Z597">
        <v>0</v>
      </c>
      <c r="AA597" t="s">
        <v>299</v>
      </c>
      <c r="AB597" t="s">
        <v>463</v>
      </c>
      <c r="AC597">
        <v>20</v>
      </c>
      <c r="AD597" t="s">
        <v>301</v>
      </c>
      <c r="AE597">
        <v>400</v>
      </c>
      <c r="AF597" t="s">
        <v>166</v>
      </c>
      <c r="AG597">
        <v>2</v>
      </c>
      <c r="AH597">
        <v>99999</v>
      </c>
      <c r="AI597">
        <v>99999</v>
      </c>
      <c r="AJ597">
        <v>99999</v>
      </c>
      <c r="AK597">
        <v>99999</v>
      </c>
      <c r="AL597">
        <v>99999</v>
      </c>
      <c r="AM597">
        <v>99999</v>
      </c>
      <c r="AN597" t="s">
        <v>100</v>
      </c>
      <c r="AO597">
        <v>1265</v>
      </c>
      <c r="AP597" t="s">
        <v>290</v>
      </c>
      <c r="AQ597">
        <v>1569.2</v>
      </c>
    </row>
    <row r="598" spans="1:43" ht="13.2" x14ac:dyDescent="0.25">
      <c r="A598">
        <v>18673</v>
      </c>
      <c r="B598" t="s">
        <v>197</v>
      </c>
      <c r="C598">
        <v>25</v>
      </c>
      <c r="D598" t="s">
        <v>44</v>
      </c>
      <c r="E598">
        <v>16</v>
      </c>
      <c r="F598">
        <v>333</v>
      </c>
      <c r="G598" t="s">
        <v>89</v>
      </c>
      <c r="H598">
        <v>2</v>
      </c>
      <c r="I598" t="s">
        <v>469</v>
      </c>
      <c r="J598">
        <v>14</v>
      </c>
      <c r="K598">
        <v>1811</v>
      </c>
      <c r="L598">
        <v>12032424</v>
      </c>
      <c r="M598">
        <v>1</v>
      </c>
      <c r="N598" t="s">
        <v>284</v>
      </c>
      <c r="O598" t="s">
        <v>470</v>
      </c>
      <c r="P598">
        <v>0</v>
      </c>
      <c r="Q598">
        <v>0</v>
      </c>
      <c r="R598">
        <v>-181</v>
      </c>
      <c r="S598">
        <v>0</v>
      </c>
      <c r="T598">
        <v>0</v>
      </c>
      <c r="U598">
        <v>0</v>
      </c>
      <c r="V598">
        <v>0</v>
      </c>
      <c r="W598">
        <v>0</v>
      </c>
      <c r="X598">
        <v>0</v>
      </c>
      <c r="Y598">
        <v>0</v>
      </c>
      <c r="Z598">
        <v>0</v>
      </c>
      <c r="AA598" t="s">
        <v>286</v>
      </c>
      <c r="AB598" t="s">
        <v>471</v>
      </c>
      <c r="AC598">
        <v>50</v>
      </c>
      <c r="AD598" t="s">
        <v>284</v>
      </c>
      <c r="AE598">
        <v>240</v>
      </c>
      <c r="AF598" t="s">
        <v>166</v>
      </c>
      <c r="AG598">
        <v>2</v>
      </c>
      <c r="AH598">
        <v>99999</v>
      </c>
      <c r="AI598">
        <v>99999</v>
      </c>
      <c r="AJ598">
        <v>99999</v>
      </c>
      <c r="AK598">
        <v>99999</v>
      </c>
      <c r="AL598">
        <v>99999</v>
      </c>
      <c r="AM598">
        <v>99999</v>
      </c>
      <c r="AN598" t="s">
        <v>100</v>
      </c>
      <c r="AO598">
        <v>1265</v>
      </c>
      <c r="AP598" t="s">
        <v>290</v>
      </c>
      <c r="AQ598">
        <v>-181</v>
      </c>
    </row>
    <row r="599" spans="1:43" ht="13.2" x14ac:dyDescent="0.25">
      <c r="A599">
        <v>18673</v>
      </c>
      <c r="B599" t="s">
        <v>197</v>
      </c>
      <c r="C599">
        <v>25</v>
      </c>
      <c r="D599" t="s">
        <v>44</v>
      </c>
      <c r="E599">
        <v>16</v>
      </c>
      <c r="F599">
        <v>333</v>
      </c>
      <c r="G599" t="s">
        <v>89</v>
      </c>
      <c r="H599">
        <v>2</v>
      </c>
      <c r="I599" t="s">
        <v>469</v>
      </c>
      <c r="J599">
        <v>14</v>
      </c>
      <c r="K599">
        <v>1811</v>
      </c>
      <c r="L599">
        <v>11995352</v>
      </c>
      <c r="M599">
        <v>2</v>
      </c>
      <c r="N599" t="s">
        <v>198</v>
      </c>
      <c r="O599" t="s">
        <v>199</v>
      </c>
      <c r="P599">
        <v>-139.80000000000001</v>
      </c>
      <c r="Q599">
        <v>0</v>
      </c>
      <c r="R599">
        <v>0</v>
      </c>
      <c r="S599">
        <v>0</v>
      </c>
      <c r="T599">
        <v>0</v>
      </c>
      <c r="U599">
        <v>0</v>
      </c>
      <c r="V599">
        <v>0</v>
      </c>
      <c r="W599">
        <v>0</v>
      </c>
      <c r="X599">
        <v>0</v>
      </c>
      <c r="Y599">
        <v>0</v>
      </c>
      <c r="Z599">
        <v>0</v>
      </c>
      <c r="AA599" t="s">
        <v>200</v>
      </c>
      <c r="AB599" t="s">
        <v>472</v>
      </c>
      <c r="AC599">
        <v>80</v>
      </c>
      <c r="AD599" t="s">
        <v>202</v>
      </c>
      <c r="AE599">
        <v>420</v>
      </c>
      <c r="AF599" t="s">
        <v>166</v>
      </c>
      <c r="AG599">
        <v>2</v>
      </c>
      <c r="AH599">
        <v>99999</v>
      </c>
      <c r="AI599">
        <v>99999</v>
      </c>
      <c r="AJ599">
        <v>99999</v>
      </c>
      <c r="AK599">
        <v>99999</v>
      </c>
      <c r="AL599">
        <v>99999</v>
      </c>
      <c r="AM599">
        <v>99999</v>
      </c>
      <c r="AN599" t="s">
        <v>51</v>
      </c>
      <c r="AO599">
        <v>1245</v>
      </c>
      <c r="AP599" t="s">
        <v>271</v>
      </c>
      <c r="AQ599">
        <v>-2.9</v>
      </c>
    </row>
    <row r="600" spans="1:43" ht="13.2" x14ac:dyDescent="0.25">
      <c r="A600">
        <v>18673</v>
      </c>
      <c r="B600" t="s">
        <v>197</v>
      </c>
      <c r="C600">
        <v>25</v>
      </c>
      <c r="D600" t="s">
        <v>44</v>
      </c>
      <c r="E600">
        <v>16</v>
      </c>
      <c r="F600">
        <v>333</v>
      </c>
      <c r="G600" t="s">
        <v>89</v>
      </c>
      <c r="H600">
        <v>2</v>
      </c>
      <c r="I600" t="s">
        <v>469</v>
      </c>
      <c r="J600">
        <v>14</v>
      </c>
      <c r="K600">
        <v>1811</v>
      </c>
      <c r="L600">
        <v>11995352</v>
      </c>
      <c r="M600">
        <v>2</v>
      </c>
      <c r="N600" t="s">
        <v>198</v>
      </c>
      <c r="O600" t="s">
        <v>199</v>
      </c>
      <c r="P600">
        <v>-139.80000000000001</v>
      </c>
      <c r="Q600">
        <v>0</v>
      </c>
      <c r="R600">
        <v>0</v>
      </c>
      <c r="S600">
        <v>0</v>
      </c>
      <c r="T600">
        <v>0</v>
      </c>
      <c r="U600">
        <v>0</v>
      </c>
      <c r="V600">
        <v>0</v>
      </c>
      <c r="W600">
        <v>0</v>
      </c>
      <c r="X600">
        <v>0</v>
      </c>
      <c r="Y600">
        <v>0</v>
      </c>
      <c r="Z600">
        <v>0</v>
      </c>
      <c r="AA600" t="s">
        <v>200</v>
      </c>
      <c r="AB600" t="s">
        <v>472</v>
      </c>
      <c r="AC600">
        <v>80</v>
      </c>
      <c r="AD600" t="s">
        <v>202</v>
      </c>
      <c r="AE600">
        <v>420</v>
      </c>
      <c r="AF600" t="s">
        <v>166</v>
      </c>
      <c r="AG600">
        <v>2</v>
      </c>
      <c r="AH600">
        <v>99999</v>
      </c>
      <c r="AI600">
        <v>99999</v>
      </c>
      <c r="AJ600">
        <v>99999</v>
      </c>
      <c r="AK600">
        <v>99999</v>
      </c>
      <c r="AL600">
        <v>99999</v>
      </c>
      <c r="AM600">
        <v>99999</v>
      </c>
      <c r="AN600" t="s">
        <v>51</v>
      </c>
      <c r="AO600">
        <v>1244</v>
      </c>
      <c r="AP600" t="s">
        <v>269</v>
      </c>
      <c r="AQ600">
        <v>-120.5</v>
      </c>
    </row>
    <row r="601" spans="1:43" ht="13.2" x14ac:dyDescent="0.25">
      <c r="A601">
        <v>18673</v>
      </c>
      <c r="B601" t="s">
        <v>197</v>
      </c>
      <c r="C601">
        <v>25</v>
      </c>
      <c r="D601" t="s">
        <v>44</v>
      </c>
      <c r="E601">
        <v>16</v>
      </c>
      <c r="F601">
        <v>333</v>
      </c>
      <c r="G601" t="s">
        <v>89</v>
      </c>
      <c r="H601">
        <v>2</v>
      </c>
      <c r="I601" t="s">
        <v>469</v>
      </c>
      <c r="J601">
        <v>14</v>
      </c>
      <c r="K601">
        <v>1811</v>
      </c>
      <c r="L601">
        <v>11995352</v>
      </c>
      <c r="M601">
        <v>2</v>
      </c>
      <c r="N601" t="s">
        <v>198</v>
      </c>
      <c r="O601" t="s">
        <v>199</v>
      </c>
      <c r="P601">
        <v>-139.80000000000001</v>
      </c>
      <c r="Q601">
        <v>0</v>
      </c>
      <c r="R601">
        <v>0</v>
      </c>
      <c r="S601">
        <v>0</v>
      </c>
      <c r="T601">
        <v>0</v>
      </c>
      <c r="U601">
        <v>0</v>
      </c>
      <c r="V601">
        <v>0</v>
      </c>
      <c r="W601">
        <v>0</v>
      </c>
      <c r="X601">
        <v>0</v>
      </c>
      <c r="Y601">
        <v>0</v>
      </c>
      <c r="Z601">
        <v>0</v>
      </c>
      <c r="AA601" t="s">
        <v>200</v>
      </c>
      <c r="AB601" t="s">
        <v>472</v>
      </c>
      <c r="AC601">
        <v>80</v>
      </c>
      <c r="AD601" t="s">
        <v>202</v>
      </c>
      <c r="AE601">
        <v>420</v>
      </c>
      <c r="AF601" t="s">
        <v>166</v>
      </c>
      <c r="AG601">
        <v>2</v>
      </c>
      <c r="AH601">
        <v>99999</v>
      </c>
      <c r="AI601">
        <v>99999</v>
      </c>
      <c r="AJ601">
        <v>99999</v>
      </c>
      <c r="AK601">
        <v>99999</v>
      </c>
      <c r="AL601">
        <v>99999</v>
      </c>
      <c r="AM601">
        <v>99999</v>
      </c>
      <c r="AN601" t="s">
        <v>51</v>
      </c>
      <c r="AO601">
        <v>1061</v>
      </c>
      <c r="AP601" t="s">
        <v>156</v>
      </c>
      <c r="AQ601">
        <v>-12.4</v>
      </c>
    </row>
    <row r="602" spans="1:43" ht="13.2" x14ac:dyDescent="0.25">
      <c r="A602">
        <v>18673</v>
      </c>
      <c r="B602" t="s">
        <v>197</v>
      </c>
      <c r="C602">
        <v>25</v>
      </c>
      <c r="D602" t="s">
        <v>44</v>
      </c>
      <c r="E602">
        <v>16</v>
      </c>
      <c r="F602">
        <v>333</v>
      </c>
      <c r="G602" t="s">
        <v>89</v>
      </c>
      <c r="H602">
        <v>2</v>
      </c>
      <c r="I602" t="s">
        <v>469</v>
      </c>
      <c r="J602">
        <v>14</v>
      </c>
      <c r="K602">
        <v>1811</v>
      </c>
      <c r="L602">
        <v>11995352</v>
      </c>
      <c r="M602">
        <v>2</v>
      </c>
      <c r="N602" t="s">
        <v>198</v>
      </c>
      <c r="O602" t="s">
        <v>199</v>
      </c>
      <c r="P602">
        <v>-139.80000000000001</v>
      </c>
      <c r="Q602">
        <v>0</v>
      </c>
      <c r="R602">
        <v>0</v>
      </c>
      <c r="S602">
        <v>0</v>
      </c>
      <c r="T602">
        <v>0</v>
      </c>
      <c r="U602">
        <v>0</v>
      </c>
      <c r="V602">
        <v>0</v>
      </c>
      <c r="W602">
        <v>0</v>
      </c>
      <c r="X602">
        <v>0</v>
      </c>
      <c r="Y602">
        <v>0</v>
      </c>
      <c r="Z602">
        <v>0</v>
      </c>
      <c r="AA602" t="s">
        <v>200</v>
      </c>
      <c r="AB602" t="s">
        <v>472</v>
      </c>
      <c r="AC602">
        <v>80</v>
      </c>
      <c r="AD602" t="s">
        <v>202</v>
      </c>
      <c r="AE602">
        <v>420</v>
      </c>
      <c r="AF602" t="s">
        <v>166</v>
      </c>
      <c r="AG602">
        <v>2</v>
      </c>
      <c r="AH602">
        <v>99999</v>
      </c>
      <c r="AI602">
        <v>99999</v>
      </c>
      <c r="AJ602">
        <v>99999</v>
      </c>
      <c r="AK602">
        <v>99999</v>
      </c>
      <c r="AL602">
        <v>99999</v>
      </c>
      <c r="AM602">
        <v>99999</v>
      </c>
      <c r="AN602" t="s">
        <v>51</v>
      </c>
      <c r="AO602">
        <v>1027</v>
      </c>
      <c r="AP602" t="s">
        <v>74</v>
      </c>
      <c r="AQ602">
        <v>-0.4</v>
      </c>
    </row>
    <row r="603" spans="1:43" ht="13.2" x14ac:dyDescent="0.25">
      <c r="A603">
        <v>18673</v>
      </c>
      <c r="B603" t="s">
        <v>197</v>
      </c>
      <c r="C603">
        <v>25</v>
      </c>
      <c r="D603" t="s">
        <v>44</v>
      </c>
      <c r="E603">
        <v>16</v>
      </c>
      <c r="F603">
        <v>333</v>
      </c>
      <c r="G603" t="s">
        <v>89</v>
      </c>
      <c r="H603">
        <v>2</v>
      </c>
      <c r="I603" t="s">
        <v>469</v>
      </c>
      <c r="J603">
        <v>14</v>
      </c>
      <c r="K603">
        <v>1811</v>
      </c>
      <c r="L603">
        <v>11995352</v>
      </c>
      <c r="M603">
        <v>2</v>
      </c>
      <c r="N603" t="s">
        <v>198</v>
      </c>
      <c r="O603" t="s">
        <v>199</v>
      </c>
      <c r="P603">
        <v>-139.80000000000001</v>
      </c>
      <c r="Q603">
        <v>0</v>
      </c>
      <c r="R603">
        <v>0</v>
      </c>
      <c r="S603">
        <v>0</v>
      </c>
      <c r="T603">
        <v>0</v>
      </c>
      <c r="U603">
        <v>0</v>
      </c>
      <c r="V603">
        <v>0</v>
      </c>
      <c r="W603">
        <v>0</v>
      </c>
      <c r="X603">
        <v>0</v>
      </c>
      <c r="Y603">
        <v>0</v>
      </c>
      <c r="Z603">
        <v>0</v>
      </c>
      <c r="AA603" t="s">
        <v>200</v>
      </c>
      <c r="AB603" t="s">
        <v>472</v>
      </c>
      <c r="AC603">
        <v>80</v>
      </c>
      <c r="AD603" t="s">
        <v>202</v>
      </c>
      <c r="AE603">
        <v>420</v>
      </c>
      <c r="AF603" t="s">
        <v>166</v>
      </c>
      <c r="AG603">
        <v>2</v>
      </c>
      <c r="AH603">
        <v>99999</v>
      </c>
      <c r="AI603">
        <v>99999</v>
      </c>
      <c r="AJ603">
        <v>99999</v>
      </c>
      <c r="AK603">
        <v>99999</v>
      </c>
      <c r="AL603">
        <v>99999</v>
      </c>
      <c r="AM603">
        <v>99999</v>
      </c>
      <c r="AN603" t="s">
        <v>173</v>
      </c>
      <c r="AO603">
        <v>1004</v>
      </c>
      <c r="AP603" t="s">
        <v>174</v>
      </c>
      <c r="AQ603">
        <v>-3.6</v>
      </c>
    </row>
    <row r="604" spans="1:43" ht="13.2" x14ac:dyDescent="0.25">
      <c r="A604">
        <v>18673</v>
      </c>
      <c r="B604" t="s">
        <v>197</v>
      </c>
      <c r="C604">
        <v>25</v>
      </c>
      <c r="D604" t="s">
        <v>44</v>
      </c>
      <c r="E604">
        <v>16</v>
      </c>
      <c r="F604">
        <v>333</v>
      </c>
      <c r="G604" t="s">
        <v>89</v>
      </c>
      <c r="H604">
        <v>2</v>
      </c>
      <c r="I604" t="s">
        <v>469</v>
      </c>
      <c r="J604">
        <v>14</v>
      </c>
      <c r="K604">
        <v>1811</v>
      </c>
      <c r="L604">
        <v>12189535</v>
      </c>
      <c r="M604">
        <v>3</v>
      </c>
      <c r="N604" t="s">
        <v>198</v>
      </c>
      <c r="O604" t="s">
        <v>207</v>
      </c>
      <c r="P604">
        <v>44.2</v>
      </c>
      <c r="Q604">
        <v>0</v>
      </c>
      <c r="R604">
        <v>0</v>
      </c>
      <c r="S604">
        <v>0</v>
      </c>
      <c r="T604">
        <v>0</v>
      </c>
      <c r="U604">
        <v>0</v>
      </c>
      <c r="V604">
        <v>0</v>
      </c>
      <c r="W604">
        <v>0</v>
      </c>
      <c r="X604">
        <v>0</v>
      </c>
      <c r="Y604">
        <v>0</v>
      </c>
      <c r="Z604">
        <v>0</v>
      </c>
      <c r="AA604" t="s">
        <v>200</v>
      </c>
      <c r="AB604" t="s">
        <v>473</v>
      </c>
      <c r="AC604">
        <v>80</v>
      </c>
      <c r="AD604" t="s">
        <v>202</v>
      </c>
      <c r="AE604">
        <v>420</v>
      </c>
      <c r="AF604" t="s">
        <v>166</v>
      </c>
      <c r="AG604">
        <v>2</v>
      </c>
      <c r="AH604">
        <v>99999</v>
      </c>
      <c r="AI604">
        <v>99999</v>
      </c>
      <c r="AJ604">
        <v>99999</v>
      </c>
      <c r="AK604">
        <v>99999</v>
      </c>
      <c r="AL604">
        <v>99999</v>
      </c>
      <c r="AM604">
        <v>99999</v>
      </c>
      <c r="AN604" t="s">
        <v>173</v>
      </c>
      <c r="AO604">
        <v>1004</v>
      </c>
      <c r="AP604" t="s">
        <v>174</v>
      </c>
      <c r="AQ604">
        <v>0.7</v>
      </c>
    </row>
    <row r="605" spans="1:43" ht="13.2" x14ac:dyDescent="0.25">
      <c r="A605">
        <v>18673</v>
      </c>
      <c r="B605" t="s">
        <v>197</v>
      </c>
      <c r="C605">
        <v>25</v>
      </c>
      <c r="D605" t="s">
        <v>44</v>
      </c>
      <c r="E605">
        <v>16</v>
      </c>
      <c r="F605">
        <v>333</v>
      </c>
      <c r="G605" t="s">
        <v>89</v>
      </c>
      <c r="H605">
        <v>2</v>
      </c>
      <c r="I605" t="s">
        <v>469</v>
      </c>
      <c r="J605">
        <v>14</v>
      </c>
      <c r="K605">
        <v>1811</v>
      </c>
      <c r="L605">
        <v>12189535</v>
      </c>
      <c r="M605">
        <v>3</v>
      </c>
      <c r="N605" t="s">
        <v>198</v>
      </c>
      <c r="O605" t="s">
        <v>207</v>
      </c>
      <c r="P605">
        <v>44.2</v>
      </c>
      <c r="Q605">
        <v>0</v>
      </c>
      <c r="R605">
        <v>0</v>
      </c>
      <c r="S605">
        <v>0</v>
      </c>
      <c r="T605">
        <v>0</v>
      </c>
      <c r="U605">
        <v>0</v>
      </c>
      <c r="V605">
        <v>0</v>
      </c>
      <c r="W605">
        <v>0</v>
      </c>
      <c r="X605">
        <v>0</v>
      </c>
      <c r="Y605">
        <v>0</v>
      </c>
      <c r="Z605">
        <v>0</v>
      </c>
      <c r="AA605" t="s">
        <v>200</v>
      </c>
      <c r="AB605" t="s">
        <v>473</v>
      </c>
      <c r="AC605">
        <v>80</v>
      </c>
      <c r="AD605" t="s">
        <v>202</v>
      </c>
      <c r="AE605">
        <v>420</v>
      </c>
      <c r="AF605" t="s">
        <v>166</v>
      </c>
      <c r="AG605">
        <v>2</v>
      </c>
      <c r="AH605">
        <v>99999</v>
      </c>
      <c r="AI605">
        <v>99999</v>
      </c>
      <c r="AJ605">
        <v>99999</v>
      </c>
      <c r="AK605">
        <v>99999</v>
      </c>
      <c r="AL605">
        <v>99999</v>
      </c>
      <c r="AM605">
        <v>99999</v>
      </c>
      <c r="AN605" t="s">
        <v>51</v>
      </c>
      <c r="AO605">
        <v>1061</v>
      </c>
      <c r="AP605" t="s">
        <v>156</v>
      </c>
      <c r="AQ605">
        <v>4.8</v>
      </c>
    </row>
    <row r="606" spans="1:43" ht="13.2" x14ac:dyDescent="0.25">
      <c r="A606">
        <v>18673</v>
      </c>
      <c r="B606" t="s">
        <v>197</v>
      </c>
      <c r="C606">
        <v>25</v>
      </c>
      <c r="D606" t="s">
        <v>44</v>
      </c>
      <c r="E606">
        <v>16</v>
      </c>
      <c r="F606">
        <v>333</v>
      </c>
      <c r="G606" t="s">
        <v>89</v>
      </c>
      <c r="H606">
        <v>2</v>
      </c>
      <c r="I606" t="s">
        <v>469</v>
      </c>
      <c r="J606">
        <v>14</v>
      </c>
      <c r="K606">
        <v>1811</v>
      </c>
      <c r="L606">
        <v>12189535</v>
      </c>
      <c r="M606">
        <v>3</v>
      </c>
      <c r="N606" t="s">
        <v>198</v>
      </c>
      <c r="O606" t="s">
        <v>207</v>
      </c>
      <c r="P606">
        <v>44.2</v>
      </c>
      <c r="Q606">
        <v>0</v>
      </c>
      <c r="R606">
        <v>0</v>
      </c>
      <c r="S606">
        <v>0</v>
      </c>
      <c r="T606">
        <v>0</v>
      </c>
      <c r="U606">
        <v>0</v>
      </c>
      <c r="V606">
        <v>0</v>
      </c>
      <c r="W606">
        <v>0</v>
      </c>
      <c r="X606">
        <v>0</v>
      </c>
      <c r="Y606">
        <v>0</v>
      </c>
      <c r="Z606">
        <v>0</v>
      </c>
      <c r="AA606" t="s">
        <v>200</v>
      </c>
      <c r="AB606" t="s">
        <v>473</v>
      </c>
      <c r="AC606">
        <v>80</v>
      </c>
      <c r="AD606" t="s">
        <v>202</v>
      </c>
      <c r="AE606">
        <v>420</v>
      </c>
      <c r="AF606" t="s">
        <v>166</v>
      </c>
      <c r="AG606">
        <v>2</v>
      </c>
      <c r="AH606">
        <v>99999</v>
      </c>
      <c r="AI606">
        <v>99999</v>
      </c>
      <c r="AJ606">
        <v>99999</v>
      </c>
      <c r="AK606">
        <v>99999</v>
      </c>
      <c r="AL606">
        <v>99999</v>
      </c>
      <c r="AM606">
        <v>99999</v>
      </c>
      <c r="AN606" t="s">
        <v>51</v>
      </c>
      <c r="AO606">
        <v>1027</v>
      </c>
      <c r="AP606" t="s">
        <v>74</v>
      </c>
      <c r="AQ606">
        <v>0.1</v>
      </c>
    </row>
    <row r="607" spans="1:43" ht="13.2" x14ac:dyDescent="0.25">
      <c r="A607">
        <v>18673</v>
      </c>
      <c r="B607" t="s">
        <v>197</v>
      </c>
      <c r="C607">
        <v>25</v>
      </c>
      <c r="D607" t="s">
        <v>44</v>
      </c>
      <c r="E607">
        <v>16</v>
      </c>
      <c r="F607">
        <v>333</v>
      </c>
      <c r="G607" t="s">
        <v>89</v>
      </c>
      <c r="H607">
        <v>2</v>
      </c>
      <c r="I607" t="s">
        <v>469</v>
      </c>
      <c r="J607">
        <v>14</v>
      </c>
      <c r="K607">
        <v>1811</v>
      </c>
      <c r="L607">
        <v>12189535</v>
      </c>
      <c r="M607">
        <v>3</v>
      </c>
      <c r="N607" t="s">
        <v>198</v>
      </c>
      <c r="O607" t="s">
        <v>207</v>
      </c>
      <c r="P607">
        <v>44.2</v>
      </c>
      <c r="Q607">
        <v>0</v>
      </c>
      <c r="R607">
        <v>0</v>
      </c>
      <c r="S607">
        <v>0</v>
      </c>
      <c r="T607">
        <v>0</v>
      </c>
      <c r="U607">
        <v>0</v>
      </c>
      <c r="V607">
        <v>0</v>
      </c>
      <c r="W607">
        <v>0</v>
      </c>
      <c r="X607">
        <v>0</v>
      </c>
      <c r="Y607">
        <v>0</v>
      </c>
      <c r="Z607">
        <v>0</v>
      </c>
      <c r="AA607" t="s">
        <v>200</v>
      </c>
      <c r="AB607" t="s">
        <v>473</v>
      </c>
      <c r="AC607">
        <v>80</v>
      </c>
      <c r="AD607" t="s">
        <v>202</v>
      </c>
      <c r="AE607">
        <v>420</v>
      </c>
      <c r="AF607" t="s">
        <v>166</v>
      </c>
      <c r="AG607">
        <v>2</v>
      </c>
      <c r="AH607">
        <v>99999</v>
      </c>
      <c r="AI607">
        <v>99999</v>
      </c>
      <c r="AJ607">
        <v>99999</v>
      </c>
      <c r="AK607">
        <v>99999</v>
      </c>
      <c r="AL607">
        <v>99999</v>
      </c>
      <c r="AM607">
        <v>99999</v>
      </c>
      <c r="AN607" t="s">
        <v>51</v>
      </c>
      <c r="AO607">
        <v>1245</v>
      </c>
      <c r="AP607" t="s">
        <v>271</v>
      </c>
      <c r="AQ607">
        <v>2.2000000000000002</v>
      </c>
    </row>
    <row r="608" spans="1:43" ht="13.2" x14ac:dyDescent="0.25">
      <c r="A608">
        <v>18673</v>
      </c>
      <c r="B608" t="s">
        <v>197</v>
      </c>
      <c r="C608">
        <v>25</v>
      </c>
      <c r="D608" t="s">
        <v>44</v>
      </c>
      <c r="E608">
        <v>16</v>
      </c>
      <c r="F608">
        <v>333</v>
      </c>
      <c r="G608" t="s">
        <v>89</v>
      </c>
      <c r="H608">
        <v>2</v>
      </c>
      <c r="I608" t="s">
        <v>469</v>
      </c>
      <c r="J608">
        <v>14</v>
      </c>
      <c r="K608">
        <v>1811</v>
      </c>
      <c r="L608">
        <v>12189535</v>
      </c>
      <c r="M608">
        <v>3</v>
      </c>
      <c r="N608" t="s">
        <v>198</v>
      </c>
      <c r="O608" t="s">
        <v>207</v>
      </c>
      <c r="P608">
        <v>44.2</v>
      </c>
      <c r="Q608">
        <v>0</v>
      </c>
      <c r="R608">
        <v>0</v>
      </c>
      <c r="S608">
        <v>0</v>
      </c>
      <c r="T608">
        <v>0</v>
      </c>
      <c r="U608">
        <v>0</v>
      </c>
      <c r="V608">
        <v>0</v>
      </c>
      <c r="W608">
        <v>0</v>
      </c>
      <c r="X608">
        <v>0</v>
      </c>
      <c r="Y608">
        <v>0</v>
      </c>
      <c r="Z608">
        <v>0</v>
      </c>
      <c r="AA608" t="s">
        <v>200</v>
      </c>
      <c r="AB608" t="s">
        <v>473</v>
      </c>
      <c r="AC608">
        <v>80</v>
      </c>
      <c r="AD608" t="s">
        <v>202</v>
      </c>
      <c r="AE608">
        <v>420</v>
      </c>
      <c r="AF608" t="s">
        <v>166</v>
      </c>
      <c r="AG608">
        <v>2</v>
      </c>
      <c r="AH608">
        <v>99999</v>
      </c>
      <c r="AI608">
        <v>99999</v>
      </c>
      <c r="AJ608">
        <v>99999</v>
      </c>
      <c r="AK608">
        <v>99999</v>
      </c>
      <c r="AL608">
        <v>99999</v>
      </c>
      <c r="AM608">
        <v>99999</v>
      </c>
      <c r="AN608" t="s">
        <v>51</v>
      </c>
      <c r="AO608">
        <v>1244</v>
      </c>
      <c r="AP608" t="s">
        <v>269</v>
      </c>
      <c r="AQ608">
        <v>36.4</v>
      </c>
    </row>
    <row r="609" spans="1:43" ht="13.2" x14ac:dyDescent="0.25">
      <c r="A609">
        <v>18673</v>
      </c>
      <c r="B609" t="s">
        <v>197</v>
      </c>
      <c r="C609">
        <v>25</v>
      </c>
      <c r="D609" t="s">
        <v>44</v>
      </c>
      <c r="E609">
        <v>16</v>
      </c>
      <c r="F609">
        <v>333</v>
      </c>
      <c r="G609" t="s">
        <v>89</v>
      </c>
      <c r="H609">
        <v>2</v>
      </c>
      <c r="I609" t="s">
        <v>469</v>
      </c>
      <c r="J609">
        <v>14</v>
      </c>
      <c r="K609">
        <v>1811</v>
      </c>
      <c r="L609">
        <v>12060398</v>
      </c>
      <c r="M609">
        <v>4</v>
      </c>
      <c r="N609" t="s">
        <v>209</v>
      </c>
      <c r="O609" t="s">
        <v>296</v>
      </c>
      <c r="P609">
        <v>0</v>
      </c>
      <c r="Q609">
        <v>0</v>
      </c>
      <c r="R609">
        <v>-13.9</v>
      </c>
      <c r="S609">
        <v>0</v>
      </c>
      <c r="T609">
        <v>0</v>
      </c>
      <c r="U609">
        <v>0</v>
      </c>
      <c r="V609">
        <v>0</v>
      </c>
      <c r="W609">
        <v>0</v>
      </c>
      <c r="X609">
        <v>0</v>
      </c>
      <c r="Y609">
        <v>0</v>
      </c>
      <c r="Z609">
        <v>0</v>
      </c>
      <c r="AA609" t="s">
        <v>211</v>
      </c>
      <c r="AB609" t="s">
        <v>297</v>
      </c>
      <c r="AC609">
        <v>30</v>
      </c>
      <c r="AD609" t="s">
        <v>213</v>
      </c>
      <c r="AE609">
        <v>430</v>
      </c>
      <c r="AF609" t="s">
        <v>166</v>
      </c>
      <c r="AG609">
        <v>2</v>
      </c>
      <c r="AH609">
        <v>99999</v>
      </c>
      <c r="AI609">
        <v>99999</v>
      </c>
      <c r="AJ609">
        <v>99999</v>
      </c>
      <c r="AK609">
        <v>99999</v>
      </c>
      <c r="AL609">
        <v>99999</v>
      </c>
      <c r="AM609">
        <v>99999</v>
      </c>
      <c r="AN609" t="s">
        <v>173</v>
      </c>
      <c r="AO609">
        <v>1004</v>
      </c>
      <c r="AP609" t="s">
        <v>174</v>
      </c>
      <c r="AQ609">
        <v>-13.9</v>
      </c>
    </row>
    <row r="610" spans="1:43" ht="13.2" x14ac:dyDescent="0.25">
      <c r="A610">
        <v>18673</v>
      </c>
      <c r="B610" t="s">
        <v>197</v>
      </c>
      <c r="C610">
        <v>25</v>
      </c>
      <c r="D610" t="s">
        <v>44</v>
      </c>
      <c r="E610">
        <v>16</v>
      </c>
      <c r="F610">
        <v>408</v>
      </c>
      <c r="G610" t="s">
        <v>175</v>
      </c>
      <c r="H610">
        <v>5</v>
      </c>
      <c r="I610" t="s">
        <v>474</v>
      </c>
      <c r="J610">
        <v>15</v>
      </c>
      <c r="K610">
        <v>565</v>
      </c>
      <c r="L610">
        <v>12060422</v>
      </c>
      <c r="M610">
        <v>9999</v>
      </c>
      <c r="N610" t="s">
        <v>315</v>
      </c>
      <c r="O610" t="s">
        <v>475</v>
      </c>
      <c r="P610">
        <v>0</v>
      </c>
      <c r="Q610">
        <v>0</v>
      </c>
      <c r="R610">
        <v>150</v>
      </c>
      <c r="S610">
        <v>0</v>
      </c>
      <c r="T610">
        <v>0</v>
      </c>
      <c r="U610">
        <v>0</v>
      </c>
      <c r="V610">
        <v>0</v>
      </c>
      <c r="W610">
        <v>0</v>
      </c>
      <c r="X610">
        <v>0</v>
      </c>
      <c r="Y610">
        <v>0</v>
      </c>
      <c r="Z610">
        <v>0</v>
      </c>
      <c r="AA610" t="s">
        <v>205</v>
      </c>
      <c r="AB610" t="s">
        <v>476</v>
      </c>
      <c r="AC610">
        <v>40</v>
      </c>
      <c r="AD610" t="s">
        <v>318</v>
      </c>
      <c r="AE610">
        <v>500</v>
      </c>
      <c r="AF610" t="s">
        <v>166</v>
      </c>
      <c r="AG610">
        <v>2</v>
      </c>
      <c r="AH610">
        <v>99999</v>
      </c>
      <c r="AI610">
        <v>99999</v>
      </c>
      <c r="AJ610">
        <v>99999</v>
      </c>
      <c r="AK610">
        <v>99999</v>
      </c>
      <c r="AL610">
        <v>99999</v>
      </c>
      <c r="AM610">
        <v>99999</v>
      </c>
      <c r="AN610" t="s">
        <v>173</v>
      </c>
      <c r="AO610">
        <v>1004</v>
      </c>
      <c r="AP610" t="s">
        <v>174</v>
      </c>
      <c r="AQ610">
        <v>150</v>
      </c>
    </row>
    <row r="611" spans="1:43" ht="13.2" x14ac:dyDescent="0.25">
      <c r="A611">
        <v>18673</v>
      </c>
      <c r="B611" t="s">
        <v>197</v>
      </c>
      <c r="C611">
        <v>25</v>
      </c>
      <c r="D611" t="s">
        <v>44</v>
      </c>
      <c r="E611">
        <v>16</v>
      </c>
      <c r="F611">
        <v>333</v>
      </c>
      <c r="G611" t="s">
        <v>89</v>
      </c>
      <c r="H611">
        <v>2</v>
      </c>
      <c r="I611" t="s">
        <v>477</v>
      </c>
      <c r="J611">
        <v>15</v>
      </c>
      <c r="K611">
        <v>2762</v>
      </c>
      <c r="L611">
        <v>11995329</v>
      </c>
      <c r="M611">
        <v>1</v>
      </c>
      <c r="N611" t="s">
        <v>198</v>
      </c>
      <c r="O611" t="s">
        <v>199</v>
      </c>
      <c r="P611">
        <v>-264.10000000000002</v>
      </c>
      <c r="Q611">
        <v>0</v>
      </c>
      <c r="R611">
        <v>0</v>
      </c>
      <c r="S611">
        <v>0</v>
      </c>
      <c r="T611">
        <v>0</v>
      </c>
      <c r="U611">
        <v>0</v>
      </c>
      <c r="V611">
        <v>0</v>
      </c>
      <c r="W611">
        <v>0</v>
      </c>
      <c r="X611">
        <v>0</v>
      </c>
      <c r="Y611">
        <v>0</v>
      </c>
      <c r="Z611">
        <v>0</v>
      </c>
      <c r="AA611" t="s">
        <v>200</v>
      </c>
      <c r="AB611" t="s">
        <v>478</v>
      </c>
      <c r="AC611">
        <v>80</v>
      </c>
      <c r="AD611" t="s">
        <v>202</v>
      </c>
      <c r="AE611">
        <v>420</v>
      </c>
      <c r="AF611" t="s">
        <v>166</v>
      </c>
      <c r="AG611">
        <v>2</v>
      </c>
      <c r="AH611">
        <v>99999</v>
      </c>
      <c r="AI611">
        <v>99999</v>
      </c>
      <c r="AJ611">
        <v>99999</v>
      </c>
      <c r="AK611">
        <v>99999</v>
      </c>
      <c r="AL611">
        <v>99999</v>
      </c>
      <c r="AM611">
        <v>99999</v>
      </c>
      <c r="AN611" t="s">
        <v>51</v>
      </c>
      <c r="AO611">
        <v>1061</v>
      </c>
      <c r="AP611" t="s">
        <v>156</v>
      </c>
      <c r="AQ611">
        <v>-176.7</v>
      </c>
    </row>
    <row r="612" spans="1:43" ht="13.2" x14ac:dyDescent="0.25">
      <c r="A612">
        <v>18673</v>
      </c>
      <c r="B612" t="s">
        <v>197</v>
      </c>
      <c r="C612">
        <v>25</v>
      </c>
      <c r="D612" t="s">
        <v>44</v>
      </c>
      <c r="E612">
        <v>16</v>
      </c>
      <c r="F612">
        <v>333</v>
      </c>
      <c r="G612" t="s">
        <v>89</v>
      </c>
      <c r="H612">
        <v>2</v>
      </c>
      <c r="I612" t="s">
        <v>477</v>
      </c>
      <c r="J612">
        <v>15</v>
      </c>
      <c r="K612">
        <v>2762</v>
      </c>
      <c r="L612">
        <v>11995329</v>
      </c>
      <c r="M612">
        <v>1</v>
      </c>
      <c r="N612" t="s">
        <v>198</v>
      </c>
      <c r="O612" t="s">
        <v>199</v>
      </c>
      <c r="P612">
        <v>-264.10000000000002</v>
      </c>
      <c r="Q612">
        <v>0</v>
      </c>
      <c r="R612">
        <v>0</v>
      </c>
      <c r="S612">
        <v>0</v>
      </c>
      <c r="T612">
        <v>0</v>
      </c>
      <c r="U612">
        <v>0</v>
      </c>
      <c r="V612">
        <v>0</v>
      </c>
      <c r="W612">
        <v>0</v>
      </c>
      <c r="X612">
        <v>0</v>
      </c>
      <c r="Y612">
        <v>0</v>
      </c>
      <c r="Z612">
        <v>0</v>
      </c>
      <c r="AA612" t="s">
        <v>200</v>
      </c>
      <c r="AB612" t="s">
        <v>478</v>
      </c>
      <c r="AC612">
        <v>80</v>
      </c>
      <c r="AD612" t="s">
        <v>202</v>
      </c>
      <c r="AE612">
        <v>420</v>
      </c>
      <c r="AF612" t="s">
        <v>166</v>
      </c>
      <c r="AG612">
        <v>2</v>
      </c>
      <c r="AH612">
        <v>99999</v>
      </c>
      <c r="AI612">
        <v>99999</v>
      </c>
      <c r="AJ612">
        <v>99999</v>
      </c>
      <c r="AK612">
        <v>99999</v>
      </c>
      <c r="AL612">
        <v>99999</v>
      </c>
      <c r="AM612">
        <v>99999</v>
      </c>
      <c r="AN612" t="s">
        <v>51</v>
      </c>
      <c r="AO612">
        <v>1027</v>
      </c>
      <c r="AP612" t="s">
        <v>74</v>
      </c>
      <c r="AQ612">
        <v>-0.7</v>
      </c>
    </row>
    <row r="613" spans="1:43" ht="13.2" x14ac:dyDescent="0.25">
      <c r="A613">
        <v>18673</v>
      </c>
      <c r="B613" t="s">
        <v>197</v>
      </c>
      <c r="C613">
        <v>25</v>
      </c>
      <c r="D613" t="s">
        <v>44</v>
      </c>
      <c r="E613">
        <v>16</v>
      </c>
      <c r="F613">
        <v>333</v>
      </c>
      <c r="G613" t="s">
        <v>89</v>
      </c>
      <c r="H613">
        <v>2</v>
      </c>
      <c r="I613" t="s">
        <v>477</v>
      </c>
      <c r="J613">
        <v>15</v>
      </c>
      <c r="K613">
        <v>2762</v>
      </c>
      <c r="L613">
        <v>11995329</v>
      </c>
      <c r="M613">
        <v>1</v>
      </c>
      <c r="N613" t="s">
        <v>198</v>
      </c>
      <c r="O613" t="s">
        <v>199</v>
      </c>
      <c r="P613">
        <v>-264.10000000000002</v>
      </c>
      <c r="Q613">
        <v>0</v>
      </c>
      <c r="R613">
        <v>0</v>
      </c>
      <c r="S613">
        <v>0</v>
      </c>
      <c r="T613">
        <v>0</v>
      </c>
      <c r="U613">
        <v>0</v>
      </c>
      <c r="V613">
        <v>0</v>
      </c>
      <c r="W613">
        <v>0</v>
      </c>
      <c r="X613">
        <v>0</v>
      </c>
      <c r="Y613">
        <v>0</v>
      </c>
      <c r="Z613">
        <v>0</v>
      </c>
      <c r="AA613" t="s">
        <v>200</v>
      </c>
      <c r="AB613" t="s">
        <v>478</v>
      </c>
      <c r="AC613">
        <v>80</v>
      </c>
      <c r="AD613" t="s">
        <v>202</v>
      </c>
      <c r="AE613">
        <v>420</v>
      </c>
      <c r="AF613" t="s">
        <v>166</v>
      </c>
      <c r="AG613">
        <v>2</v>
      </c>
      <c r="AH613">
        <v>99999</v>
      </c>
      <c r="AI613">
        <v>99999</v>
      </c>
      <c r="AJ613">
        <v>99999</v>
      </c>
      <c r="AK613">
        <v>99999</v>
      </c>
      <c r="AL613">
        <v>99999</v>
      </c>
      <c r="AM613">
        <v>99999</v>
      </c>
      <c r="AN613" t="s">
        <v>173</v>
      </c>
      <c r="AO613">
        <v>1004</v>
      </c>
      <c r="AP613" t="s">
        <v>174</v>
      </c>
      <c r="AQ613">
        <v>-1</v>
      </c>
    </row>
    <row r="614" spans="1:43" ht="13.2" x14ac:dyDescent="0.25">
      <c r="A614">
        <v>18673</v>
      </c>
      <c r="B614" t="s">
        <v>197</v>
      </c>
      <c r="C614">
        <v>25</v>
      </c>
      <c r="D614" t="s">
        <v>44</v>
      </c>
      <c r="E614">
        <v>16</v>
      </c>
      <c r="F614">
        <v>333</v>
      </c>
      <c r="G614" t="s">
        <v>89</v>
      </c>
      <c r="H614">
        <v>2</v>
      </c>
      <c r="I614" t="s">
        <v>477</v>
      </c>
      <c r="J614">
        <v>15</v>
      </c>
      <c r="K614">
        <v>2762</v>
      </c>
      <c r="L614">
        <v>11995329</v>
      </c>
      <c r="M614">
        <v>1</v>
      </c>
      <c r="N614" t="s">
        <v>198</v>
      </c>
      <c r="O614" t="s">
        <v>199</v>
      </c>
      <c r="P614">
        <v>-264.10000000000002</v>
      </c>
      <c r="Q614">
        <v>0</v>
      </c>
      <c r="R614">
        <v>0</v>
      </c>
      <c r="S614">
        <v>0</v>
      </c>
      <c r="T614">
        <v>0</v>
      </c>
      <c r="U614">
        <v>0</v>
      </c>
      <c r="V614">
        <v>0</v>
      </c>
      <c r="W614">
        <v>0</v>
      </c>
      <c r="X614">
        <v>0</v>
      </c>
      <c r="Y614">
        <v>0</v>
      </c>
      <c r="Z614">
        <v>0</v>
      </c>
      <c r="AA614" t="s">
        <v>200</v>
      </c>
      <c r="AB614" t="s">
        <v>478</v>
      </c>
      <c r="AC614">
        <v>80</v>
      </c>
      <c r="AD614" t="s">
        <v>202</v>
      </c>
      <c r="AE614">
        <v>420</v>
      </c>
      <c r="AF614" t="s">
        <v>166</v>
      </c>
      <c r="AG614">
        <v>2</v>
      </c>
      <c r="AH614">
        <v>99999</v>
      </c>
      <c r="AI614">
        <v>99999</v>
      </c>
      <c r="AJ614">
        <v>99999</v>
      </c>
      <c r="AK614">
        <v>99999</v>
      </c>
      <c r="AL614">
        <v>99999</v>
      </c>
      <c r="AM614">
        <v>99999</v>
      </c>
      <c r="AN614" t="s">
        <v>51</v>
      </c>
      <c r="AO614">
        <v>1061</v>
      </c>
      <c r="AP614" t="s">
        <v>156</v>
      </c>
      <c r="AQ614">
        <v>-61.6</v>
      </c>
    </row>
    <row r="615" spans="1:43" ht="13.2" x14ac:dyDescent="0.25">
      <c r="A615">
        <v>18673</v>
      </c>
      <c r="B615" t="s">
        <v>197</v>
      </c>
      <c r="C615">
        <v>25</v>
      </c>
      <c r="D615" t="s">
        <v>44</v>
      </c>
      <c r="E615">
        <v>16</v>
      </c>
      <c r="F615">
        <v>333</v>
      </c>
      <c r="G615" t="s">
        <v>89</v>
      </c>
      <c r="H615">
        <v>2</v>
      </c>
      <c r="I615" t="s">
        <v>477</v>
      </c>
      <c r="J615">
        <v>15</v>
      </c>
      <c r="K615">
        <v>2762</v>
      </c>
      <c r="L615">
        <v>11995329</v>
      </c>
      <c r="M615">
        <v>1</v>
      </c>
      <c r="N615" t="s">
        <v>198</v>
      </c>
      <c r="O615" t="s">
        <v>199</v>
      </c>
      <c r="P615">
        <v>-264.10000000000002</v>
      </c>
      <c r="Q615">
        <v>0</v>
      </c>
      <c r="R615">
        <v>0</v>
      </c>
      <c r="S615">
        <v>0</v>
      </c>
      <c r="T615">
        <v>0</v>
      </c>
      <c r="U615">
        <v>0</v>
      </c>
      <c r="V615">
        <v>0</v>
      </c>
      <c r="W615">
        <v>0</v>
      </c>
      <c r="X615">
        <v>0</v>
      </c>
      <c r="Y615">
        <v>0</v>
      </c>
      <c r="Z615">
        <v>0</v>
      </c>
      <c r="AA615" t="s">
        <v>200</v>
      </c>
      <c r="AB615" t="s">
        <v>478</v>
      </c>
      <c r="AC615">
        <v>80</v>
      </c>
      <c r="AD615" t="s">
        <v>202</v>
      </c>
      <c r="AE615">
        <v>420</v>
      </c>
      <c r="AF615" t="s">
        <v>166</v>
      </c>
      <c r="AG615">
        <v>2</v>
      </c>
      <c r="AH615">
        <v>99999</v>
      </c>
      <c r="AI615">
        <v>99999</v>
      </c>
      <c r="AJ615">
        <v>99999</v>
      </c>
      <c r="AK615">
        <v>99999</v>
      </c>
      <c r="AL615">
        <v>99999</v>
      </c>
      <c r="AM615">
        <v>99999</v>
      </c>
      <c r="AN615" t="s">
        <v>51</v>
      </c>
      <c r="AO615">
        <v>1244</v>
      </c>
      <c r="AP615" t="s">
        <v>269</v>
      </c>
      <c r="AQ615">
        <v>-24.1</v>
      </c>
    </row>
    <row r="616" spans="1:43" ht="13.2" x14ac:dyDescent="0.25">
      <c r="A616">
        <v>18673</v>
      </c>
      <c r="B616" t="s">
        <v>197</v>
      </c>
      <c r="C616">
        <v>25</v>
      </c>
      <c r="D616" t="s">
        <v>44</v>
      </c>
      <c r="E616">
        <v>16</v>
      </c>
      <c r="F616">
        <v>333</v>
      </c>
      <c r="G616" t="s">
        <v>89</v>
      </c>
      <c r="H616">
        <v>2</v>
      </c>
      <c r="I616" t="s">
        <v>477</v>
      </c>
      <c r="J616">
        <v>15</v>
      </c>
      <c r="K616">
        <v>2762</v>
      </c>
      <c r="L616">
        <v>12062689</v>
      </c>
      <c r="M616">
        <v>2</v>
      </c>
      <c r="N616" t="s">
        <v>198</v>
      </c>
      <c r="O616" t="s">
        <v>204</v>
      </c>
      <c r="P616">
        <v>2.7</v>
      </c>
      <c r="Q616">
        <v>0</v>
      </c>
      <c r="R616">
        <v>0</v>
      </c>
      <c r="S616">
        <v>0</v>
      </c>
      <c r="T616">
        <v>0</v>
      </c>
      <c r="U616">
        <v>0</v>
      </c>
      <c r="V616">
        <v>0</v>
      </c>
      <c r="W616">
        <v>0</v>
      </c>
      <c r="X616">
        <v>0</v>
      </c>
      <c r="Y616">
        <v>0</v>
      </c>
      <c r="Z616">
        <v>0</v>
      </c>
      <c r="AA616" t="s">
        <v>205</v>
      </c>
      <c r="AB616" t="s">
        <v>479</v>
      </c>
      <c r="AC616">
        <v>40</v>
      </c>
      <c r="AD616" t="s">
        <v>202</v>
      </c>
      <c r="AE616">
        <v>420</v>
      </c>
      <c r="AF616" t="s">
        <v>166</v>
      </c>
      <c r="AG616">
        <v>2</v>
      </c>
      <c r="AH616">
        <v>99999</v>
      </c>
      <c r="AI616">
        <v>99999</v>
      </c>
      <c r="AJ616">
        <v>99999</v>
      </c>
      <c r="AK616">
        <v>99999</v>
      </c>
      <c r="AL616">
        <v>99999</v>
      </c>
      <c r="AM616">
        <v>99999</v>
      </c>
      <c r="AN616" t="s">
        <v>51</v>
      </c>
      <c r="AO616">
        <v>1061</v>
      </c>
      <c r="AP616" t="s">
        <v>156</v>
      </c>
      <c r="AQ616">
        <v>2.7</v>
      </c>
    </row>
    <row r="617" spans="1:43" ht="13.2" x14ac:dyDescent="0.25">
      <c r="A617">
        <v>18673</v>
      </c>
      <c r="B617" t="s">
        <v>197</v>
      </c>
      <c r="C617">
        <v>25</v>
      </c>
      <c r="D617" t="s">
        <v>44</v>
      </c>
      <c r="E617">
        <v>16</v>
      </c>
      <c r="F617">
        <v>333</v>
      </c>
      <c r="G617" t="s">
        <v>89</v>
      </c>
      <c r="H617">
        <v>2</v>
      </c>
      <c r="I617" t="s">
        <v>477</v>
      </c>
      <c r="J617">
        <v>15</v>
      </c>
      <c r="K617">
        <v>2762</v>
      </c>
      <c r="L617">
        <v>12189537</v>
      </c>
      <c r="M617">
        <v>3</v>
      </c>
      <c r="N617" t="s">
        <v>198</v>
      </c>
      <c r="O617" t="s">
        <v>207</v>
      </c>
      <c r="P617">
        <v>88.9</v>
      </c>
      <c r="Q617">
        <v>0</v>
      </c>
      <c r="R617">
        <v>0</v>
      </c>
      <c r="S617">
        <v>0</v>
      </c>
      <c r="T617">
        <v>0</v>
      </c>
      <c r="U617">
        <v>0</v>
      </c>
      <c r="V617">
        <v>0</v>
      </c>
      <c r="W617">
        <v>0</v>
      </c>
      <c r="X617">
        <v>0</v>
      </c>
      <c r="Y617">
        <v>0</v>
      </c>
      <c r="Z617">
        <v>0</v>
      </c>
      <c r="AA617" t="s">
        <v>200</v>
      </c>
      <c r="AB617" t="s">
        <v>480</v>
      </c>
      <c r="AC617">
        <v>80</v>
      </c>
      <c r="AD617" t="s">
        <v>202</v>
      </c>
      <c r="AE617">
        <v>420</v>
      </c>
      <c r="AF617" t="s">
        <v>166</v>
      </c>
      <c r="AG617">
        <v>2</v>
      </c>
      <c r="AH617">
        <v>99999</v>
      </c>
      <c r="AI617">
        <v>99999</v>
      </c>
      <c r="AJ617">
        <v>99999</v>
      </c>
      <c r="AK617">
        <v>99999</v>
      </c>
      <c r="AL617">
        <v>99999</v>
      </c>
      <c r="AM617">
        <v>99999</v>
      </c>
      <c r="AN617" t="s">
        <v>51</v>
      </c>
      <c r="AO617">
        <v>1027</v>
      </c>
      <c r="AP617" t="s">
        <v>74</v>
      </c>
      <c r="AQ617">
        <v>0.3</v>
      </c>
    </row>
    <row r="618" spans="1:43" ht="13.2" x14ac:dyDescent="0.25">
      <c r="A618">
        <v>18673</v>
      </c>
      <c r="B618" t="s">
        <v>197</v>
      </c>
      <c r="C618">
        <v>25</v>
      </c>
      <c r="D618" t="s">
        <v>44</v>
      </c>
      <c r="E618">
        <v>16</v>
      </c>
      <c r="F618">
        <v>333</v>
      </c>
      <c r="G618" t="s">
        <v>89</v>
      </c>
      <c r="H618">
        <v>2</v>
      </c>
      <c r="I618" t="s">
        <v>477</v>
      </c>
      <c r="J618">
        <v>15</v>
      </c>
      <c r="K618">
        <v>2762</v>
      </c>
      <c r="L618">
        <v>12189537</v>
      </c>
      <c r="M618">
        <v>3</v>
      </c>
      <c r="N618" t="s">
        <v>198</v>
      </c>
      <c r="O618" t="s">
        <v>207</v>
      </c>
      <c r="P618">
        <v>88.9</v>
      </c>
      <c r="Q618">
        <v>0</v>
      </c>
      <c r="R618">
        <v>0</v>
      </c>
      <c r="S618">
        <v>0</v>
      </c>
      <c r="T618">
        <v>0</v>
      </c>
      <c r="U618">
        <v>0</v>
      </c>
      <c r="V618">
        <v>0</v>
      </c>
      <c r="W618">
        <v>0</v>
      </c>
      <c r="X618">
        <v>0</v>
      </c>
      <c r="Y618">
        <v>0</v>
      </c>
      <c r="Z618">
        <v>0</v>
      </c>
      <c r="AA618" t="s">
        <v>200</v>
      </c>
      <c r="AB618" t="s">
        <v>480</v>
      </c>
      <c r="AC618">
        <v>80</v>
      </c>
      <c r="AD618" t="s">
        <v>202</v>
      </c>
      <c r="AE618">
        <v>420</v>
      </c>
      <c r="AF618" t="s">
        <v>166</v>
      </c>
      <c r="AG618">
        <v>2</v>
      </c>
      <c r="AH618">
        <v>99999</v>
      </c>
      <c r="AI618">
        <v>99999</v>
      </c>
      <c r="AJ618">
        <v>99999</v>
      </c>
      <c r="AK618">
        <v>99999</v>
      </c>
      <c r="AL618">
        <v>99999</v>
      </c>
      <c r="AM618">
        <v>99999</v>
      </c>
      <c r="AN618" t="s">
        <v>173</v>
      </c>
      <c r="AO618">
        <v>1004</v>
      </c>
      <c r="AP618" t="s">
        <v>174</v>
      </c>
      <c r="AQ618">
        <v>0.4</v>
      </c>
    </row>
    <row r="619" spans="1:43" ht="13.2" x14ac:dyDescent="0.25">
      <c r="A619">
        <v>18673</v>
      </c>
      <c r="B619" t="s">
        <v>197</v>
      </c>
      <c r="C619">
        <v>25</v>
      </c>
      <c r="D619" t="s">
        <v>44</v>
      </c>
      <c r="E619">
        <v>16</v>
      </c>
      <c r="F619">
        <v>333</v>
      </c>
      <c r="G619" t="s">
        <v>89</v>
      </c>
      <c r="H619">
        <v>2</v>
      </c>
      <c r="I619" t="s">
        <v>477</v>
      </c>
      <c r="J619">
        <v>15</v>
      </c>
      <c r="K619">
        <v>2762</v>
      </c>
      <c r="L619">
        <v>12189537</v>
      </c>
      <c r="M619">
        <v>3</v>
      </c>
      <c r="N619" t="s">
        <v>198</v>
      </c>
      <c r="O619" t="s">
        <v>207</v>
      </c>
      <c r="P619">
        <v>88.9</v>
      </c>
      <c r="Q619">
        <v>0</v>
      </c>
      <c r="R619">
        <v>0</v>
      </c>
      <c r="S619">
        <v>0</v>
      </c>
      <c r="T619">
        <v>0</v>
      </c>
      <c r="U619">
        <v>0</v>
      </c>
      <c r="V619">
        <v>0</v>
      </c>
      <c r="W619">
        <v>0</v>
      </c>
      <c r="X619">
        <v>0</v>
      </c>
      <c r="Y619">
        <v>0</v>
      </c>
      <c r="Z619">
        <v>0</v>
      </c>
      <c r="AA619" t="s">
        <v>200</v>
      </c>
      <c r="AB619" t="s">
        <v>480</v>
      </c>
      <c r="AC619">
        <v>80</v>
      </c>
      <c r="AD619" t="s">
        <v>202</v>
      </c>
      <c r="AE619">
        <v>420</v>
      </c>
      <c r="AF619" t="s">
        <v>166</v>
      </c>
      <c r="AG619">
        <v>2</v>
      </c>
      <c r="AH619">
        <v>99999</v>
      </c>
      <c r="AI619">
        <v>99999</v>
      </c>
      <c r="AJ619">
        <v>99999</v>
      </c>
      <c r="AK619">
        <v>99999</v>
      </c>
      <c r="AL619">
        <v>99999</v>
      </c>
      <c r="AM619">
        <v>99999</v>
      </c>
      <c r="AN619" t="s">
        <v>51</v>
      </c>
      <c r="AO619">
        <v>1244</v>
      </c>
      <c r="AP619" t="s">
        <v>269</v>
      </c>
      <c r="AQ619">
        <v>7.3</v>
      </c>
    </row>
    <row r="620" spans="1:43" ht="13.2" x14ac:dyDescent="0.25">
      <c r="A620">
        <v>18673</v>
      </c>
      <c r="B620" t="s">
        <v>197</v>
      </c>
      <c r="C620">
        <v>25</v>
      </c>
      <c r="D620" t="s">
        <v>44</v>
      </c>
      <c r="E620">
        <v>16</v>
      </c>
      <c r="F620">
        <v>333</v>
      </c>
      <c r="G620" t="s">
        <v>89</v>
      </c>
      <c r="H620">
        <v>2</v>
      </c>
      <c r="I620" t="s">
        <v>477</v>
      </c>
      <c r="J620">
        <v>15</v>
      </c>
      <c r="K620">
        <v>2762</v>
      </c>
      <c r="L620">
        <v>12189537</v>
      </c>
      <c r="M620">
        <v>3</v>
      </c>
      <c r="N620" t="s">
        <v>198</v>
      </c>
      <c r="O620" t="s">
        <v>207</v>
      </c>
      <c r="P620">
        <v>88.9</v>
      </c>
      <c r="Q620">
        <v>0</v>
      </c>
      <c r="R620">
        <v>0</v>
      </c>
      <c r="S620">
        <v>0</v>
      </c>
      <c r="T620">
        <v>0</v>
      </c>
      <c r="U620">
        <v>0</v>
      </c>
      <c r="V620">
        <v>0</v>
      </c>
      <c r="W620">
        <v>0</v>
      </c>
      <c r="X620">
        <v>0</v>
      </c>
      <c r="Y620">
        <v>0</v>
      </c>
      <c r="Z620">
        <v>0</v>
      </c>
      <c r="AA620" t="s">
        <v>200</v>
      </c>
      <c r="AB620" t="s">
        <v>480</v>
      </c>
      <c r="AC620">
        <v>80</v>
      </c>
      <c r="AD620" t="s">
        <v>202</v>
      </c>
      <c r="AE620">
        <v>420</v>
      </c>
      <c r="AF620" t="s">
        <v>166</v>
      </c>
      <c r="AG620">
        <v>2</v>
      </c>
      <c r="AH620">
        <v>99999</v>
      </c>
      <c r="AI620">
        <v>99999</v>
      </c>
      <c r="AJ620">
        <v>99999</v>
      </c>
      <c r="AK620">
        <v>99999</v>
      </c>
      <c r="AL620">
        <v>99999</v>
      </c>
      <c r="AM620">
        <v>99999</v>
      </c>
      <c r="AN620" t="s">
        <v>51</v>
      </c>
      <c r="AO620">
        <v>1061</v>
      </c>
      <c r="AP620" t="s">
        <v>156</v>
      </c>
      <c r="AQ620">
        <v>80.900000000000006</v>
      </c>
    </row>
    <row r="621" spans="1:43" ht="13.2" x14ac:dyDescent="0.25">
      <c r="A621">
        <v>18673</v>
      </c>
      <c r="B621" t="s">
        <v>197</v>
      </c>
      <c r="C621">
        <v>25</v>
      </c>
      <c r="D621" t="s">
        <v>44</v>
      </c>
      <c r="E621">
        <v>16</v>
      </c>
      <c r="F621">
        <v>333</v>
      </c>
      <c r="G621" t="s">
        <v>89</v>
      </c>
      <c r="H621">
        <v>2</v>
      </c>
      <c r="I621" t="s">
        <v>477</v>
      </c>
      <c r="J621">
        <v>15</v>
      </c>
      <c r="K621">
        <v>2762</v>
      </c>
      <c r="L621">
        <v>12060374</v>
      </c>
      <c r="M621">
        <v>4</v>
      </c>
      <c r="N621" t="s">
        <v>209</v>
      </c>
      <c r="O621" t="s">
        <v>254</v>
      </c>
      <c r="P621">
        <v>0</v>
      </c>
      <c r="Q621">
        <v>0</v>
      </c>
      <c r="R621">
        <v>-10.1</v>
      </c>
      <c r="S621">
        <v>0</v>
      </c>
      <c r="T621">
        <v>0</v>
      </c>
      <c r="U621">
        <v>0</v>
      </c>
      <c r="V621">
        <v>0</v>
      </c>
      <c r="W621">
        <v>0</v>
      </c>
      <c r="X621">
        <v>0</v>
      </c>
      <c r="Y621">
        <v>0</v>
      </c>
      <c r="Z621">
        <v>0</v>
      </c>
      <c r="AA621" t="s">
        <v>211</v>
      </c>
      <c r="AB621" t="s">
        <v>307</v>
      </c>
      <c r="AC621">
        <v>30</v>
      </c>
      <c r="AD621" t="s">
        <v>213</v>
      </c>
      <c r="AE621">
        <v>430</v>
      </c>
      <c r="AF621" t="s">
        <v>166</v>
      </c>
      <c r="AG621">
        <v>2</v>
      </c>
      <c r="AH621">
        <v>99999</v>
      </c>
      <c r="AI621">
        <v>99999</v>
      </c>
      <c r="AJ621">
        <v>99999</v>
      </c>
      <c r="AK621">
        <v>99999</v>
      </c>
      <c r="AL621">
        <v>99999</v>
      </c>
      <c r="AM621">
        <v>99999</v>
      </c>
      <c r="AN621" t="s">
        <v>173</v>
      </c>
      <c r="AO621">
        <v>1004</v>
      </c>
      <c r="AP621" t="s">
        <v>174</v>
      </c>
      <c r="AQ621">
        <v>-10.1</v>
      </c>
    </row>
    <row r="622" spans="1:43" ht="13.2" x14ac:dyDescent="0.25">
      <c r="A622">
        <v>18673</v>
      </c>
      <c r="B622" t="s">
        <v>197</v>
      </c>
      <c r="C622">
        <v>25</v>
      </c>
      <c r="D622" t="s">
        <v>44</v>
      </c>
      <c r="E622">
        <v>16</v>
      </c>
      <c r="F622">
        <v>333</v>
      </c>
      <c r="G622" t="s">
        <v>89</v>
      </c>
      <c r="H622">
        <v>2</v>
      </c>
      <c r="I622" t="s">
        <v>477</v>
      </c>
      <c r="J622">
        <v>15</v>
      </c>
      <c r="K622">
        <v>2762</v>
      </c>
      <c r="L622">
        <v>12060392</v>
      </c>
      <c r="M622">
        <v>5</v>
      </c>
      <c r="N622" t="s">
        <v>209</v>
      </c>
      <c r="O622" t="s">
        <v>296</v>
      </c>
      <c r="P622">
        <v>0</v>
      </c>
      <c r="Q622">
        <v>0</v>
      </c>
      <c r="R622">
        <v>-50</v>
      </c>
      <c r="S622">
        <v>0</v>
      </c>
      <c r="T622">
        <v>0</v>
      </c>
      <c r="U622">
        <v>0</v>
      </c>
      <c r="V622">
        <v>0</v>
      </c>
      <c r="W622">
        <v>0</v>
      </c>
      <c r="X622">
        <v>0</v>
      </c>
      <c r="Y622">
        <v>0</v>
      </c>
      <c r="Z622">
        <v>0</v>
      </c>
      <c r="AA622" t="s">
        <v>211</v>
      </c>
      <c r="AB622" t="s">
        <v>297</v>
      </c>
      <c r="AC622">
        <v>30</v>
      </c>
      <c r="AD622" t="s">
        <v>213</v>
      </c>
      <c r="AE622">
        <v>430</v>
      </c>
      <c r="AF622" t="s">
        <v>166</v>
      </c>
      <c r="AG622">
        <v>2</v>
      </c>
      <c r="AH622">
        <v>99999</v>
      </c>
      <c r="AI622">
        <v>99999</v>
      </c>
      <c r="AJ622">
        <v>99999</v>
      </c>
      <c r="AK622">
        <v>99999</v>
      </c>
      <c r="AL622">
        <v>99999</v>
      </c>
      <c r="AM622">
        <v>99999</v>
      </c>
      <c r="AN622" t="s">
        <v>173</v>
      </c>
      <c r="AO622">
        <v>1004</v>
      </c>
      <c r="AP622" t="s">
        <v>174</v>
      </c>
      <c r="AQ622">
        <v>-50</v>
      </c>
    </row>
    <row r="623" spans="1:43" ht="13.2" x14ac:dyDescent="0.25">
      <c r="A623">
        <v>18673</v>
      </c>
      <c r="B623" t="s">
        <v>197</v>
      </c>
      <c r="C623">
        <v>25</v>
      </c>
      <c r="D623" t="s">
        <v>44</v>
      </c>
      <c r="E623">
        <v>16</v>
      </c>
      <c r="F623">
        <v>333</v>
      </c>
      <c r="G623" t="s">
        <v>89</v>
      </c>
      <c r="H623">
        <v>2</v>
      </c>
      <c r="I623" t="s">
        <v>477</v>
      </c>
      <c r="J623">
        <v>15</v>
      </c>
      <c r="K623">
        <v>2762</v>
      </c>
      <c r="L623">
        <v>11959542</v>
      </c>
      <c r="M623">
        <v>6</v>
      </c>
      <c r="N623" t="s">
        <v>77</v>
      </c>
      <c r="O623" t="s">
        <v>481</v>
      </c>
      <c r="P623">
        <v>0</v>
      </c>
      <c r="Q623">
        <v>0</v>
      </c>
      <c r="R623">
        <v>0</v>
      </c>
      <c r="S623">
        <v>0</v>
      </c>
      <c r="T623">
        <v>0</v>
      </c>
      <c r="U623">
        <v>0</v>
      </c>
      <c r="V623">
        <v>0</v>
      </c>
      <c r="W623">
        <v>0</v>
      </c>
      <c r="X623">
        <v>1</v>
      </c>
      <c r="Y623">
        <v>0</v>
      </c>
      <c r="Z623">
        <v>0</v>
      </c>
      <c r="AA623" t="s">
        <v>164</v>
      </c>
      <c r="AB623" t="s">
        <v>482</v>
      </c>
      <c r="AC623">
        <v>70</v>
      </c>
      <c r="AD623" t="s">
        <v>213</v>
      </c>
      <c r="AE623">
        <v>430</v>
      </c>
      <c r="AF623" t="s">
        <v>166</v>
      </c>
      <c r="AG623">
        <v>2</v>
      </c>
      <c r="AH623">
        <v>99999</v>
      </c>
      <c r="AI623">
        <v>99999</v>
      </c>
      <c r="AJ623">
        <v>99999</v>
      </c>
      <c r="AK623">
        <v>99999</v>
      </c>
      <c r="AL623">
        <v>99999</v>
      </c>
      <c r="AM623">
        <v>99999</v>
      </c>
      <c r="AN623" t="s">
        <v>51</v>
      </c>
      <c r="AO623" t="s">
        <v>52</v>
      </c>
      <c r="AP623" t="s">
        <v>52</v>
      </c>
      <c r="AQ623" t="s">
        <v>52</v>
      </c>
    </row>
    <row r="624" spans="1:43" ht="13.2" x14ac:dyDescent="0.25">
      <c r="A624">
        <v>18673</v>
      </c>
      <c r="B624" t="s">
        <v>197</v>
      </c>
      <c r="C624">
        <v>25</v>
      </c>
      <c r="D624" t="s">
        <v>44</v>
      </c>
      <c r="E624">
        <v>16</v>
      </c>
      <c r="F624">
        <v>333</v>
      </c>
      <c r="G624" t="s">
        <v>89</v>
      </c>
      <c r="H624">
        <v>2</v>
      </c>
      <c r="I624" t="s">
        <v>477</v>
      </c>
      <c r="J624">
        <v>15</v>
      </c>
      <c r="K624">
        <v>2762</v>
      </c>
      <c r="L624">
        <v>11995372</v>
      </c>
      <c r="M624">
        <v>7</v>
      </c>
      <c r="N624" t="s">
        <v>222</v>
      </c>
      <c r="O624" t="s">
        <v>223</v>
      </c>
      <c r="P624">
        <v>0</v>
      </c>
      <c r="Q624">
        <v>0</v>
      </c>
      <c r="R624">
        <v>0</v>
      </c>
      <c r="S624">
        <v>0</v>
      </c>
      <c r="T624">
        <v>0</v>
      </c>
      <c r="U624">
        <v>0</v>
      </c>
      <c r="V624">
        <v>0</v>
      </c>
      <c r="W624">
        <v>0</v>
      </c>
      <c r="X624">
        <v>0</v>
      </c>
      <c r="Y624">
        <v>0</v>
      </c>
      <c r="Z624">
        <v>0</v>
      </c>
      <c r="AA624" t="s">
        <v>200</v>
      </c>
      <c r="AB624" t="s">
        <v>311</v>
      </c>
      <c r="AC624">
        <v>80</v>
      </c>
      <c r="AD624" t="s">
        <v>213</v>
      </c>
      <c r="AE624">
        <v>430</v>
      </c>
      <c r="AF624" t="s">
        <v>166</v>
      </c>
      <c r="AG624">
        <v>2</v>
      </c>
      <c r="AH624">
        <v>99999</v>
      </c>
      <c r="AI624">
        <v>99999</v>
      </c>
      <c r="AJ624">
        <v>99999</v>
      </c>
      <c r="AK624">
        <v>99999</v>
      </c>
      <c r="AL624">
        <v>99999</v>
      </c>
      <c r="AM624">
        <v>99999</v>
      </c>
      <c r="AN624" t="s">
        <v>51</v>
      </c>
      <c r="AO624">
        <v>1061</v>
      </c>
      <c r="AP624" t="s">
        <v>156</v>
      </c>
      <c r="AQ624">
        <v>90</v>
      </c>
    </row>
    <row r="625" spans="1:43" ht="13.2" x14ac:dyDescent="0.25">
      <c r="A625">
        <v>18673</v>
      </c>
      <c r="B625" t="s">
        <v>197</v>
      </c>
      <c r="C625">
        <v>25</v>
      </c>
      <c r="D625" t="s">
        <v>44</v>
      </c>
      <c r="E625">
        <v>16</v>
      </c>
      <c r="F625">
        <v>333</v>
      </c>
      <c r="G625" t="s">
        <v>89</v>
      </c>
      <c r="H625">
        <v>2</v>
      </c>
      <c r="I625" t="s">
        <v>477</v>
      </c>
      <c r="J625">
        <v>15</v>
      </c>
      <c r="K625">
        <v>2762</v>
      </c>
      <c r="L625">
        <v>11995372</v>
      </c>
      <c r="M625">
        <v>7</v>
      </c>
      <c r="N625" t="s">
        <v>222</v>
      </c>
      <c r="O625" t="s">
        <v>223</v>
      </c>
      <c r="P625">
        <v>0</v>
      </c>
      <c r="Q625">
        <v>0</v>
      </c>
      <c r="R625">
        <v>0</v>
      </c>
      <c r="S625">
        <v>0</v>
      </c>
      <c r="T625">
        <v>0</v>
      </c>
      <c r="U625">
        <v>0</v>
      </c>
      <c r="V625">
        <v>0</v>
      </c>
      <c r="W625">
        <v>0</v>
      </c>
      <c r="X625">
        <v>0</v>
      </c>
      <c r="Y625">
        <v>0</v>
      </c>
      <c r="Z625">
        <v>0</v>
      </c>
      <c r="AA625" t="s">
        <v>200</v>
      </c>
      <c r="AB625" t="s">
        <v>311</v>
      </c>
      <c r="AC625">
        <v>80</v>
      </c>
      <c r="AD625" t="s">
        <v>213</v>
      </c>
      <c r="AE625">
        <v>430</v>
      </c>
      <c r="AF625" t="s">
        <v>166</v>
      </c>
      <c r="AG625">
        <v>2</v>
      </c>
      <c r="AH625">
        <v>99999</v>
      </c>
      <c r="AI625">
        <v>99999</v>
      </c>
      <c r="AJ625">
        <v>99999</v>
      </c>
      <c r="AK625">
        <v>99999</v>
      </c>
      <c r="AL625">
        <v>99999</v>
      </c>
      <c r="AM625">
        <v>99999</v>
      </c>
      <c r="AN625" t="s">
        <v>173</v>
      </c>
      <c r="AO625">
        <v>1004</v>
      </c>
      <c r="AP625" t="s">
        <v>174</v>
      </c>
      <c r="AQ625">
        <v>-90</v>
      </c>
    </row>
    <row r="626" spans="1:43" ht="13.2" x14ac:dyDescent="0.25">
      <c r="A626">
        <v>18673</v>
      </c>
      <c r="B626" t="s">
        <v>197</v>
      </c>
      <c r="C626">
        <v>25</v>
      </c>
      <c r="D626" t="s">
        <v>44</v>
      </c>
      <c r="E626">
        <v>16</v>
      </c>
      <c r="F626">
        <v>333</v>
      </c>
      <c r="G626" t="s">
        <v>89</v>
      </c>
      <c r="H626">
        <v>2</v>
      </c>
      <c r="I626" t="s">
        <v>477</v>
      </c>
      <c r="J626">
        <v>15</v>
      </c>
      <c r="K626">
        <v>2762</v>
      </c>
      <c r="L626">
        <v>12042150</v>
      </c>
      <c r="M626">
        <v>8</v>
      </c>
      <c r="N626" t="s">
        <v>46</v>
      </c>
      <c r="O626" t="s">
        <v>483</v>
      </c>
      <c r="P626">
        <v>0</v>
      </c>
      <c r="Q626">
        <v>0</v>
      </c>
      <c r="R626">
        <v>1.5</v>
      </c>
      <c r="S626">
        <v>0</v>
      </c>
      <c r="T626">
        <v>-1.5</v>
      </c>
      <c r="U626">
        <v>0</v>
      </c>
      <c r="V626">
        <v>0</v>
      </c>
      <c r="W626">
        <v>0</v>
      </c>
      <c r="X626">
        <v>0</v>
      </c>
      <c r="Y626">
        <v>0</v>
      </c>
      <c r="Z626">
        <v>0</v>
      </c>
      <c r="AA626" t="s">
        <v>164</v>
      </c>
      <c r="AB626" t="s">
        <v>484</v>
      </c>
      <c r="AC626">
        <v>70</v>
      </c>
      <c r="AD626" t="s">
        <v>46</v>
      </c>
      <c r="AE626">
        <v>410</v>
      </c>
      <c r="AF626" t="s">
        <v>166</v>
      </c>
      <c r="AG626">
        <v>2</v>
      </c>
      <c r="AH626">
        <v>99999</v>
      </c>
      <c r="AI626">
        <v>99999</v>
      </c>
      <c r="AJ626">
        <v>99999</v>
      </c>
      <c r="AK626">
        <v>99999</v>
      </c>
      <c r="AL626">
        <v>99999</v>
      </c>
      <c r="AM626">
        <v>99999</v>
      </c>
      <c r="AN626" t="s">
        <v>51</v>
      </c>
      <c r="AO626" t="s">
        <v>52</v>
      </c>
      <c r="AP626" t="s">
        <v>52</v>
      </c>
      <c r="AQ626" t="s">
        <v>52</v>
      </c>
    </row>
    <row r="627" spans="1:43" ht="13.2" x14ac:dyDescent="0.25">
      <c r="A627">
        <v>18673</v>
      </c>
      <c r="B627" t="s">
        <v>197</v>
      </c>
      <c r="C627">
        <v>25</v>
      </c>
      <c r="D627" t="s">
        <v>44</v>
      </c>
      <c r="E627">
        <v>16</v>
      </c>
      <c r="F627">
        <v>408</v>
      </c>
      <c r="G627" t="s">
        <v>175</v>
      </c>
      <c r="H627">
        <v>5</v>
      </c>
      <c r="I627" t="s">
        <v>186</v>
      </c>
      <c r="J627">
        <v>16</v>
      </c>
      <c r="K627">
        <v>564</v>
      </c>
      <c r="L627">
        <v>12032404</v>
      </c>
      <c r="M627">
        <v>1</v>
      </c>
      <c r="N627" t="s">
        <v>284</v>
      </c>
      <c r="O627" t="s">
        <v>485</v>
      </c>
      <c r="P627">
        <v>-500</v>
      </c>
      <c r="Q627">
        <v>0</v>
      </c>
      <c r="R627">
        <v>-120</v>
      </c>
      <c r="S627">
        <v>0</v>
      </c>
      <c r="T627">
        <v>0</v>
      </c>
      <c r="U627">
        <v>0</v>
      </c>
      <c r="V627">
        <v>0</v>
      </c>
      <c r="W627">
        <v>0</v>
      </c>
      <c r="X627">
        <v>0</v>
      </c>
      <c r="Y627">
        <v>0</v>
      </c>
      <c r="Z627">
        <v>0</v>
      </c>
      <c r="AA627" t="s">
        <v>286</v>
      </c>
      <c r="AB627" t="s">
        <v>486</v>
      </c>
      <c r="AC627">
        <v>50</v>
      </c>
      <c r="AD627" t="s">
        <v>284</v>
      </c>
      <c r="AE627">
        <v>240</v>
      </c>
      <c r="AF627" t="s">
        <v>166</v>
      </c>
      <c r="AG627">
        <v>2</v>
      </c>
      <c r="AH627">
        <v>99999</v>
      </c>
      <c r="AI627">
        <v>99999</v>
      </c>
      <c r="AJ627">
        <v>99999</v>
      </c>
      <c r="AK627">
        <v>99999</v>
      </c>
      <c r="AL627">
        <v>99999</v>
      </c>
      <c r="AM627">
        <v>99999</v>
      </c>
      <c r="AN627" t="s">
        <v>100</v>
      </c>
      <c r="AO627">
        <v>1270</v>
      </c>
      <c r="AP627" t="s">
        <v>104</v>
      </c>
      <c r="AQ627">
        <v>-620</v>
      </c>
    </row>
    <row r="628" spans="1:43" ht="13.2" x14ac:dyDescent="0.25">
      <c r="A628">
        <v>18673</v>
      </c>
      <c r="B628" t="s">
        <v>197</v>
      </c>
      <c r="C628">
        <v>25</v>
      </c>
      <c r="D628" t="s">
        <v>44</v>
      </c>
      <c r="E628">
        <v>16</v>
      </c>
      <c r="F628">
        <v>408</v>
      </c>
      <c r="G628" t="s">
        <v>175</v>
      </c>
      <c r="H628">
        <v>5</v>
      </c>
      <c r="I628" t="s">
        <v>186</v>
      </c>
      <c r="J628">
        <v>16</v>
      </c>
      <c r="K628">
        <v>564</v>
      </c>
      <c r="L628">
        <v>12032419</v>
      </c>
      <c r="M628">
        <v>2</v>
      </c>
      <c r="N628" t="s">
        <v>284</v>
      </c>
      <c r="O628" t="s">
        <v>487</v>
      </c>
      <c r="P628">
        <v>-210</v>
      </c>
      <c r="Q628">
        <v>0</v>
      </c>
      <c r="R628">
        <v>-30</v>
      </c>
      <c r="S628">
        <v>-260</v>
      </c>
      <c r="T628">
        <v>0</v>
      </c>
      <c r="U628">
        <v>0</v>
      </c>
      <c r="V628">
        <v>0</v>
      </c>
      <c r="W628">
        <v>0</v>
      </c>
      <c r="X628">
        <v>0</v>
      </c>
      <c r="Y628">
        <v>0</v>
      </c>
      <c r="Z628">
        <v>0</v>
      </c>
      <c r="AA628" t="s">
        <v>286</v>
      </c>
      <c r="AB628" t="s">
        <v>488</v>
      </c>
      <c r="AC628">
        <v>50</v>
      </c>
      <c r="AD628" t="s">
        <v>284</v>
      </c>
      <c r="AE628">
        <v>240</v>
      </c>
      <c r="AF628" t="s">
        <v>166</v>
      </c>
      <c r="AG628">
        <v>2</v>
      </c>
      <c r="AH628">
        <v>99999</v>
      </c>
      <c r="AI628">
        <v>99999</v>
      </c>
      <c r="AJ628">
        <v>99999</v>
      </c>
      <c r="AK628">
        <v>99999</v>
      </c>
      <c r="AL628">
        <v>99999</v>
      </c>
      <c r="AM628">
        <v>99999</v>
      </c>
      <c r="AN628" t="s">
        <v>100</v>
      </c>
      <c r="AO628">
        <v>1265</v>
      </c>
      <c r="AP628" t="s">
        <v>290</v>
      </c>
      <c r="AQ628">
        <v>-500</v>
      </c>
    </row>
    <row r="629" spans="1:43" ht="13.2" x14ac:dyDescent="0.25">
      <c r="A629">
        <v>18673</v>
      </c>
      <c r="B629" t="s">
        <v>197</v>
      </c>
      <c r="C629">
        <v>25</v>
      </c>
      <c r="D629" t="s">
        <v>44</v>
      </c>
      <c r="E629">
        <v>16</v>
      </c>
      <c r="F629">
        <v>408</v>
      </c>
      <c r="G629" t="s">
        <v>175</v>
      </c>
      <c r="H629">
        <v>5</v>
      </c>
      <c r="I629" t="s">
        <v>186</v>
      </c>
      <c r="J629">
        <v>16</v>
      </c>
      <c r="K629">
        <v>564</v>
      </c>
      <c r="L629">
        <v>12032444</v>
      </c>
      <c r="M629">
        <v>3</v>
      </c>
      <c r="N629" t="s">
        <v>284</v>
      </c>
      <c r="O629" t="s">
        <v>489</v>
      </c>
      <c r="P629">
        <v>0</v>
      </c>
      <c r="Q629">
        <v>0</v>
      </c>
      <c r="R629">
        <v>0</v>
      </c>
      <c r="S629">
        <v>-6.3</v>
      </c>
      <c r="T629">
        <v>0</v>
      </c>
      <c r="U629">
        <v>0</v>
      </c>
      <c r="V629">
        <v>0</v>
      </c>
      <c r="W629">
        <v>0</v>
      </c>
      <c r="X629">
        <v>0</v>
      </c>
      <c r="Y629">
        <v>0</v>
      </c>
      <c r="Z629">
        <v>0</v>
      </c>
      <c r="AA629" t="s">
        <v>286</v>
      </c>
      <c r="AB629" t="s">
        <v>490</v>
      </c>
      <c r="AC629">
        <v>50</v>
      </c>
      <c r="AD629" t="s">
        <v>284</v>
      </c>
      <c r="AE629">
        <v>240</v>
      </c>
      <c r="AF629" t="s">
        <v>166</v>
      </c>
      <c r="AG629">
        <v>2</v>
      </c>
      <c r="AH629">
        <v>99999</v>
      </c>
      <c r="AI629">
        <v>99999</v>
      </c>
      <c r="AJ629">
        <v>99999</v>
      </c>
      <c r="AK629">
        <v>99999</v>
      </c>
      <c r="AL629">
        <v>99999</v>
      </c>
      <c r="AM629">
        <v>99999</v>
      </c>
      <c r="AN629" t="s">
        <v>173</v>
      </c>
      <c r="AO629">
        <v>1004</v>
      </c>
      <c r="AP629" t="s">
        <v>174</v>
      </c>
      <c r="AQ629">
        <v>-6.3</v>
      </c>
    </row>
    <row r="630" spans="1:43" ht="13.2" x14ac:dyDescent="0.25">
      <c r="A630">
        <v>18673</v>
      </c>
      <c r="B630" t="s">
        <v>197</v>
      </c>
      <c r="C630">
        <v>25</v>
      </c>
      <c r="D630" t="s">
        <v>44</v>
      </c>
      <c r="E630">
        <v>16</v>
      </c>
      <c r="F630">
        <v>408</v>
      </c>
      <c r="G630" t="s">
        <v>175</v>
      </c>
      <c r="H630">
        <v>5</v>
      </c>
      <c r="I630" t="s">
        <v>186</v>
      </c>
      <c r="J630">
        <v>16</v>
      </c>
      <c r="K630">
        <v>564</v>
      </c>
      <c r="L630">
        <v>12062673</v>
      </c>
      <c r="M630">
        <v>4</v>
      </c>
      <c r="N630" t="s">
        <v>491</v>
      </c>
      <c r="O630" t="s">
        <v>492</v>
      </c>
      <c r="P630">
        <v>0</v>
      </c>
      <c r="Q630">
        <v>0</v>
      </c>
      <c r="R630">
        <v>500</v>
      </c>
      <c r="S630">
        <v>0</v>
      </c>
      <c r="T630">
        <v>0</v>
      </c>
      <c r="U630">
        <v>0</v>
      </c>
      <c r="V630">
        <v>0</v>
      </c>
      <c r="W630">
        <v>0</v>
      </c>
      <c r="X630">
        <v>0</v>
      </c>
      <c r="Y630">
        <v>0</v>
      </c>
      <c r="Z630">
        <v>0</v>
      </c>
      <c r="AA630" t="s">
        <v>205</v>
      </c>
      <c r="AB630" t="s">
        <v>493</v>
      </c>
      <c r="AC630">
        <v>40</v>
      </c>
      <c r="AD630" t="s">
        <v>284</v>
      </c>
      <c r="AE630">
        <v>240</v>
      </c>
      <c r="AF630" t="s">
        <v>166</v>
      </c>
      <c r="AG630">
        <v>2</v>
      </c>
      <c r="AH630">
        <v>99999</v>
      </c>
      <c r="AI630">
        <v>99999</v>
      </c>
      <c r="AJ630">
        <v>99999</v>
      </c>
      <c r="AK630">
        <v>99999</v>
      </c>
      <c r="AL630">
        <v>99999</v>
      </c>
      <c r="AM630">
        <v>99999</v>
      </c>
      <c r="AN630" t="s">
        <v>100</v>
      </c>
      <c r="AO630">
        <v>1265</v>
      </c>
      <c r="AP630" t="s">
        <v>290</v>
      </c>
      <c r="AQ630">
        <v>500</v>
      </c>
    </row>
    <row r="631" spans="1:43" ht="13.2" x14ac:dyDescent="0.25">
      <c r="A631">
        <v>18673</v>
      </c>
      <c r="B631" t="s">
        <v>197</v>
      </c>
      <c r="C631">
        <v>25</v>
      </c>
      <c r="D631" t="s">
        <v>44</v>
      </c>
      <c r="E631">
        <v>16</v>
      </c>
      <c r="F631">
        <v>408</v>
      </c>
      <c r="G631" t="s">
        <v>175</v>
      </c>
      <c r="H631">
        <v>5</v>
      </c>
      <c r="I631" t="s">
        <v>186</v>
      </c>
      <c r="J631">
        <v>16</v>
      </c>
      <c r="K631">
        <v>564</v>
      </c>
      <c r="L631">
        <v>11995362</v>
      </c>
      <c r="M631">
        <v>5</v>
      </c>
      <c r="N631" t="s">
        <v>198</v>
      </c>
      <c r="O631" t="s">
        <v>199</v>
      </c>
      <c r="P631">
        <v>-680.9</v>
      </c>
      <c r="Q631">
        <v>0</v>
      </c>
      <c r="R631">
        <v>0</v>
      </c>
      <c r="S631">
        <v>0</v>
      </c>
      <c r="T631">
        <v>0</v>
      </c>
      <c r="U631">
        <v>0</v>
      </c>
      <c r="V631">
        <v>0</v>
      </c>
      <c r="W631">
        <v>0</v>
      </c>
      <c r="X631">
        <v>0</v>
      </c>
      <c r="Y631">
        <v>0</v>
      </c>
      <c r="Z631">
        <v>0</v>
      </c>
      <c r="AA631" t="s">
        <v>200</v>
      </c>
      <c r="AB631" t="s">
        <v>494</v>
      </c>
      <c r="AC631">
        <v>80</v>
      </c>
      <c r="AD631" t="s">
        <v>202</v>
      </c>
      <c r="AE631">
        <v>420</v>
      </c>
      <c r="AF631" t="s">
        <v>166</v>
      </c>
      <c r="AG631">
        <v>2</v>
      </c>
      <c r="AH631">
        <v>99999</v>
      </c>
      <c r="AI631">
        <v>99999</v>
      </c>
      <c r="AJ631">
        <v>99999</v>
      </c>
      <c r="AK631">
        <v>99999</v>
      </c>
      <c r="AL631">
        <v>99999</v>
      </c>
      <c r="AM631">
        <v>99999</v>
      </c>
      <c r="AN631" t="s">
        <v>100</v>
      </c>
      <c r="AO631">
        <v>1002</v>
      </c>
      <c r="AP631" t="s">
        <v>267</v>
      </c>
      <c r="AQ631">
        <v>-46.6</v>
      </c>
    </row>
    <row r="632" spans="1:43" ht="13.2" x14ac:dyDescent="0.25">
      <c r="A632">
        <v>18673</v>
      </c>
      <c r="B632" t="s">
        <v>197</v>
      </c>
      <c r="C632">
        <v>25</v>
      </c>
      <c r="D632" t="s">
        <v>44</v>
      </c>
      <c r="E632">
        <v>16</v>
      </c>
      <c r="F632">
        <v>408</v>
      </c>
      <c r="G632" t="s">
        <v>175</v>
      </c>
      <c r="H632">
        <v>5</v>
      </c>
      <c r="I632" t="s">
        <v>186</v>
      </c>
      <c r="J632">
        <v>16</v>
      </c>
      <c r="K632">
        <v>564</v>
      </c>
      <c r="L632">
        <v>11995362</v>
      </c>
      <c r="M632">
        <v>5</v>
      </c>
      <c r="N632" t="s">
        <v>198</v>
      </c>
      <c r="O632" t="s">
        <v>199</v>
      </c>
      <c r="P632">
        <v>-680.9</v>
      </c>
      <c r="Q632">
        <v>0</v>
      </c>
      <c r="R632">
        <v>0</v>
      </c>
      <c r="S632">
        <v>0</v>
      </c>
      <c r="T632">
        <v>0</v>
      </c>
      <c r="U632">
        <v>0</v>
      </c>
      <c r="V632">
        <v>0</v>
      </c>
      <c r="W632">
        <v>0</v>
      </c>
      <c r="X632">
        <v>0</v>
      </c>
      <c r="Y632">
        <v>0</v>
      </c>
      <c r="Z632">
        <v>0</v>
      </c>
      <c r="AA632" t="s">
        <v>200</v>
      </c>
      <c r="AB632" t="s">
        <v>494</v>
      </c>
      <c r="AC632">
        <v>80</v>
      </c>
      <c r="AD632" t="s">
        <v>202</v>
      </c>
      <c r="AE632">
        <v>420</v>
      </c>
      <c r="AF632" t="s">
        <v>166</v>
      </c>
      <c r="AG632">
        <v>2</v>
      </c>
      <c r="AH632">
        <v>99999</v>
      </c>
      <c r="AI632">
        <v>99999</v>
      </c>
      <c r="AJ632">
        <v>99999</v>
      </c>
      <c r="AK632">
        <v>99999</v>
      </c>
      <c r="AL632">
        <v>99999</v>
      </c>
      <c r="AM632">
        <v>99999</v>
      </c>
      <c r="AN632" t="s">
        <v>51</v>
      </c>
      <c r="AO632">
        <v>1244</v>
      </c>
      <c r="AP632" t="s">
        <v>269</v>
      </c>
      <c r="AQ632">
        <v>-21.7</v>
      </c>
    </row>
    <row r="633" spans="1:43" ht="13.2" x14ac:dyDescent="0.25">
      <c r="A633">
        <v>18673</v>
      </c>
      <c r="B633" t="s">
        <v>197</v>
      </c>
      <c r="C633">
        <v>25</v>
      </c>
      <c r="D633" t="s">
        <v>44</v>
      </c>
      <c r="E633">
        <v>16</v>
      </c>
      <c r="F633">
        <v>408</v>
      </c>
      <c r="G633" t="s">
        <v>175</v>
      </c>
      <c r="H633">
        <v>5</v>
      </c>
      <c r="I633" t="s">
        <v>186</v>
      </c>
      <c r="J633">
        <v>16</v>
      </c>
      <c r="K633">
        <v>564</v>
      </c>
      <c r="L633">
        <v>11995362</v>
      </c>
      <c r="M633">
        <v>5</v>
      </c>
      <c r="N633" t="s">
        <v>198</v>
      </c>
      <c r="O633" t="s">
        <v>199</v>
      </c>
      <c r="P633">
        <v>-680.9</v>
      </c>
      <c r="Q633">
        <v>0</v>
      </c>
      <c r="R633">
        <v>0</v>
      </c>
      <c r="S633">
        <v>0</v>
      </c>
      <c r="T633">
        <v>0</v>
      </c>
      <c r="U633">
        <v>0</v>
      </c>
      <c r="V633">
        <v>0</v>
      </c>
      <c r="W633">
        <v>0</v>
      </c>
      <c r="X633">
        <v>0</v>
      </c>
      <c r="Y633">
        <v>0</v>
      </c>
      <c r="Z633">
        <v>0</v>
      </c>
      <c r="AA633" t="s">
        <v>200</v>
      </c>
      <c r="AB633" t="s">
        <v>494</v>
      </c>
      <c r="AC633">
        <v>80</v>
      </c>
      <c r="AD633" t="s">
        <v>202</v>
      </c>
      <c r="AE633">
        <v>420</v>
      </c>
      <c r="AF633" t="s">
        <v>166</v>
      </c>
      <c r="AG633">
        <v>2</v>
      </c>
      <c r="AH633">
        <v>99999</v>
      </c>
      <c r="AI633">
        <v>99999</v>
      </c>
      <c r="AJ633">
        <v>99999</v>
      </c>
      <c r="AK633">
        <v>99999</v>
      </c>
      <c r="AL633">
        <v>99999</v>
      </c>
      <c r="AM633">
        <v>99999</v>
      </c>
      <c r="AN633" t="s">
        <v>51</v>
      </c>
      <c r="AO633">
        <v>1239</v>
      </c>
      <c r="AP633" t="s">
        <v>265</v>
      </c>
      <c r="AQ633">
        <v>-44.5</v>
      </c>
    </row>
    <row r="634" spans="1:43" ht="13.2" x14ac:dyDescent="0.25">
      <c r="A634">
        <v>18673</v>
      </c>
      <c r="B634" t="s">
        <v>197</v>
      </c>
      <c r="C634">
        <v>25</v>
      </c>
      <c r="D634" t="s">
        <v>44</v>
      </c>
      <c r="E634">
        <v>16</v>
      </c>
      <c r="F634">
        <v>408</v>
      </c>
      <c r="G634" t="s">
        <v>175</v>
      </c>
      <c r="H634">
        <v>5</v>
      </c>
      <c r="I634" t="s">
        <v>186</v>
      </c>
      <c r="J634">
        <v>16</v>
      </c>
      <c r="K634">
        <v>564</v>
      </c>
      <c r="L634">
        <v>11995362</v>
      </c>
      <c r="M634">
        <v>5</v>
      </c>
      <c r="N634" t="s">
        <v>198</v>
      </c>
      <c r="O634" t="s">
        <v>199</v>
      </c>
      <c r="P634">
        <v>-680.9</v>
      </c>
      <c r="Q634">
        <v>0</v>
      </c>
      <c r="R634">
        <v>0</v>
      </c>
      <c r="S634">
        <v>0</v>
      </c>
      <c r="T634">
        <v>0</v>
      </c>
      <c r="U634">
        <v>0</v>
      </c>
      <c r="V634">
        <v>0</v>
      </c>
      <c r="W634">
        <v>0</v>
      </c>
      <c r="X634">
        <v>0</v>
      </c>
      <c r="Y634">
        <v>0</v>
      </c>
      <c r="Z634">
        <v>0</v>
      </c>
      <c r="AA634" t="s">
        <v>200</v>
      </c>
      <c r="AB634" t="s">
        <v>494</v>
      </c>
      <c r="AC634">
        <v>80</v>
      </c>
      <c r="AD634" t="s">
        <v>202</v>
      </c>
      <c r="AE634">
        <v>420</v>
      </c>
      <c r="AF634" t="s">
        <v>166</v>
      </c>
      <c r="AG634">
        <v>2</v>
      </c>
      <c r="AH634">
        <v>99999</v>
      </c>
      <c r="AI634">
        <v>99999</v>
      </c>
      <c r="AJ634">
        <v>99999</v>
      </c>
      <c r="AK634">
        <v>99999</v>
      </c>
      <c r="AL634">
        <v>99999</v>
      </c>
      <c r="AM634">
        <v>99999</v>
      </c>
      <c r="AN634" t="s">
        <v>51</v>
      </c>
      <c r="AO634">
        <v>1214</v>
      </c>
      <c r="AP634" t="s">
        <v>268</v>
      </c>
      <c r="AQ634">
        <v>-2</v>
      </c>
    </row>
    <row r="635" spans="1:43" ht="13.2" x14ac:dyDescent="0.25">
      <c r="A635">
        <v>18673</v>
      </c>
      <c r="B635" t="s">
        <v>197</v>
      </c>
      <c r="C635">
        <v>25</v>
      </c>
      <c r="D635" t="s">
        <v>44</v>
      </c>
      <c r="E635">
        <v>16</v>
      </c>
      <c r="F635">
        <v>408</v>
      </c>
      <c r="G635" t="s">
        <v>175</v>
      </c>
      <c r="H635">
        <v>5</v>
      </c>
      <c r="I635" t="s">
        <v>186</v>
      </c>
      <c r="J635">
        <v>16</v>
      </c>
      <c r="K635">
        <v>564</v>
      </c>
      <c r="L635">
        <v>11995362</v>
      </c>
      <c r="M635">
        <v>5</v>
      </c>
      <c r="N635" t="s">
        <v>198</v>
      </c>
      <c r="O635" t="s">
        <v>199</v>
      </c>
      <c r="P635">
        <v>-680.9</v>
      </c>
      <c r="Q635">
        <v>0</v>
      </c>
      <c r="R635">
        <v>0</v>
      </c>
      <c r="S635">
        <v>0</v>
      </c>
      <c r="T635">
        <v>0</v>
      </c>
      <c r="U635">
        <v>0</v>
      </c>
      <c r="V635">
        <v>0</v>
      </c>
      <c r="W635">
        <v>0</v>
      </c>
      <c r="X635">
        <v>0</v>
      </c>
      <c r="Y635">
        <v>0</v>
      </c>
      <c r="Z635">
        <v>0</v>
      </c>
      <c r="AA635" t="s">
        <v>200</v>
      </c>
      <c r="AB635" t="s">
        <v>494</v>
      </c>
      <c r="AC635">
        <v>80</v>
      </c>
      <c r="AD635" t="s">
        <v>202</v>
      </c>
      <c r="AE635">
        <v>420</v>
      </c>
      <c r="AF635" t="s">
        <v>166</v>
      </c>
      <c r="AG635">
        <v>2</v>
      </c>
      <c r="AH635">
        <v>99999</v>
      </c>
      <c r="AI635">
        <v>99999</v>
      </c>
      <c r="AJ635">
        <v>99999</v>
      </c>
      <c r="AK635">
        <v>99999</v>
      </c>
      <c r="AL635">
        <v>99999</v>
      </c>
      <c r="AM635">
        <v>99999</v>
      </c>
      <c r="AN635" t="s">
        <v>51</v>
      </c>
      <c r="AO635">
        <v>1108</v>
      </c>
      <c r="AP635" t="s">
        <v>272</v>
      </c>
      <c r="AQ635">
        <v>-3.7</v>
      </c>
    </row>
    <row r="636" spans="1:43" ht="13.2" x14ac:dyDescent="0.25">
      <c r="A636">
        <v>18673</v>
      </c>
      <c r="B636" t="s">
        <v>197</v>
      </c>
      <c r="C636">
        <v>25</v>
      </c>
      <c r="D636" t="s">
        <v>44</v>
      </c>
      <c r="E636">
        <v>16</v>
      </c>
      <c r="F636">
        <v>408</v>
      </c>
      <c r="G636" t="s">
        <v>175</v>
      </c>
      <c r="H636">
        <v>5</v>
      </c>
      <c r="I636" t="s">
        <v>186</v>
      </c>
      <c r="J636">
        <v>16</v>
      </c>
      <c r="K636">
        <v>564</v>
      </c>
      <c r="L636">
        <v>11995362</v>
      </c>
      <c r="M636">
        <v>5</v>
      </c>
      <c r="N636" t="s">
        <v>198</v>
      </c>
      <c r="O636" t="s">
        <v>199</v>
      </c>
      <c r="P636">
        <v>-680.9</v>
      </c>
      <c r="Q636">
        <v>0</v>
      </c>
      <c r="R636">
        <v>0</v>
      </c>
      <c r="S636">
        <v>0</v>
      </c>
      <c r="T636">
        <v>0</v>
      </c>
      <c r="U636">
        <v>0</v>
      </c>
      <c r="V636">
        <v>0</v>
      </c>
      <c r="W636">
        <v>0</v>
      </c>
      <c r="X636">
        <v>0</v>
      </c>
      <c r="Y636">
        <v>0</v>
      </c>
      <c r="Z636">
        <v>0</v>
      </c>
      <c r="AA636" t="s">
        <v>200</v>
      </c>
      <c r="AB636" t="s">
        <v>494</v>
      </c>
      <c r="AC636">
        <v>80</v>
      </c>
      <c r="AD636" t="s">
        <v>202</v>
      </c>
      <c r="AE636">
        <v>420</v>
      </c>
      <c r="AF636" t="s">
        <v>166</v>
      </c>
      <c r="AG636">
        <v>2</v>
      </c>
      <c r="AH636">
        <v>99999</v>
      </c>
      <c r="AI636">
        <v>99999</v>
      </c>
      <c r="AJ636">
        <v>99999</v>
      </c>
      <c r="AK636">
        <v>99999</v>
      </c>
      <c r="AL636">
        <v>99999</v>
      </c>
      <c r="AM636">
        <v>99999</v>
      </c>
      <c r="AN636" t="s">
        <v>51</v>
      </c>
      <c r="AO636">
        <v>1061</v>
      </c>
      <c r="AP636" t="s">
        <v>156</v>
      </c>
      <c r="AQ636">
        <v>-121.2</v>
      </c>
    </row>
    <row r="637" spans="1:43" ht="13.2" x14ac:dyDescent="0.25">
      <c r="A637">
        <v>18673</v>
      </c>
      <c r="B637" t="s">
        <v>197</v>
      </c>
      <c r="C637">
        <v>25</v>
      </c>
      <c r="D637" t="s">
        <v>44</v>
      </c>
      <c r="E637">
        <v>16</v>
      </c>
      <c r="F637">
        <v>408</v>
      </c>
      <c r="G637" t="s">
        <v>175</v>
      </c>
      <c r="H637">
        <v>5</v>
      </c>
      <c r="I637" t="s">
        <v>186</v>
      </c>
      <c r="J637">
        <v>16</v>
      </c>
      <c r="K637">
        <v>564</v>
      </c>
      <c r="L637">
        <v>11995362</v>
      </c>
      <c r="M637">
        <v>5</v>
      </c>
      <c r="N637" t="s">
        <v>198</v>
      </c>
      <c r="O637" t="s">
        <v>199</v>
      </c>
      <c r="P637">
        <v>-680.9</v>
      </c>
      <c r="Q637">
        <v>0</v>
      </c>
      <c r="R637">
        <v>0</v>
      </c>
      <c r="S637">
        <v>0</v>
      </c>
      <c r="T637">
        <v>0</v>
      </c>
      <c r="U637">
        <v>0</v>
      </c>
      <c r="V637">
        <v>0</v>
      </c>
      <c r="W637">
        <v>0</v>
      </c>
      <c r="X637">
        <v>0</v>
      </c>
      <c r="Y637">
        <v>0</v>
      </c>
      <c r="Z637">
        <v>0</v>
      </c>
      <c r="AA637" t="s">
        <v>200</v>
      </c>
      <c r="AB637" t="s">
        <v>494</v>
      </c>
      <c r="AC637">
        <v>80</v>
      </c>
      <c r="AD637" t="s">
        <v>202</v>
      </c>
      <c r="AE637">
        <v>420</v>
      </c>
      <c r="AF637" t="s">
        <v>166</v>
      </c>
      <c r="AG637">
        <v>2</v>
      </c>
      <c r="AH637">
        <v>99999</v>
      </c>
      <c r="AI637">
        <v>99999</v>
      </c>
      <c r="AJ637">
        <v>99999</v>
      </c>
      <c r="AK637">
        <v>99999</v>
      </c>
      <c r="AL637">
        <v>99999</v>
      </c>
      <c r="AM637">
        <v>99999</v>
      </c>
      <c r="AN637" t="s">
        <v>51</v>
      </c>
      <c r="AO637">
        <v>1007</v>
      </c>
      <c r="AP637" t="s">
        <v>203</v>
      </c>
      <c r="AQ637">
        <v>-4.2</v>
      </c>
    </row>
    <row r="638" spans="1:43" ht="13.2" x14ac:dyDescent="0.25">
      <c r="A638">
        <v>18673</v>
      </c>
      <c r="B638" t="s">
        <v>197</v>
      </c>
      <c r="C638">
        <v>25</v>
      </c>
      <c r="D638" t="s">
        <v>44</v>
      </c>
      <c r="E638">
        <v>16</v>
      </c>
      <c r="F638">
        <v>408</v>
      </c>
      <c r="G638" t="s">
        <v>175</v>
      </c>
      <c r="H638">
        <v>5</v>
      </c>
      <c r="I638" t="s">
        <v>186</v>
      </c>
      <c r="J638">
        <v>16</v>
      </c>
      <c r="K638">
        <v>564</v>
      </c>
      <c r="L638">
        <v>11995362</v>
      </c>
      <c r="M638">
        <v>5</v>
      </c>
      <c r="N638" t="s">
        <v>198</v>
      </c>
      <c r="O638" t="s">
        <v>199</v>
      </c>
      <c r="P638">
        <v>-680.9</v>
      </c>
      <c r="Q638">
        <v>0</v>
      </c>
      <c r="R638">
        <v>0</v>
      </c>
      <c r="S638">
        <v>0</v>
      </c>
      <c r="T638">
        <v>0</v>
      </c>
      <c r="U638">
        <v>0</v>
      </c>
      <c r="V638">
        <v>0</v>
      </c>
      <c r="W638">
        <v>0</v>
      </c>
      <c r="X638">
        <v>0</v>
      </c>
      <c r="Y638">
        <v>0</v>
      </c>
      <c r="Z638">
        <v>0</v>
      </c>
      <c r="AA638" t="s">
        <v>200</v>
      </c>
      <c r="AB638" t="s">
        <v>494</v>
      </c>
      <c r="AC638">
        <v>80</v>
      </c>
      <c r="AD638" t="s">
        <v>202</v>
      </c>
      <c r="AE638">
        <v>420</v>
      </c>
      <c r="AF638" t="s">
        <v>166</v>
      </c>
      <c r="AG638">
        <v>2</v>
      </c>
      <c r="AH638">
        <v>99999</v>
      </c>
      <c r="AI638">
        <v>99999</v>
      </c>
      <c r="AJ638">
        <v>99999</v>
      </c>
      <c r="AK638">
        <v>99999</v>
      </c>
      <c r="AL638">
        <v>99999</v>
      </c>
      <c r="AM638">
        <v>99999</v>
      </c>
      <c r="AN638" t="s">
        <v>239</v>
      </c>
      <c r="AO638">
        <v>1005</v>
      </c>
      <c r="AP638" t="s">
        <v>240</v>
      </c>
      <c r="AQ638">
        <v>-253.8</v>
      </c>
    </row>
    <row r="639" spans="1:43" ht="13.2" x14ac:dyDescent="0.25">
      <c r="A639">
        <v>18673</v>
      </c>
      <c r="B639" t="s">
        <v>197</v>
      </c>
      <c r="C639">
        <v>25</v>
      </c>
      <c r="D639" t="s">
        <v>44</v>
      </c>
      <c r="E639">
        <v>16</v>
      </c>
      <c r="F639">
        <v>408</v>
      </c>
      <c r="G639" t="s">
        <v>175</v>
      </c>
      <c r="H639">
        <v>5</v>
      </c>
      <c r="I639" t="s">
        <v>186</v>
      </c>
      <c r="J639">
        <v>16</v>
      </c>
      <c r="K639">
        <v>564</v>
      </c>
      <c r="L639">
        <v>11995362</v>
      </c>
      <c r="M639">
        <v>5</v>
      </c>
      <c r="N639" t="s">
        <v>198</v>
      </c>
      <c r="O639" t="s">
        <v>199</v>
      </c>
      <c r="P639">
        <v>-680.9</v>
      </c>
      <c r="Q639">
        <v>0</v>
      </c>
      <c r="R639">
        <v>0</v>
      </c>
      <c r="S639">
        <v>0</v>
      </c>
      <c r="T639">
        <v>0</v>
      </c>
      <c r="U639">
        <v>0</v>
      </c>
      <c r="V639">
        <v>0</v>
      </c>
      <c r="W639">
        <v>0</v>
      </c>
      <c r="X639">
        <v>0</v>
      </c>
      <c r="Y639">
        <v>0</v>
      </c>
      <c r="Z639">
        <v>0</v>
      </c>
      <c r="AA639" t="s">
        <v>200</v>
      </c>
      <c r="AB639" t="s">
        <v>494</v>
      </c>
      <c r="AC639">
        <v>80</v>
      </c>
      <c r="AD639" t="s">
        <v>202</v>
      </c>
      <c r="AE639">
        <v>420</v>
      </c>
      <c r="AF639" t="s">
        <v>166</v>
      </c>
      <c r="AG639">
        <v>2</v>
      </c>
      <c r="AH639">
        <v>99999</v>
      </c>
      <c r="AI639">
        <v>99999</v>
      </c>
      <c r="AJ639">
        <v>99999</v>
      </c>
      <c r="AK639">
        <v>99999</v>
      </c>
      <c r="AL639">
        <v>99999</v>
      </c>
      <c r="AM639">
        <v>99999</v>
      </c>
      <c r="AN639" t="s">
        <v>173</v>
      </c>
      <c r="AO639">
        <v>1004</v>
      </c>
      <c r="AP639" t="s">
        <v>174</v>
      </c>
      <c r="AQ639">
        <v>-183.2</v>
      </c>
    </row>
    <row r="640" spans="1:43" ht="13.2" x14ac:dyDescent="0.25">
      <c r="A640">
        <v>18673</v>
      </c>
      <c r="B640" t="s">
        <v>197</v>
      </c>
      <c r="C640">
        <v>25</v>
      </c>
      <c r="D640" t="s">
        <v>44</v>
      </c>
      <c r="E640">
        <v>16</v>
      </c>
      <c r="F640">
        <v>408</v>
      </c>
      <c r="G640" t="s">
        <v>175</v>
      </c>
      <c r="H640">
        <v>5</v>
      </c>
      <c r="I640" t="s">
        <v>186</v>
      </c>
      <c r="J640">
        <v>16</v>
      </c>
      <c r="K640">
        <v>564</v>
      </c>
      <c r="L640">
        <v>12062705</v>
      </c>
      <c r="M640">
        <v>6</v>
      </c>
      <c r="N640" t="s">
        <v>198</v>
      </c>
      <c r="O640" t="s">
        <v>204</v>
      </c>
      <c r="P640">
        <v>551.6</v>
      </c>
      <c r="Q640">
        <v>0</v>
      </c>
      <c r="R640">
        <v>0</v>
      </c>
      <c r="S640">
        <v>0</v>
      </c>
      <c r="T640">
        <v>0</v>
      </c>
      <c r="U640">
        <v>0</v>
      </c>
      <c r="V640">
        <v>0</v>
      </c>
      <c r="W640">
        <v>0</v>
      </c>
      <c r="X640">
        <v>0</v>
      </c>
      <c r="Y640">
        <v>0</v>
      </c>
      <c r="Z640">
        <v>0</v>
      </c>
      <c r="AA640" t="s">
        <v>205</v>
      </c>
      <c r="AB640" t="s">
        <v>495</v>
      </c>
      <c r="AC640">
        <v>40</v>
      </c>
      <c r="AD640" t="s">
        <v>202</v>
      </c>
      <c r="AE640">
        <v>420</v>
      </c>
      <c r="AF640" t="s">
        <v>166</v>
      </c>
      <c r="AG640">
        <v>2</v>
      </c>
      <c r="AH640">
        <v>99999</v>
      </c>
      <c r="AI640">
        <v>99999</v>
      </c>
      <c r="AJ640">
        <v>99999</v>
      </c>
      <c r="AK640">
        <v>99999</v>
      </c>
      <c r="AL640">
        <v>99999</v>
      </c>
      <c r="AM640">
        <v>99999</v>
      </c>
      <c r="AN640" t="s">
        <v>51</v>
      </c>
      <c r="AO640">
        <v>1061</v>
      </c>
      <c r="AP640" t="s">
        <v>156</v>
      </c>
      <c r="AQ640">
        <v>113.3</v>
      </c>
    </row>
    <row r="641" spans="1:43" ht="13.2" x14ac:dyDescent="0.25">
      <c r="A641">
        <v>18673</v>
      </c>
      <c r="B641" t="s">
        <v>197</v>
      </c>
      <c r="C641">
        <v>25</v>
      </c>
      <c r="D641" t="s">
        <v>44</v>
      </c>
      <c r="E641">
        <v>16</v>
      </c>
      <c r="F641">
        <v>408</v>
      </c>
      <c r="G641" t="s">
        <v>175</v>
      </c>
      <c r="H641">
        <v>5</v>
      </c>
      <c r="I641" t="s">
        <v>186</v>
      </c>
      <c r="J641">
        <v>16</v>
      </c>
      <c r="K641">
        <v>564</v>
      </c>
      <c r="L641">
        <v>12062705</v>
      </c>
      <c r="M641">
        <v>6</v>
      </c>
      <c r="N641" t="s">
        <v>198</v>
      </c>
      <c r="O641" t="s">
        <v>204</v>
      </c>
      <c r="P641">
        <v>551.6</v>
      </c>
      <c r="Q641">
        <v>0</v>
      </c>
      <c r="R641">
        <v>0</v>
      </c>
      <c r="S641">
        <v>0</v>
      </c>
      <c r="T641">
        <v>0</v>
      </c>
      <c r="U641">
        <v>0</v>
      </c>
      <c r="V641">
        <v>0</v>
      </c>
      <c r="W641">
        <v>0</v>
      </c>
      <c r="X641">
        <v>0</v>
      </c>
      <c r="Y641">
        <v>0</v>
      </c>
      <c r="Z641">
        <v>0</v>
      </c>
      <c r="AA641" t="s">
        <v>205</v>
      </c>
      <c r="AB641" t="s">
        <v>495</v>
      </c>
      <c r="AC641">
        <v>40</v>
      </c>
      <c r="AD641" t="s">
        <v>202</v>
      </c>
      <c r="AE641">
        <v>420</v>
      </c>
      <c r="AF641" t="s">
        <v>166</v>
      </c>
      <c r="AG641">
        <v>2</v>
      </c>
      <c r="AH641">
        <v>99999</v>
      </c>
      <c r="AI641">
        <v>99999</v>
      </c>
      <c r="AJ641">
        <v>99999</v>
      </c>
      <c r="AK641">
        <v>99999</v>
      </c>
      <c r="AL641">
        <v>99999</v>
      </c>
      <c r="AM641">
        <v>99999</v>
      </c>
      <c r="AN641" t="s">
        <v>51</v>
      </c>
      <c r="AO641">
        <v>1007</v>
      </c>
      <c r="AP641" t="s">
        <v>203</v>
      </c>
      <c r="AQ641">
        <v>3.9</v>
      </c>
    </row>
    <row r="642" spans="1:43" ht="13.2" x14ac:dyDescent="0.25">
      <c r="A642">
        <v>18673</v>
      </c>
      <c r="B642" t="s">
        <v>197</v>
      </c>
      <c r="C642">
        <v>25</v>
      </c>
      <c r="D642" t="s">
        <v>44</v>
      </c>
      <c r="E642">
        <v>16</v>
      </c>
      <c r="F642">
        <v>408</v>
      </c>
      <c r="G642" t="s">
        <v>175</v>
      </c>
      <c r="H642">
        <v>5</v>
      </c>
      <c r="I642" t="s">
        <v>186</v>
      </c>
      <c r="J642">
        <v>16</v>
      </c>
      <c r="K642">
        <v>564</v>
      </c>
      <c r="L642">
        <v>12062705</v>
      </c>
      <c r="M642">
        <v>6</v>
      </c>
      <c r="N642" t="s">
        <v>198</v>
      </c>
      <c r="O642" t="s">
        <v>204</v>
      </c>
      <c r="P642">
        <v>551.6</v>
      </c>
      <c r="Q642">
        <v>0</v>
      </c>
      <c r="R642">
        <v>0</v>
      </c>
      <c r="S642">
        <v>0</v>
      </c>
      <c r="T642">
        <v>0</v>
      </c>
      <c r="U642">
        <v>0</v>
      </c>
      <c r="V642">
        <v>0</v>
      </c>
      <c r="W642">
        <v>0</v>
      </c>
      <c r="X642">
        <v>0</v>
      </c>
      <c r="Y642">
        <v>0</v>
      </c>
      <c r="Z642">
        <v>0</v>
      </c>
      <c r="AA642" t="s">
        <v>205</v>
      </c>
      <c r="AB642" t="s">
        <v>495</v>
      </c>
      <c r="AC642">
        <v>40</v>
      </c>
      <c r="AD642" t="s">
        <v>202</v>
      </c>
      <c r="AE642">
        <v>420</v>
      </c>
      <c r="AF642" t="s">
        <v>166</v>
      </c>
      <c r="AG642">
        <v>2</v>
      </c>
      <c r="AH642">
        <v>99999</v>
      </c>
      <c r="AI642">
        <v>99999</v>
      </c>
      <c r="AJ642">
        <v>99999</v>
      </c>
      <c r="AK642">
        <v>99999</v>
      </c>
      <c r="AL642">
        <v>99999</v>
      </c>
      <c r="AM642">
        <v>99999</v>
      </c>
      <c r="AN642" t="s">
        <v>239</v>
      </c>
      <c r="AO642">
        <v>1005</v>
      </c>
      <c r="AP642" t="s">
        <v>240</v>
      </c>
      <c r="AQ642">
        <v>9.9</v>
      </c>
    </row>
    <row r="643" spans="1:43" ht="13.2" x14ac:dyDescent="0.25">
      <c r="A643">
        <v>18673</v>
      </c>
      <c r="B643" t="s">
        <v>197</v>
      </c>
      <c r="C643">
        <v>25</v>
      </c>
      <c r="D643" t="s">
        <v>44</v>
      </c>
      <c r="E643">
        <v>16</v>
      </c>
      <c r="F643">
        <v>408</v>
      </c>
      <c r="G643" t="s">
        <v>175</v>
      </c>
      <c r="H643">
        <v>5</v>
      </c>
      <c r="I643" t="s">
        <v>186</v>
      </c>
      <c r="J643">
        <v>16</v>
      </c>
      <c r="K643">
        <v>564</v>
      </c>
      <c r="L643">
        <v>12062705</v>
      </c>
      <c r="M643">
        <v>6</v>
      </c>
      <c r="N643" t="s">
        <v>198</v>
      </c>
      <c r="O643" t="s">
        <v>204</v>
      </c>
      <c r="P643">
        <v>551.6</v>
      </c>
      <c r="Q643">
        <v>0</v>
      </c>
      <c r="R643">
        <v>0</v>
      </c>
      <c r="S643">
        <v>0</v>
      </c>
      <c r="T643">
        <v>0</v>
      </c>
      <c r="U643">
        <v>0</v>
      </c>
      <c r="V643">
        <v>0</v>
      </c>
      <c r="W643">
        <v>0</v>
      </c>
      <c r="X643">
        <v>0</v>
      </c>
      <c r="Y643">
        <v>0</v>
      </c>
      <c r="Z643">
        <v>0</v>
      </c>
      <c r="AA643" t="s">
        <v>205</v>
      </c>
      <c r="AB643" t="s">
        <v>495</v>
      </c>
      <c r="AC643">
        <v>40</v>
      </c>
      <c r="AD643" t="s">
        <v>202</v>
      </c>
      <c r="AE643">
        <v>420</v>
      </c>
      <c r="AF643" t="s">
        <v>166</v>
      </c>
      <c r="AG643">
        <v>2</v>
      </c>
      <c r="AH643">
        <v>99999</v>
      </c>
      <c r="AI643">
        <v>99999</v>
      </c>
      <c r="AJ643">
        <v>99999</v>
      </c>
      <c r="AK643">
        <v>99999</v>
      </c>
      <c r="AL643">
        <v>99999</v>
      </c>
      <c r="AM643">
        <v>99999</v>
      </c>
      <c r="AN643" t="s">
        <v>173</v>
      </c>
      <c r="AO643">
        <v>1004</v>
      </c>
      <c r="AP643" t="s">
        <v>174</v>
      </c>
      <c r="AQ643">
        <v>104.5</v>
      </c>
    </row>
    <row r="644" spans="1:43" ht="13.2" x14ac:dyDescent="0.25">
      <c r="A644">
        <v>18673</v>
      </c>
      <c r="B644" t="s">
        <v>197</v>
      </c>
      <c r="C644">
        <v>25</v>
      </c>
      <c r="D644" t="s">
        <v>44</v>
      </c>
      <c r="E644">
        <v>16</v>
      </c>
      <c r="F644">
        <v>408</v>
      </c>
      <c r="G644" t="s">
        <v>175</v>
      </c>
      <c r="H644">
        <v>5</v>
      </c>
      <c r="I644" t="s">
        <v>186</v>
      </c>
      <c r="J644">
        <v>16</v>
      </c>
      <c r="K644">
        <v>564</v>
      </c>
      <c r="L644">
        <v>12062705</v>
      </c>
      <c r="M644">
        <v>6</v>
      </c>
      <c r="N644" t="s">
        <v>198</v>
      </c>
      <c r="O644" t="s">
        <v>204</v>
      </c>
      <c r="P644">
        <v>551.6</v>
      </c>
      <c r="Q644">
        <v>0</v>
      </c>
      <c r="R644">
        <v>0</v>
      </c>
      <c r="S644">
        <v>0</v>
      </c>
      <c r="T644">
        <v>0</v>
      </c>
      <c r="U644">
        <v>0</v>
      </c>
      <c r="V644">
        <v>0</v>
      </c>
      <c r="W644">
        <v>0</v>
      </c>
      <c r="X644">
        <v>0</v>
      </c>
      <c r="Y644">
        <v>0</v>
      </c>
      <c r="Z644">
        <v>0</v>
      </c>
      <c r="AA644" t="s">
        <v>205</v>
      </c>
      <c r="AB644" t="s">
        <v>495</v>
      </c>
      <c r="AC644">
        <v>40</v>
      </c>
      <c r="AD644" t="s">
        <v>202</v>
      </c>
      <c r="AE644">
        <v>420</v>
      </c>
      <c r="AF644" t="s">
        <v>166</v>
      </c>
      <c r="AG644">
        <v>2</v>
      </c>
      <c r="AH644">
        <v>99999</v>
      </c>
      <c r="AI644">
        <v>99999</v>
      </c>
      <c r="AJ644">
        <v>99999</v>
      </c>
      <c r="AK644">
        <v>99999</v>
      </c>
      <c r="AL644">
        <v>99999</v>
      </c>
      <c r="AM644">
        <v>99999</v>
      </c>
      <c r="AN644" t="s">
        <v>100</v>
      </c>
      <c r="AO644">
        <v>1270</v>
      </c>
      <c r="AP644" t="s">
        <v>104</v>
      </c>
      <c r="AQ644">
        <v>180.5</v>
      </c>
    </row>
    <row r="645" spans="1:43" ht="13.2" x14ac:dyDescent="0.25">
      <c r="A645">
        <v>18673</v>
      </c>
      <c r="B645" t="s">
        <v>197</v>
      </c>
      <c r="C645">
        <v>25</v>
      </c>
      <c r="D645" t="s">
        <v>44</v>
      </c>
      <c r="E645">
        <v>16</v>
      </c>
      <c r="F645">
        <v>408</v>
      </c>
      <c r="G645" t="s">
        <v>175</v>
      </c>
      <c r="H645">
        <v>5</v>
      </c>
      <c r="I645" t="s">
        <v>186</v>
      </c>
      <c r="J645">
        <v>16</v>
      </c>
      <c r="K645">
        <v>564</v>
      </c>
      <c r="L645">
        <v>12062705</v>
      </c>
      <c r="M645">
        <v>6</v>
      </c>
      <c r="N645" t="s">
        <v>198</v>
      </c>
      <c r="O645" t="s">
        <v>204</v>
      </c>
      <c r="P645">
        <v>551.6</v>
      </c>
      <c r="Q645">
        <v>0</v>
      </c>
      <c r="R645">
        <v>0</v>
      </c>
      <c r="S645">
        <v>0</v>
      </c>
      <c r="T645">
        <v>0</v>
      </c>
      <c r="U645">
        <v>0</v>
      </c>
      <c r="V645">
        <v>0</v>
      </c>
      <c r="W645">
        <v>0</v>
      </c>
      <c r="X645">
        <v>0</v>
      </c>
      <c r="Y645">
        <v>0</v>
      </c>
      <c r="Z645">
        <v>0</v>
      </c>
      <c r="AA645" t="s">
        <v>205</v>
      </c>
      <c r="AB645" t="s">
        <v>495</v>
      </c>
      <c r="AC645">
        <v>40</v>
      </c>
      <c r="AD645" t="s">
        <v>202</v>
      </c>
      <c r="AE645">
        <v>420</v>
      </c>
      <c r="AF645" t="s">
        <v>166</v>
      </c>
      <c r="AG645">
        <v>2</v>
      </c>
      <c r="AH645">
        <v>99999</v>
      </c>
      <c r="AI645">
        <v>99999</v>
      </c>
      <c r="AJ645">
        <v>99999</v>
      </c>
      <c r="AK645">
        <v>99999</v>
      </c>
      <c r="AL645">
        <v>99999</v>
      </c>
      <c r="AM645">
        <v>99999</v>
      </c>
      <c r="AN645" t="s">
        <v>100</v>
      </c>
      <c r="AO645">
        <v>1265</v>
      </c>
      <c r="AP645" t="s">
        <v>290</v>
      </c>
      <c r="AQ645">
        <v>82.5</v>
      </c>
    </row>
    <row r="646" spans="1:43" ht="13.2" x14ac:dyDescent="0.25">
      <c r="A646">
        <v>18673</v>
      </c>
      <c r="B646" t="s">
        <v>197</v>
      </c>
      <c r="C646">
        <v>25</v>
      </c>
      <c r="D646" t="s">
        <v>44</v>
      </c>
      <c r="E646">
        <v>16</v>
      </c>
      <c r="F646">
        <v>408</v>
      </c>
      <c r="G646" t="s">
        <v>175</v>
      </c>
      <c r="H646">
        <v>5</v>
      </c>
      <c r="I646" t="s">
        <v>186</v>
      </c>
      <c r="J646">
        <v>16</v>
      </c>
      <c r="K646">
        <v>564</v>
      </c>
      <c r="L646">
        <v>12062705</v>
      </c>
      <c r="M646">
        <v>6</v>
      </c>
      <c r="N646" t="s">
        <v>198</v>
      </c>
      <c r="O646" t="s">
        <v>204</v>
      </c>
      <c r="P646">
        <v>551.6</v>
      </c>
      <c r="Q646">
        <v>0</v>
      </c>
      <c r="R646">
        <v>0</v>
      </c>
      <c r="S646">
        <v>0</v>
      </c>
      <c r="T646">
        <v>0</v>
      </c>
      <c r="U646">
        <v>0</v>
      </c>
      <c r="V646">
        <v>0</v>
      </c>
      <c r="W646">
        <v>0</v>
      </c>
      <c r="X646">
        <v>0</v>
      </c>
      <c r="Y646">
        <v>0</v>
      </c>
      <c r="Z646">
        <v>0</v>
      </c>
      <c r="AA646" t="s">
        <v>205</v>
      </c>
      <c r="AB646" t="s">
        <v>495</v>
      </c>
      <c r="AC646">
        <v>40</v>
      </c>
      <c r="AD646" t="s">
        <v>202</v>
      </c>
      <c r="AE646">
        <v>420</v>
      </c>
      <c r="AF646" t="s">
        <v>166</v>
      </c>
      <c r="AG646">
        <v>2</v>
      </c>
      <c r="AH646">
        <v>99999</v>
      </c>
      <c r="AI646">
        <v>99999</v>
      </c>
      <c r="AJ646">
        <v>99999</v>
      </c>
      <c r="AK646">
        <v>99999</v>
      </c>
      <c r="AL646">
        <v>99999</v>
      </c>
      <c r="AM646">
        <v>99999</v>
      </c>
      <c r="AN646" t="s">
        <v>51</v>
      </c>
      <c r="AO646">
        <v>1244</v>
      </c>
      <c r="AP646" t="s">
        <v>269</v>
      </c>
      <c r="AQ646">
        <v>17.899999999999999</v>
      </c>
    </row>
    <row r="647" spans="1:43" ht="13.2" x14ac:dyDescent="0.25">
      <c r="A647">
        <v>18673</v>
      </c>
      <c r="B647" t="s">
        <v>197</v>
      </c>
      <c r="C647">
        <v>25</v>
      </c>
      <c r="D647" t="s">
        <v>44</v>
      </c>
      <c r="E647">
        <v>16</v>
      </c>
      <c r="F647">
        <v>408</v>
      </c>
      <c r="G647" t="s">
        <v>175</v>
      </c>
      <c r="H647">
        <v>5</v>
      </c>
      <c r="I647" t="s">
        <v>186</v>
      </c>
      <c r="J647">
        <v>16</v>
      </c>
      <c r="K647">
        <v>564</v>
      </c>
      <c r="L647">
        <v>12062705</v>
      </c>
      <c r="M647">
        <v>6</v>
      </c>
      <c r="N647" t="s">
        <v>198</v>
      </c>
      <c r="O647" t="s">
        <v>204</v>
      </c>
      <c r="P647">
        <v>551.6</v>
      </c>
      <c r="Q647">
        <v>0</v>
      </c>
      <c r="R647">
        <v>0</v>
      </c>
      <c r="S647">
        <v>0</v>
      </c>
      <c r="T647">
        <v>0</v>
      </c>
      <c r="U647">
        <v>0</v>
      </c>
      <c r="V647">
        <v>0</v>
      </c>
      <c r="W647">
        <v>0</v>
      </c>
      <c r="X647">
        <v>0</v>
      </c>
      <c r="Y647">
        <v>0</v>
      </c>
      <c r="Z647">
        <v>0</v>
      </c>
      <c r="AA647" t="s">
        <v>205</v>
      </c>
      <c r="AB647" t="s">
        <v>495</v>
      </c>
      <c r="AC647">
        <v>40</v>
      </c>
      <c r="AD647" t="s">
        <v>202</v>
      </c>
      <c r="AE647">
        <v>420</v>
      </c>
      <c r="AF647" t="s">
        <v>166</v>
      </c>
      <c r="AG647">
        <v>2</v>
      </c>
      <c r="AH647">
        <v>99999</v>
      </c>
      <c r="AI647">
        <v>99999</v>
      </c>
      <c r="AJ647">
        <v>99999</v>
      </c>
      <c r="AK647">
        <v>99999</v>
      </c>
      <c r="AL647">
        <v>99999</v>
      </c>
      <c r="AM647">
        <v>99999</v>
      </c>
      <c r="AN647" t="s">
        <v>51</v>
      </c>
      <c r="AO647">
        <v>1239</v>
      </c>
      <c r="AP647" t="s">
        <v>265</v>
      </c>
      <c r="AQ647">
        <v>35.6</v>
      </c>
    </row>
    <row r="648" spans="1:43" ht="13.2" x14ac:dyDescent="0.25">
      <c r="A648">
        <v>18673</v>
      </c>
      <c r="B648" t="s">
        <v>197</v>
      </c>
      <c r="C648">
        <v>25</v>
      </c>
      <c r="D648" t="s">
        <v>44</v>
      </c>
      <c r="E648">
        <v>16</v>
      </c>
      <c r="F648">
        <v>408</v>
      </c>
      <c r="G648" t="s">
        <v>175</v>
      </c>
      <c r="H648">
        <v>5</v>
      </c>
      <c r="I648" t="s">
        <v>186</v>
      </c>
      <c r="J648">
        <v>16</v>
      </c>
      <c r="K648">
        <v>564</v>
      </c>
      <c r="L648">
        <v>12062705</v>
      </c>
      <c r="M648">
        <v>6</v>
      </c>
      <c r="N648" t="s">
        <v>198</v>
      </c>
      <c r="O648" t="s">
        <v>204</v>
      </c>
      <c r="P648">
        <v>551.6</v>
      </c>
      <c r="Q648">
        <v>0</v>
      </c>
      <c r="R648">
        <v>0</v>
      </c>
      <c r="S648">
        <v>0</v>
      </c>
      <c r="T648">
        <v>0</v>
      </c>
      <c r="U648">
        <v>0</v>
      </c>
      <c r="V648">
        <v>0</v>
      </c>
      <c r="W648">
        <v>0</v>
      </c>
      <c r="X648">
        <v>0</v>
      </c>
      <c r="Y648">
        <v>0</v>
      </c>
      <c r="Z648">
        <v>0</v>
      </c>
      <c r="AA648" t="s">
        <v>205</v>
      </c>
      <c r="AB648" t="s">
        <v>495</v>
      </c>
      <c r="AC648">
        <v>40</v>
      </c>
      <c r="AD648" t="s">
        <v>202</v>
      </c>
      <c r="AE648">
        <v>420</v>
      </c>
      <c r="AF648" t="s">
        <v>166</v>
      </c>
      <c r="AG648">
        <v>2</v>
      </c>
      <c r="AH648">
        <v>99999</v>
      </c>
      <c r="AI648">
        <v>99999</v>
      </c>
      <c r="AJ648">
        <v>99999</v>
      </c>
      <c r="AK648">
        <v>99999</v>
      </c>
      <c r="AL648">
        <v>99999</v>
      </c>
      <c r="AM648">
        <v>99999</v>
      </c>
      <c r="AN648" t="s">
        <v>51</v>
      </c>
      <c r="AO648">
        <v>1108</v>
      </c>
      <c r="AP648" t="s">
        <v>272</v>
      </c>
      <c r="AQ648">
        <v>3.5</v>
      </c>
    </row>
    <row r="649" spans="1:43" ht="13.2" x14ac:dyDescent="0.25">
      <c r="A649">
        <v>18673</v>
      </c>
      <c r="B649" t="s">
        <v>197</v>
      </c>
      <c r="C649">
        <v>25</v>
      </c>
      <c r="D649" t="s">
        <v>44</v>
      </c>
      <c r="E649">
        <v>16</v>
      </c>
      <c r="F649">
        <v>408</v>
      </c>
      <c r="G649" t="s">
        <v>175</v>
      </c>
      <c r="H649">
        <v>5</v>
      </c>
      <c r="I649" t="s">
        <v>186</v>
      </c>
      <c r="J649">
        <v>16</v>
      </c>
      <c r="K649">
        <v>564</v>
      </c>
      <c r="L649">
        <v>12189557</v>
      </c>
      <c r="M649">
        <v>7</v>
      </c>
      <c r="N649" t="s">
        <v>198</v>
      </c>
      <c r="O649" t="s">
        <v>207</v>
      </c>
      <c r="P649">
        <v>149.6</v>
      </c>
      <c r="Q649">
        <v>0</v>
      </c>
      <c r="R649">
        <v>0</v>
      </c>
      <c r="S649">
        <v>0</v>
      </c>
      <c r="T649">
        <v>0</v>
      </c>
      <c r="U649">
        <v>0</v>
      </c>
      <c r="V649">
        <v>0</v>
      </c>
      <c r="W649">
        <v>0</v>
      </c>
      <c r="X649">
        <v>0</v>
      </c>
      <c r="Y649">
        <v>0</v>
      </c>
      <c r="Z649">
        <v>0</v>
      </c>
      <c r="AA649" t="s">
        <v>200</v>
      </c>
      <c r="AB649" t="s">
        <v>496</v>
      </c>
      <c r="AC649">
        <v>80</v>
      </c>
      <c r="AD649" t="s">
        <v>202</v>
      </c>
      <c r="AE649">
        <v>420</v>
      </c>
      <c r="AF649" t="s">
        <v>166</v>
      </c>
      <c r="AG649">
        <v>2</v>
      </c>
      <c r="AH649">
        <v>99999</v>
      </c>
      <c r="AI649">
        <v>99999</v>
      </c>
      <c r="AJ649">
        <v>99999</v>
      </c>
      <c r="AK649">
        <v>99999</v>
      </c>
      <c r="AL649">
        <v>99999</v>
      </c>
      <c r="AM649">
        <v>99999</v>
      </c>
      <c r="AN649" t="s">
        <v>173</v>
      </c>
      <c r="AO649">
        <v>1004</v>
      </c>
      <c r="AP649" t="s">
        <v>174</v>
      </c>
      <c r="AQ649">
        <v>101.2</v>
      </c>
    </row>
    <row r="650" spans="1:43" ht="13.2" x14ac:dyDescent="0.25">
      <c r="A650">
        <v>18673</v>
      </c>
      <c r="B650" t="s">
        <v>197</v>
      </c>
      <c r="C650">
        <v>25</v>
      </c>
      <c r="D650" t="s">
        <v>44</v>
      </c>
      <c r="E650">
        <v>16</v>
      </c>
      <c r="F650">
        <v>408</v>
      </c>
      <c r="G650" t="s">
        <v>175</v>
      </c>
      <c r="H650">
        <v>5</v>
      </c>
      <c r="I650" t="s">
        <v>186</v>
      </c>
      <c r="J650">
        <v>16</v>
      </c>
      <c r="K650">
        <v>564</v>
      </c>
      <c r="L650">
        <v>12189557</v>
      </c>
      <c r="M650">
        <v>7</v>
      </c>
      <c r="N650" t="s">
        <v>198</v>
      </c>
      <c r="O650" t="s">
        <v>207</v>
      </c>
      <c r="P650">
        <v>149.6</v>
      </c>
      <c r="Q650">
        <v>0</v>
      </c>
      <c r="R650">
        <v>0</v>
      </c>
      <c r="S650">
        <v>0</v>
      </c>
      <c r="T650">
        <v>0</v>
      </c>
      <c r="U650">
        <v>0</v>
      </c>
      <c r="V650">
        <v>0</v>
      </c>
      <c r="W650">
        <v>0</v>
      </c>
      <c r="X650">
        <v>0</v>
      </c>
      <c r="Y650">
        <v>0</v>
      </c>
      <c r="Z650">
        <v>0</v>
      </c>
      <c r="AA650" t="s">
        <v>200</v>
      </c>
      <c r="AB650" t="s">
        <v>496</v>
      </c>
      <c r="AC650">
        <v>80</v>
      </c>
      <c r="AD650" t="s">
        <v>202</v>
      </c>
      <c r="AE650">
        <v>420</v>
      </c>
      <c r="AF650" t="s">
        <v>166</v>
      </c>
      <c r="AG650">
        <v>2</v>
      </c>
      <c r="AH650">
        <v>99999</v>
      </c>
      <c r="AI650">
        <v>99999</v>
      </c>
      <c r="AJ650">
        <v>99999</v>
      </c>
      <c r="AK650">
        <v>99999</v>
      </c>
      <c r="AL650">
        <v>99999</v>
      </c>
      <c r="AM650">
        <v>99999</v>
      </c>
      <c r="AN650" t="s">
        <v>239</v>
      </c>
      <c r="AO650">
        <v>1005</v>
      </c>
      <c r="AP650" t="s">
        <v>240</v>
      </c>
      <c r="AQ650">
        <v>1.9</v>
      </c>
    </row>
    <row r="651" spans="1:43" ht="13.2" x14ac:dyDescent="0.25">
      <c r="A651">
        <v>18673</v>
      </c>
      <c r="B651" t="s">
        <v>197</v>
      </c>
      <c r="C651">
        <v>25</v>
      </c>
      <c r="D651" t="s">
        <v>44</v>
      </c>
      <c r="E651">
        <v>16</v>
      </c>
      <c r="F651">
        <v>408</v>
      </c>
      <c r="G651" t="s">
        <v>175</v>
      </c>
      <c r="H651">
        <v>5</v>
      </c>
      <c r="I651" t="s">
        <v>186</v>
      </c>
      <c r="J651">
        <v>16</v>
      </c>
      <c r="K651">
        <v>564</v>
      </c>
      <c r="L651">
        <v>12189557</v>
      </c>
      <c r="M651">
        <v>7</v>
      </c>
      <c r="N651" t="s">
        <v>198</v>
      </c>
      <c r="O651" t="s">
        <v>207</v>
      </c>
      <c r="P651">
        <v>149.6</v>
      </c>
      <c r="Q651">
        <v>0</v>
      </c>
      <c r="R651">
        <v>0</v>
      </c>
      <c r="S651">
        <v>0</v>
      </c>
      <c r="T651">
        <v>0</v>
      </c>
      <c r="U651">
        <v>0</v>
      </c>
      <c r="V651">
        <v>0</v>
      </c>
      <c r="W651">
        <v>0</v>
      </c>
      <c r="X651">
        <v>0</v>
      </c>
      <c r="Y651">
        <v>0</v>
      </c>
      <c r="Z651">
        <v>0</v>
      </c>
      <c r="AA651" t="s">
        <v>200</v>
      </c>
      <c r="AB651" t="s">
        <v>496</v>
      </c>
      <c r="AC651">
        <v>80</v>
      </c>
      <c r="AD651" t="s">
        <v>202</v>
      </c>
      <c r="AE651">
        <v>420</v>
      </c>
      <c r="AF651" t="s">
        <v>166</v>
      </c>
      <c r="AG651">
        <v>2</v>
      </c>
      <c r="AH651">
        <v>99999</v>
      </c>
      <c r="AI651">
        <v>99999</v>
      </c>
      <c r="AJ651">
        <v>99999</v>
      </c>
      <c r="AK651">
        <v>99999</v>
      </c>
      <c r="AL651">
        <v>99999</v>
      </c>
      <c r="AM651">
        <v>99999</v>
      </c>
      <c r="AN651" t="s">
        <v>51</v>
      </c>
      <c r="AO651">
        <v>1007</v>
      </c>
      <c r="AP651" t="s">
        <v>203</v>
      </c>
      <c r="AQ651">
        <v>0.8</v>
      </c>
    </row>
    <row r="652" spans="1:43" ht="13.2" x14ac:dyDescent="0.25">
      <c r="A652">
        <v>18673</v>
      </c>
      <c r="B652" t="s">
        <v>197</v>
      </c>
      <c r="C652">
        <v>25</v>
      </c>
      <c r="D652" t="s">
        <v>44</v>
      </c>
      <c r="E652">
        <v>16</v>
      </c>
      <c r="F652">
        <v>408</v>
      </c>
      <c r="G652" t="s">
        <v>175</v>
      </c>
      <c r="H652">
        <v>5</v>
      </c>
      <c r="I652" t="s">
        <v>186</v>
      </c>
      <c r="J652">
        <v>16</v>
      </c>
      <c r="K652">
        <v>564</v>
      </c>
      <c r="L652">
        <v>12189557</v>
      </c>
      <c r="M652">
        <v>7</v>
      </c>
      <c r="N652" t="s">
        <v>198</v>
      </c>
      <c r="O652" t="s">
        <v>207</v>
      </c>
      <c r="P652">
        <v>149.6</v>
      </c>
      <c r="Q652">
        <v>0</v>
      </c>
      <c r="R652">
        <v>0</v>
      </c>
      <c r="S652">
        <v>0</v>
      </c>
      <c r="T652">
        <v>0</v>
      </c>
      <c r="U652">
        <v>0</v>
      </c>
      <c r="V652">
        <v>0</v>
      </c>
      <c r="W652">
        <v>0</v>
      </c>
      <c r="X652">
        <v>0</v>
      </c>
      <c r="Y652">
        <v>0</v>
      </c>
      <c r="Z652">
        <v>0</v>
      </c>
      <c r="AA652" t="s">
        <v>200</v>
      </c>
      <c r="AB652" t="s">
        <v>496</v>
      </c>
      <c r="AC652">
        <v>80</v>
      </c>
      <c r="AD652" t="s">
        <v>202</v>
      </c>
      <c r="AE652">
        <v>420</v>
      </c>
      <c r="AF652" t="s">
        <v>166</v>
      </c>
      <c r="AG652">
        <v>2</v>
      </c>
      <c r="AH652">
        <v>99999</v>
      </c>
      <c r="AI652">
        <v>99999</v>
      </c>
      <c r="AJ652">
        <v>99999</v>
      </c>
      <c r="AK652">
        <v>99999</v>
      </c>
      <c r="AL652">
        <v>99999</v>
      </c>
      <c r="AM652">
        <v>99999</v>
      </c>
      <c r="AN652" t="s">
        <v>51</v>
      </c>
      <c r="AO652">
        <v>1108</v>
      </c>
      <c r="AP652" t="s">
        <v>272</v>
      </c>
      <c r="AQ652">
        <v>0.7</v>
      </c>
    </row>
    <row r="653" spans="1:43" ht="13.2" x14ac:dyDescent="0.25">
      <c r="A653">
        <v>18673</v>
      </c>
      <c r="B653" t="s">
        <v>197</v>
      </c>
      <c r="C653">
        <v>25</v>
      </c>
      <c r="D653" t="s">
        <v>44</v>
      </c>
      <c r="E653">
        <v>16</v>
      </c>
      <c r="F653">
        <v>408</v>
      </c>
      <c r="G653" t="s">
        <v>175</v>
      </c>
      <c r="H653">
        <v>5</v>
      </c>
      <c r="I653" t="s">
        <v>186</v>
      </c>
      <c r="J653">
        <v>16</v>
      </c>
      <c r="K653">
        <v>564</v>
      </c>
      <c r="L653">
        <v>12189557</v>
      </c>
      <c r="M653">
        <v>7</v>
      </c>
      <c r="N653" t="s">
        <v>198</v>
      </c>
      <c r="O653" t="s">
        <v>207</v>
      </c>
      <c r="P653">
        <v>149.6</v>
      </c>
      <c r="Q653">
        <v>0</v>
      </c>
      <c r="R653">
        <v>0</v>
      </c>
      <c r="S653">
        <v>0</v>
      </c>
      <c r="T653">
        <v>0</v>
      </c>
      <c r="U653">
        <v>0</v>
      </c>
      <c r="V653">
        <v>0</v>
      </c>
      <c r="W653">
        <v>0</v>
      </c>
      <c r="X653">
        <v>0</v>
      </c>
      <c r="Y653">
        <v>0</v>
      </c>
      <c r="Z653">
        <v>0</v>
      </c>
      <c r="AA653" t="s">
        <v>200</v>
      </c>
      <c r="AB653" t="s">
        <v>496</v>
      </c>
      <c r="AC653">
        <v>80</v>
      </c>
      <c r="AD653" t="s">
        <v>202</v>
      </c>
      <c r="AE653">
        <v>420</v>
      </c>
      <c r="AF653" t="s">
        <v>166</v>
      </c>
      <c r="AG653">
        <v>2</v>
      </c>
      <c r="AH653">
        <v>99999</v>
      </c>
      <c r="AI653">
        <v>99999</v>
      </c>
      <c r="AJ653">
        <v>99999</v>
      </c>
      <c r="AK653">
        <v>99999</v>
      </c>
      <c r="AL653">
        <v>99999</v>
      </c>
      <c r="AM653">
        <v>99999</v>
      </c>
      <c r="AN653" t="s">
        <v>51</v>
      </c>
      <c r="AO653">
        <v>1061</v>
      </c>
      <c r="AP653" t="s">
        <v>156</v>
      </c>
      <c r="AQ653">
        <v>28.1</v>
      </c>
    </row>
    <row r="654" spans="1:43" ht="13.2" x14ac:dyDescent="0.25">
      <c r="A654">
        <v>18673</v>
      </c>
      <c r="B654" t="s">
        <v>197</v>
      </c>
      <c r="C654">
        <v>25</v>
      </c>
      <c r="D654" t="s">
        <v>44</v>
      </c>
      <c r="E654">
        <v>16</v>
      </c>
      <c r="F654">
        <v>408</v>
      </c>
      <c r="G654" t="s">
        <v>175</v>
      </c>
      <c r="H654">
        <v>5</v>
      </c>
      <c r="I654" t="s">
        <v>186</v>
      </c>
      <c r="J654">
        <v>16</v>
      </c>
      <c r="K654">
        <v>564</v>
      </c>
      <c r="L654">
        <v>12189557</v>
      </c>
      <c r="M654">
        <v>7</v>
      </c>
      <c r="N654" t="s">
        <v>198</v>
      </c>
      <c r="O654" t="s">
        <v>207</v>
      </c>
      <c r="P654">
        <v>149.6</v>
      </c>
      <c r="Q654">
        <v>0</v>
      </c>
      <c r="R654">
        <v>0</v>
      </c>
      <c r="S654">
        <v>0</v>
      </c>
      <c r="T654">
        <v>0</v>
      </c>
      <c r="U654">
        <v>0</v>
      </c>
      <c r="V654">
        <v>0</v>
      </c>
      <c r="W654">
        <v>0</v>
      </c>
      <c r="X654">
        <v>0</v>
      </c>
      <c r="Y654">
        <v>0</v>
      </c>
      <c r="Z654">
        <v>0</v>
      </c>
      <c r="AA654" t="s">
        <v>200</v>
      </c>
      <c r="AB654" t="s">
        <v>496</v>
      </c>
      <c r="AC654">
        <v>80</v>
      </c>
      <c r="AD654" t="s">
        <v>202</v>
      </c>
      <c r="AE654">
        <v>420</v>
      </c>
      <c r="AF654" t="s">
        <v>166</v>
      </c>
      <c r="AG654">
        <v>2</v>
      </c>
      <c r="AH654">
        <v>99999</v>
      </c>
      <c r="AI654">
        <v>99999</v>
      </c>
      <c r="AJ654">
        <v>99999</v>
      </c>
      <c r="AK654">
        <v>99999</v>
      </c>
      <c r="AL654">
        <v>99999</v>
      </c>
      <c r="AM654">
        <v>99999</v>
      </c>
      <c r="AN654" t="s">
        <v>51</v>
      </c>
      <c r="AO654">
        <v>1214</v>
      </c>
      <c r="AP654" t="s">
        <v>268</v>
      </c>
      <c r="AQ654">
        <v>1.4</v>
      </c>
    </row>
    <row r="655" spans="1:43" ht="13.2" x14ac:dyDescent="0.25">
      <c r="A655">
        <v>18673</v>
      </c>
      <c r="B655" t="s">
        <v>197</v>
      </c>
      <c r="C655">
        <v>25</v>
      </c>
      <c r="D655" t="s">
        <v>44</v>
      </c>
      <c r="E655">
        <v>16</v>
      </c>
      <c r="F655">
        <v>408</v>
      </c>
      <c r="G655" t="s">
        <v>175</v>
      </c>
      <c r="H655">
        <v>5</v>
      </c>
      <c r="I655" t="s">
        <v>186</v>
      </c>
      <c r="J655">
        <v>16</v>
      </c>
      <c r="K655">
        <v>564</v>
      </c>
      <c r="L655">
        <v>12189557</v>
      </c>
      <c r="M655">
        <v>7</v>
      </c>
      <c r="N655" t="s">
        <v>198</v>
      </c>
      <c r="O655" t="s">
        <v>207</v>
      </c>
      <c r="P655">
        <v>149.6</v>
      </c>
      <c r="Q655">
        <v>0</v>
      </c>
      <c r="R655">
        <v>0</v>
      </c>
      <c r="S655">
        <v>0</v>
      </c>
      <c r="T655">
        <v>0</v>
      </c>
      <c r="U655">
        <v>0</v>
      </c>
      <c r="V655">
        <v>0</v>
      </c>
      <c r="W655">
        <v>0</v>
      </c>
      <c r="X655">
        <v>0</v>
      </c>
      <c r="Y655">
        <v>0</v>
      </c>
      <c r="Z655">
        <v>0</v>
      </c>
      <c r="AA655" t="s">
        <v>200</v>
      </c>
      <c r="AB655" t="s">
        <v>496</v>
      </c>
      <c r="AC655">
        <v>80</v>
      </c>
      <c r="AD655" t="s">
        <v>202</v>
      </c>
      <c r="AE655">
        <v>420</v>
      </c>
      <c r="AF655" t="s">
        <v>166</v>
      </c>
      <c r="AG655">
        <v>2</v>
      </c>
      <c r="AH655">
        <v>99999</v>
      </c>
      <c r="AI655">
        <v>99999</v>
      </c>
      <c r="AJ655">
        <v>99999</v>
      </c>
      <c r="AK655">
        <v>99999</v>
      </c>
      <c r="AL655">
        <v>99999</v>
      </c>
      <c r="AM655">
        <v>99999</v>
      </c>
      <c r="AN655" t="s">
        <v>51</v>
      </c>
      <c r="AO655">
        <v>1239</v>
      </c>
      <c r="AP655" t="s">
        <v>265</v>
      </c>
      <c r="AQ655">
        <v>11.5</v>
      </c>
    </row>
    <row r="656" spans="1:43" ht="13.2" x14ac:dyDescent="0.25">
      <c r="A656">
        <v>18673</v>
      </c>
      <c r="B656" t="s">
        <v>197</v>
      </c>
      <c r="C656">
        <v>25</v>
      </c>
      <c r="D656" t="s">
        <v>44</v>
      </c>
      <c r="E656">
        <v>16</v>
      </c>
      <c r="F656">
        <v>408</v>
      </c>
      <c r="G656" t="s">
        <v>175</v>
      </c>
      <c r="H656">
        <v>5</v>
      </c>
      <c r="I656" t="s">
        <v>186</v>
      </c>
      <c r="J656">
        <v>16</v>
      </c>
      <c r="K656">
        <v>564</v>
      </c>
      <c r="L656">
        <v>12189557</v>
      </c>
      <c r="M656">
        <v>7</v>
      </c>
      <c r="N656" t="s">
        <v>198</v>
      </c>
      <c r="O656" t="s">
        <v>207</v>
      </c>
      <c r="P656">
        <v>149.6</v>
      </c>
      <c r="Q656">
        <v>0</v>
      </c>
      <c r="R656">
        <v>0</v>
      </c>
      <c r="S656">
        <v>0</v>
      </c>
      <c r="T656">
        <v>0</v>
      </c>
      <c r="U656">
        <v>0</v>
      </c>
      <c r="V656">
        <v>0</v>
      </c>
      <c r="W656">
        <v>0</v>
      </c>
      <c r="X656">
        <v>0</v>
      </c>
      <c r="Y656">
        <v>0</v>
      </c>
      <c r="Z656">
        <v>0</v>
      </c>
      <c r="AA656" t="s">
        <v>200</v>
      </c>
      <c r="AB656" t="s">
        <v>496</v>
      </c>
      <c r="AC656">
        <v>80</v>
      </c>
      <c r="AD656" t="s">
        <v>202</v>
      </c>
      <c r="AE656">
        <v>420</v>
      </c>
      <c r="AF656" t="s">
        <v>166</v>
      </c>
      <c r="AG656">
        <v>2</v>
      </c>
      <c r="AH656">
        <v>99999</v>
      </c>
      <c r="AI656">
        <v>99999</v>
      </c>
      <c r="AJ656">
        <v>99999</v>
      </c>
      <c r="AK656">
        <v>99999</v>
      </c>
      <c r="AL656">
        <v>99999</v>
      </c>
      <c r="AM656">
        <v>99999</v>
      </c>
      <c r="AN656" t="s">
        <v>51</v>
      </c>
      <c r="AO656">
        <v>1244</v>
      </c>
      <c r="AP656" t="s">
        <v>269</v>
      </c>
      <c r="AQ656">
        <v>4</v>
      </c>
    </row>
    <row r="657" spans="1:43" ht="13.2" x14ac:dyDescent="0.25">
      <c r="A657">
        <v>18673</v>
      </c>
      <c r="B657" t="s">
        <v>197</v>
      </c>
      <c r="C657">
        <v>25</v>
      </c>
      <c r="D657" t="s">
        <v>44</v>
      </c>
      <c r="E657">
        <v>16</v>
      </c>
      <c r="F657">
        <v>408</v>
      </c>
      <c r="G657" t="s">
        <v>175</v>
      </c>
      <c r="H657">
        <v>5</v>
      </c>
      <c r="I657" t="s">
        <v>186</v>
      </c>
      <c r="J657">
        <v>16</v>
      </c>
      <c r="K657">
        <v>564</v>
      </c>
      <c r="L657">
        <v>12060426</v>
      </c>
      <c r="M657">
        <v>8</v>
      </c>
      <c r="N657" t="s">
        <v>315</v>
      </c>
      <c r="O657" t="s">
        <v>497</v>
      </c>
      <c r="P657">
        <v>100</v>
      </c>
      <c r="Q657">
        <v>0</v>
      </c>
      <c r="R657">
        <v>0</v>
      </c>
      <c r="S657">
        <v>0</v>
      </c>
      <c r="T657">
        <v>0</v>
      </c>
      <c r="U657">
        <v>0</v>
      </c>
      <c r="V657">
        <v>0</v>
      </c>
      <c r="W657">
        <v>0</v>
      </c>
      <c r="X657">
        <v>0</v>
      </c>
      <c r="Y657">
        <v>0</v>
      </c>
      <c r="Z657">
        <v>0</v>
      </c>
      <c r="AA657" t="s">
        <v>205</v>
      </c>
      <c r="AB657" t="s">
        <v>498</v>
      </c>
      <c r="AC657">
        <v>40</v>
      </c>
      <c r="AD657" t="s">
        <v>318</v>
      </c>
      <c r="AE657">
        <v>500</v>
      </c>
      <c r="AF657" t="s">
        <v>166</v>
      </c>
      <c r="AG657">
        <v>2</v>
      </c>
      <c r="AH657">
        <v>99999</v>
      </c>
      <c r="AI657">
        <v>99999</v>
      </c>
      <c r="AJ657">
        <v>99999</v>
      </c>
      <c r="AK657">
        <v>99999</v>
      </c>
      <c r="AL657">
        <v>99999</v>
      </c>
      <c r="AM657">
        <v>99999</v>
      </c>
      <c r="AN657" t="s">
        <v>173</v>
      </c>
      <c r="AO657">
        <v>1004</v>
      </c>
      <c r="AP657" t="s">
        <v>174</v>
      </c>
      <c r="AQ657">
        <v>100</v>
      </c>
    </row>
    <row r="658" spans="1:43" ht="13.2" x14ac:dyDescent="0.25">
      <c r="A658">
        <v>18673</v>
      </c>
      <c r="B658" t="s">
        <v>197</v>
      </c>
      <c r="C658">
        <v>25</v>
      </c>
      <c r="D658" t="s">
        <v>44</v>
      </c>
      <c r="E658">
        <v>16</v>
      </c>
      <c r="F658">
        <v>408</v>
      </c>
      <c r="G658" t="s">
        <v>175</v>
      </c>
      <c r="H658">
        <v>5</v>
      </c>
      <c r="I658" t="s">
        <v>186</v>
      </c>
      <c r="J658">
        <v>16</v>
      </c>
      <c r="K658">
        <v>564</v>
      </c>
      <c r="L658">
        <v>12060366</v>
      </c>
      <c r="M658">
        <v>9</v>
      </c>
      <c r="N658" t="s">
        <v>209</v>
      </c>
      <c r="O658" t="s">
        <v>254</v>
      </c>
      <c r="P658">
        <v>0</v>
      </c>
      <c r="Q658">
        <v>0</v>
      </c>
      <c r="R658">
        <v>-5</v>
      </c>
      <c r="S658">
        <v>0</v>
      </c>
      <c r="T658">
        <v>0</v>
      </c>
      <c r="U658">
        <v>0</v>
      </c>
      <c r="V658">
        <v>0</v>
      </c>
      <c r="W658">
        <v>0</v>
      </c>
      <c r="X658">
        <v>0</v>
      </c>
      <c r="Y658">
        <v>0</v>
      </c>
      <c r="Z658">
        <v>0</v>
      </c>
      <c r="AA658" t="s">
        <v>211</v>
      </c>
      <c r="AB658" t="s">
        <v>423</v>
      </c>
      <c r="AC658">
        <v>30</v>
      </c>
      <c r="AD658" t="s">
        <v>213</v>
      </c>
      <c r="AE658">
        <v>430</v>
      </c>
      <c r="AF658" t="s">
        <v>166</v>
      </c>
      <c r="AG658">
        <v>2</v>
      </c>
      <c r="AH658">
        <v>99999</v>
      </c>
      <c r="AI658">
        <v>99999</v>
      </c>
      <c r="AJ658">
        <v>99999</v>
      </c>
      <c r="AK658">
        <v>99999</v>
      </c>
      <c r="AL658">
        <v>99999</v>
      </c>
      <c r="AM658">
        <v>99999</v>
      </c>
      <c r="AN658" t="s">
        <v>173</v>
      </c>
      <c r="AO658">
        <v>1004</v>
      </c>
      <c r="AP658" t="s">
        <v>174</v>
      </c>
      <c r="AQ658">
        <v>-5</v>
      </c>
    </row>
    <row r="659" spans="1:43" ht="13.2" x14ac:dyDescent="0.25">
      <c r="A659">
        <v>18673</v>
      </c>
      <c r="B659" t="s">
        <v>197</v>
      </c>
      <c r="C659">
        <v>25</v>
      </c>
      <c r="D659" t="s">
        <v>44</v>
      </c>
      <c r="E659">
        <v>16</v>
      </c>
      <c r="F659">
        <v>408</v>
      </c>
      <c r="G659" t="s">
        <v>175</v>
      </c>
      <c r="H659">
        <v>5</v>
      </c>
      <c r="I659" t="s">
        <v>186</v>
      </c>
      <c r="J659">
        <v>16</v>
      </c>
      <c r="K659">
        <v>564</v>
      </c>
      <c r="L659">
        <v>11960090</v>
      </c>
      <c r="M659">
        <v>10</v>
      </c>
      <c r="N659" t="s">
        <v>53</v>
      </c>
      <c r="O659" t="s">
        <v>499</v>
      </c>
      <c r="P659">
        <v>-106.2</v>
      </c>
      <c r="Q659">
        <v>0</v>
      </c>
      <c r="R659">
        <v>0</v>
      </c>
      <c r="S659">
        <v>0</v>
      </c>
      <c r="T659">
        <v>0</v>
      </c>
      <c r="U659">
        <v>0</v>
      </c>
      <c r="V659">
        <v>0</v>
      </c>
      <c r="W659">
        <v>0</v>
      </c>
      <c r="X659">
        <v>-1</v>
      </c>
      <c r="Y659">
        <v>0</v>
      </c>
      <c r="Z659">
        <v>0</v>
      </c>
      <c r="AA659" t="s">
        <v>164</v>
      </c>
      <c r="AB659" t="s">
        <v>450</v>
      </c>
      <c r="AC659">
        <v>70</v>
      </c>
      <c r="AD659" t="s">
        <v>213</v>
      </c>
      <c r="AE659">
        <v>430</v>
      </c>
      <c r="AF659" t="s">
        <v>166</v>
      </c>
      <c r="AG659">
        <v>2</v>
      </c>
      <c r="AH659">
        <v>99999</v>
      </c>
      <c r="AI659">
        <v>99999</v>
      </c>
      <c r="AJ659">
        <v>99999</v>
      </c>
      <c r="AK659">
        <v>99999</v>
      </c>
      <c r="AL659">
        <v>99999</v>
      </c>
      <c r="AM659">
        <v>99999</v>
      </c>
      <c r="AN659" t="s">
        <v>51</v>
      </c>
      <c r="AO659">
        <v>1061</v>
      </c>
      <c r="AP659" t="s">
        <v>156</v>
      </c>
      <c r="AQ659">
        <v>-21.2</v>
      </c>
    </row>
    <row r="660" spans="1:43" ht="13.2" x14ac:dyDescent="0.25">
      <c r="A660">
        <v>18673</v>
      </c>
      <c r="B660" t="s">
        <v>197</v>
      </c>
      <c r="C660">
        <v>25</v>
      </c>
      <c r="D660" t="s">
        <v>44</v>
      </c>
      <c r="E660">
        <v>16</v>
      </c>
      <c r="F660">
        <v>408</v>
      </c>
      <c r="G660" t="s">
        <v>175</v>
      </c>
      <c r="H660">
        <v>5</v>
      </c>
      <c r="I660" t="s">
        <v>186</v>
      </c>
      <c r="J660">
        <v>16</v>
      </c>
      <c r="K660">
        <v>564</v>
      </c>
      <c r="L660">
        <v>11960090</v>
      </c>
      <c r="M660">
        <v>10</v>
      </c>
      <c r="N660" t="s">
        <v>53</v>
      </c>
      <c r="O660" t="s">
        <v>499</v>
      </c>
      <c r="P660">
        <v>-106.2</v>
      </c>
      <c r="Q660">
        <v>0</v>
      </c>
      <c r="R660">
        <v>0</v>
      </c>
      <c r="S660">
        <v>0</v>
      </c>
      <c r="T660">
        <v>0</v>
      </c>
      <c r="U660">
        <v>0</v>
      </c>
      <c r="V660">
        <v>0</v>
      </c>
      <c r="W660">
        <v>0</v>
      </c>
      <c r="X660">
        <v>-1</v>
      </c>
      <c r="Y660">
        <v>0</v>
      </c>
      <c r="Z660">
        <v>0</v>
      </c>
      <c r="AA660" t="s">
        <v>164</v>
      </c>
      <c r="AB660" t="s">
        <v>450</v>
      </c>
      <c r="AC660">
        <v>70</v>
      </c>
      <c r="AD660" t="s">
        <v>213</v>
      </c>
      <c r="AE660">
        <v>430</v>
      </c>
      <c r="AF660" t="s">
        <v>166</v>
      </c>
      <c r="AG660">
        <v>2</v>
      </c>
      <c r="AH660">
        <v>99999</v>
      </c>
      <c r="AI660">
        <v>99999</v>
      </c>
      <c r="AJ660">
        <v>99999</v>
      </c>
      <c r="AK660">
        <v>99999</v>
      </c>
      <c r="AL660">
        <v>99999</v>
      </c>
      <c r="AM660">
        <v>99999</v>
      </c>
      <c r="AN660" t="s">
        <v>173</v>
      </c>
      <c r="AO660">
        <v>1004</v>
      </c>
      <c r="AP660" t="s">
        <v>174</v>
      </c>
      <c r="AQ660">
        <v>-85</v>
      </c>
    </row>
    <row r="661" spans="1:43" ht="13.2" x14ac:dyDescent="0.25">
      <c r="A661">
        <v>18673</v>
      </c>
      <c r="B661" t="s">
        <v>197</v>
      </c>
      <c r="C661">
        <v>25</v>
      </c>
      <c r="D661" t="s">
        <v>44</v>
      </c>
      <c r="E661">
        <v>16</v>
      </c>
      <c r="F661">
        <v>408</v>
      </c>
      <c r="G661" t="s">
        <v>175</v>
      </c>
      <c r="H661">
        <v>5</v>
      </c>
      <c r="I661" t="s">
        <v>186</v>
      </c>
      <c r="J661">
        <v>16</v>
      </c>
      <c r="K661">
        <v>564</v>
      </c>
      <c r="L661">
        <v>11995382</v>
      </c>
      <c r="M661">
        <v>11</v>
      </c>
      <c r="N661" t="s">
        <v>222</v>
      </c>
      <c r="O661" t="s">
        <v>223</v>
      </c>
      <c r="P661">
        <v>0</v>
      </c>
      <c r="Q661">
        <v>0</v>
      </c>
      <c r="R661">
        <v>0</v>
      </c>
      <c r="S661">
        <v>0</v>
      </c>
      <c r="T661">
        <v>0</v>
      </c>
      <c r="U661">
        <v>0</v>
      </c>
      <c r="V661">
        <v>0</v>
      </c>
      <c r="W661">
        <v>0</v>
      </c>
      <c r="X661">
        <v>0</v>
      </c>
      <c r="Y661">
        <v>0</v>
      </c>
      <c r="Z661">
        <v>0</v>
      </c>
      <c r="AA661" t="s">
        <v>200</v>
      </c>
      <c r="AB661" t="s">
        <v>311</v>
      </c>
      <c r="AC661">
        <v>80</v>
      </c>
      <c r="AD661" t="s">
        <v>213</v>
      </c>
      <c r="AE661">
        <v>430</v>
      </c>
      <c r="AF661" t="s">
        <v>166</v>
      </c>
      <c r="AG661">
        <v>2</v>
      </c>
      <c r="AH661">
        <v>99999</v>
      </c>
      <c r="AI661">
        <v>99999</v>
      </c>
      <c r="AJ661">
        <v>99999</v>
      </c>
      <c r="AK661">
        <v>99999</v>
      </c>
      <c r="AL661">
        <v>99999</v>
      </c>
      <c r="AM661">
        <v>99999</v>
      </c>
      <c r="AN661" t="s">
        <v>51</v>
      </c>
      <c r="AO661">
        <v>1061</v>
      </c>
      <c r="AP661" t="s">
        <v>156</v>
      </c>
      <c r="AQ661">
        <v>91.1</v>
      </c>
    </row>
    <row r="662" spans="1:43" ht="13.2" x14ac:dyDescent="0.25">
      <c r="A662">
        <v>18673</v>
      </c>
      <c r="B662" t="s">
        <v>197</v>
      </c>
      <c r="C662">
        <v>25</v>
      </c>
      <c r="D662" t="s">
        <v>44</v>
      </c>
      <c r="E662">
        <v>16</v>
      </c>
      <c r="F662">
        <v>408</v>
      </c>
      <c r="G662" t="s">
        <v>175</v>
      </c>
      <c r="H662">
        <v>5</v>
      </c>
      <c r="I662" t="s">
        <v>186</v>
      </c>
      <c r="J662">
        <v>16</v>
      </c>
      <c r="K662">
        <v>564</v>
      </c>
      <c r="L662">
        <v>11995382</v>
      </c>
      <c r="M662">
        <v>11</v>
      </c>
      <c r="N662" t="s">
        <v>222</v>
      </c>
      <c r="O662" t="s">
        <v>223</v>
      </c>
      <c r="P662">
        <v>0</v>
      </c>
      <c r="Q662">
        <v>0</v>
      </c>
      <c r="R662">
        <v>0</v>
      </c>
      <c r="S662">
        <v>0</v>
      </c>
      <c r="T662">
        <v>0</v>
      </c>
      <c r="U662">
        <v>0</v>
      </c>
      <c r="V662">
        <v>0</v>
      </c>
      <c r="W662">
        <v>0</v>
      </c>
      <c r="X662">
        <v>0</v>
      </c>
      <c r="Y662">
        <v>0</v>
      </c>
      <c r="Z662">
        <v>0</v>
      </c>
      <c r="AA662" t="s">
        <v>200</v>
      </c>
      <c r="AB662" t="s">
        <v>311</v>
      </c>
      <c r="AC662">
        <v>80</v>
      </c>
      <c r="AD662" t="s">
        <v>213</v>
      </c>
      <c r="AE662">
        <v>430</v>
      </c>
      <c r="AF662" t="s">
        <v>166</v>
      </c>
      <c r="AG662">
        <v>2</v>
      </c>
      <c r="AH662">
        <v>99999</v>
      </c>
      <c r="AI662">
        <v>99999</v>
      </c>
      <c r="AJ662">
        <v>99999</v>
      </c>
      <c r="AK662">
        <v>99999</v>
      </c>
      <c r="AL662">
        <v>99999</v>
      </c>
      <c r="AM662">
        <v>99999</v>
      </c>
      <c r="AN662" t="s">
        <v>173</v>
      </c>
      <c r="AO662">
        <v>1004</v>
      </c>
      <c r="AP662" t="s">
        <v>174</v>
      </c>
      <c r="AQ662">
        <v>-91.1</v>
      </c>
    </row>
    <row r="663" spans="1:43" ht="13.2" x14ac:dyDescent="0.25">
      <c r="A663">
        <v>18673</v>
      </c>
      <c r="B663" t="s">
        <v>197</v>
      </c>
      <c r="C663">
        <v>25</v>
      </c>
      <c r="D663" t="s">
        <v>44</v>
      </c>
      <c r="E663">
        <v>16</v>
      </c>
      <c r="F663">
        <v>408</v>
      </c>
      <c r="G663" t="s">
        <v>175</v>
      </c>
      <c r="H663">
        <v>5</v>
      </c>
      <c r="I663" t="s">
        <v>186</v>
      </c>
      <c r="J663">
        <v>16</v>
      </c>
      <c r="K663">
        <v>564</v>
      </c>
      <c r="L663">
        <v>12032395</v>
      </c>
      <c r="M663">
        <v>12</v>
      </c>
      <c r="N663" t="s">
        <v>222</v>
      </c>
      <c r="O663" t="s">
        <v>500</v>
      </c>
      <c r="P663">
        <v>0</v>
      </c>
      <c r="Q663">
        <v>0</v>
      </c>
      <c r="R663">
        <v>0</v>
      </c>
      <c r="S663">
        <v>0</v>
      </c>
      <c r="T663">
        <v>0</v>
      </c>
      <c r="U663">
        <v>0</v>
      </c>
      <c r="V663">
        <v>0</v>
      </c>
      <c r="W663">
        <v>0</v>
      </c>
      <c r="X663">
        <v>0</v>
      </c>
      <c r="Y663">
        <v>0</v>
      </c>
      <c r="Z663">
        <v>0</v>
      </c>
      <c r="AA663" t="s">
        <v>299</v>
      </c>
      <c r="AB663" t="s">
        <v>501</v>
      </c>
      <c r="AC663">
        <v>20</v>
      </c>
      <c r="AD663" t="s">
        <v>301</v>
      </c>
      <c r="AE663">
        <v>400</v>
      </c>
      <c r="AF663" t="s">
        <v>166</v>
      </c>
      <c r="AG663">
        <v>2</v>
      </c>
      <c r="AH663">
        <v>99999</v>
      </c>
      <c r="AI663">
        <v>99999</v>
      </c>
      <c r="AJ663">
        <v>99999</v>
      </c>
      <c r="AK663">
        <v>99999</v>
      </c>
      <c r="AL663">
        <v>99999</v>
      </c>
      <c r="AM663">
        <v>99999</v>
      </c>
      <c r="AN663" t="s">
        <v>51</v>
      </c>
      <c r="AO663">
        <v>1239</v>
      </c>
      <c r="AP663" t="s">
        <v>265</v>
      </c>
      <c r="AQ663">
        <v>86.5</v>
      </c>
    </row>
    <row r="664" spans="1:43" ht="13.2" x14ac:dyDescent="0.25">
      <c r="A664">
        <v>18673</v>
      </c>
      <c r="B664" t="s">
        <v>197</v>
      </c>
      <c r="C664">
        <v>25</v>
      </c>
      <c r="D664" t="s">
        <v>44</v>
      </c>
      <c r="E664">
        <v>16</v>
      </c>
      <c r="F664">
        <v>408</v>
      </c>
      <c r="G664" t="s">
        <v>175</v>
      </c>
      <c r="H664">
        <v>5</v>
      </c>
      <c r="I664" t="s">
        <v>186</v>
      </c>
      <c r="J664">
        <v>16</v>
      </c>
      <c r="K664">
        <v>564</v>
      </c>
      <c r="L664">
        <v>12032395</v>
      </c>
      <c r="M664">
        <v>12</v>
      </c>
      <c r="N664" t="s">
        <v>222</v>
      </c>
      <c r="O664" t="s">
        <v>500</v>
      </c>
      <c r="P664">
        <v>0</v>
      </c>
      <c r="Q664">
        <v>0</v>
      </c>
      <c r="R664">
        <v>0</v>
      </c>
      <c r="S664">
        <v>0</v>
      </c>
      <c r="T664">
        <v>0</v>
      </c>
      <c r="U664">
        <v>0</v>
      </c>
      <c r="V664">
        <v>0</v>
      </c>
      <c r="W664">
        <v>0</v>
      </c>
      <c r="X664">
        <v>0</v>
      </c>
      <c r="Y664">
        <v>0</v>
      </c>
      <c r="Z664">
        <v>0</v>
      </c>
      <c r="AA664" t="s">
        <v>299</v>
      </c>
      <c r="AB664" t="s">
        <v>501</v>
      </c>
      <c r="AC664">
        <v>20</v>
      </c>
      <c r="AD664" t="s">
        <v>301</v>
      </c>
      <c r="AE664">
        <v>400</v>
      </c>
      <c r="AF664" t="s">
        <v>166</v>
      </c>
      <c r="AG664">
        <v>2</v>
      </c>
      <c r="AH664">
        <v>99999</v>
      </c>
      <c r="AI664">
        <v>99999</v>
      </c>
      <c r="AJ664">
        <v>99999</v>
      </c>
      <c r="AK664">
        <v>99999</v>
      </c>
      <c r="AL664">
        <v>99999</v>
      </c>
      <c r="AM664">
        <v>99999</v>
      </c>
      <c r="AN664" t="s">
        <v>100</v>
      </c>
      <c r="AO664">
        <v>1265</v>
      </c>
      <c r="AP664" t="s">
        <v>290</v>
      </c>
      <c r="AQ664">
        <v>-86.5</v>
      </c>
    </row>
    <row r="665" spans="1:43" ht="13.2" x14ac:dyDescent="0.25">
      <c r="A665">
        <v>18673</v>
      </c>
      <c r="B665" t="s">
        <v>197</v>
      </c>
      <c r="C665">
        <v>25</v>
      </c>
      <c r="D665" t="s">
        <v>44</v>
      </c>
      <c r="E665">
        <v>16</v>
      </c>
      <c r="F665">
        <v>408</v>
      </c>
      <c r="G665" t="s">
        <v>175</v>
      </c>
      <c r="H665">
        <v>5</v>
      </c>
      <c r="I665" t="s">
        <v>186</v>
      </c>
      <c r="J665">
        <v>16</v>
      </c>
      <c r="K665">
        <v>564</v>
      </c>
      <c r="L665">
        <v>12041054</v>
      </c>
      <c r="M665">
        <v>13</v>
      </c>
      <c r="N665" t="s">
        <v>222</v>
      </c>
      <c r="O665" t="s">
        <v>502</v>
      </c>
      <c r="P665">
        <v>0</v>
      </c>
      <c r="Q665">
        <v>0</v>
      </c>
      <c r="R665">
        <v>0</v>
      </c>
      <c r="S665">
        <v>0</v>
      </c>
      <c r="T665">
        <v>0</v>
      </c>
      <c r="U665">
        <v>0</v>
      </c>
      <c r="V665">
        <v>0</v>
      </c>
      <c r="W665">
        <v>0</v>
      </c>
      <c r="X665">
        <v>0</v>
      </c>
      <c r="Y665">
        <v>0</v>
      </c>
      <c r="Z665">
        <v>0</v>
      </c>
      <c r="AA665" t="s">
        <v>299</v>
      </c>
      <c r="AB665" t="s">
        <v>503</v>
      </c>
      <c r="AC665">
        <v>20</v>
      </c>
      <c r="AD665" t="s">
        <v>301</v>
      </c>
      <c r="AE665">
        <v>400</v>
      </c>
      <c r="AF665" t="s">
        <v>166</v>
      </c>
      <c r="AG665">
        <v>2</v>
      </c>
      <c r="AH665">
        <v>99999</v>
      </c>
      <c r="AI665">
        <v>99999</v>
      </c>
      <c r="AJ665">
        <v>99999</v>
      </c>
      <c r="AK665">
        <v>99999</v>
      </c>
      <c r="AL665">
        <v>99999</v>
      </c>
      <c r="AM665">
        <v>99999</v>
      </c>
      <c r="AN665" t="s">
        <v>100</v>
      </c>
      <c r="AO665">
        <v>1270</v>
      </c>
      <c r="AP665" t="s">
        <v>104</v>
      </c>
      <c r="AQ665">
        <v>-5406.8</v>
      </c>
    </row>
    <row r="666" spans="1:43" ht="13.2" x14ac:dyDescent="0.25">
      <c r="A666">
        <v>18673</v>
      </c>
      <c r="B666" t="s">
        <v>197</v>
      </c>
      <c r="C666">
        <v>25</v>
      </c>
      <c r="D666" t="s">
        <v>44</v>
      </c>
      <c r="E666">
        <v>16</v>
      </c>
      <c r="F666">
        <v>408</v>
      </c>
      <c r="G666" t="s">
        <v>175</v>
      </c>
      <c r="H666">
        <v>5</v>
      </c>
      <c r="I666" t="s">
        <v>186</v>
      </c>
      <c r="J666">
        <v>16</v>
      </c>
      <c r="K666">
        <v>564</v>
      </c>
      <c r="L666">
        <v>12041054</v>
      </c>
      <c r="M666">
        <v>13</v>
      </c>
      <c r="N666" t="s">
        <v>222</v>
      </c>
      <c r="O666" t="s">
        <v>502</v>
      </c>
      <c r="P666">
        <v>0</v>
      </c>
      <c r="Q666">
        <v>0</v>
      </c>
      <c r="R666">
        <v>0</v>
      </c>
      <c r="S666">
        <v>0</v>
      </c>
      <c r="T666">
        <v>0</v>
      </c>
      <c r="U666">
        <v>0</v>
      </c>
      <c r="V666">
        <v>0</v>
      </c>
      <c r="W666">
        <v>0</v>
      </c>
      <c r="X666">
        <v>0</v>
      </c>
      <c r="Y666">
        <v>0</v>
      </c>
      <c r="Z666">
        <v>0</v>
      </c>
      <c r="AA666" t="s">
        <v>299</v>
      </c>
      <c r="AB666" t="s">
        <v>503</v>
      </c>
      <c r="AC666">
        <v>20</v>
      </c>
      <c r="AD666" t="s">
        <v>301</v>
      </c>
      <c r="AE666">
        <v>400</v>
      </c>
      <c r="AF666" t="s">
        <v>166</v>
      </c>
      <c r="AG666">
        <v>2</v>
      </c>
      <c r="AH666">
        <v>99999</v>
      </c>
      <c r="AI666">
        <v>99999</v>
      </c>
      <c r="AJ666">
        <v>99999</v>
      </c>
      <c r="AK666">
        <v>99999</v>
      </c>
      <c r="AL666">
        <v>99999</v>
      </c>
      <c r="AM666">
        <v>99999</v>
      </c>
      <c r="AN666" t="s">
        <v>173</v>
      </c>
      <c r="AO666">
        <v>1004</v>
      </c>
      <c r="AP666" t="s">
        <v>174</v>
      </c>
      <c r="AQ666">
        <v>5406.8</v>
      </c>
    </row>
    <row r="667" spans="1:43" ht="13.2" x14ac:dyDescent="0.25">
      <c r="A667">
        <v>18673</v>
      </c>
      <c r="B667" t="s">
        <v>197</v>
      </c>
      <c r="C667">
        <v>25</v>
      </c>
      <c r="D667" t="s">
        <v>44</v>
      </c>
      <c r="E667">
        <v>16</v>
      </c>
      <c r="F667">
        <v>408</v>
      </c>
      <c r="G667" t="s">
        <v>175</v>
      </c>
      <c r="H667">
        <v>5</v>
      </c>
      <c r="I667" t="s">
        <v>186</v>
      </c>
      <c r="J667">
        <v>16</v>
      </c>
      <c r="K667">
        <v>564</v>
      </c>
      <c r="L667">
        <v>12041056</v>
      </c>
      <c r="M667">
        <v>14</v>
      </c>
      <c r="N667" t="s">
        <v>222</v>
      </c>
      <c r="O667" t="s">
        <v>504</v>
      </c>
      <c r="P667">
        <v>0</v>
      </c>
      <c r="Q667">
        <v>0</v>
      </c>
      <c r="R667">
        <v>0</v>
      </c>
      <c r="S667">
        <v>0</v>
      </c>
      <c r="T667">
        <v>0</v>
      </c>
      <c r="U667">
        <v>0</v>
      </c>
      <c r="V667">
        <v>0</v>
      </c>
      <c r="W667">
        <v>0</v>
      </c>
      <c r="X667">
        <v>0</v>
      </c>
      <c r="Y667">
        <v>0</v>
      </c>
      <c r="Z667">
        <v>0</v>
      </c>
      <c r="AA667" t="s">
        <v>299</v>
      </c>
      <c r="AB667" t="s">
        <v>505</v>
      </c>
      <c r="AC667">
        <v>20</v>
      </c>
      <c r="AD667" t="s">
        <v>301</v>
      </c>
      <c r="AE667">
        <v>400</v>
      </c>
      <c r="AF667" t="s">
        <v>166</v>
      </c>
      <c r="AG667">
        <v>2</v>
      </c>
      <c r="AH667">
        <v>99999</v>
      </c>
      <c r="AI667">
        <v>99999</v>
      </c>
      <c r="AJ667">
        <v>99999</v>
      </c>
      <c r="AK667">
        <v>99999</v>
      </c>
      <c r="AL667">
        <v>99999</v>
      </c>
      <c r="AM667">
        <v>99999</v>
      </c>
      <c r="AN667" t="s">
        <v>100</v>
      </c>
      <c r="AO667">
        <v>1265</v>
      </c>
      <c r="AP667" t="s">
        <v>290</v>
      </c>
      <c r="AQ667">
        <v>-3607.9</v>
      </c>
    </row>
    <row r="668" spans="1:43" ht="13.2" x14ac:dyDescent="0.25">
      <c r="A668">
        <v>18673</v>
      </c>
      <c r="B668" t="s">
        <v>197</v>
      </c>
      <c r="C668">
        <v>25</v>
      </c>
      <c r="D668" t="s">
        <v>44</v>
      </c>
      <c r="E668">
        <v>16</v>
      </c>
      <c r="F668">
        <v>408</v>
      </c>
      <c r="G668" t="s">
        <v>175</v>
      </c>
      <c r="H668">
        <v>5</v>
      </c>
      <c r="I668" t="s">
        <v>186</v>
      </c>
      <c r="J668">
        <v>16</v>
      </c>
      <c r="K668">
        <v>564</v>
      </c>
      <c r="L668">
        <v>12041056</v>
      </c>
      <c r="M668">
        <v>14</v>
      </c>
      <c r="N668" t="s">
        <v>222</v>
      </c>
      <c r="O668" t="s">
        <v>504</v>
      </c>
      <c r="P668">
        <v>0</v>
      </c>
      <c r="Q668">
        <v>0</v>
      </c>
      <c r="R668">
        <v>0</v>
      </c>
      <c r="S668">
        <v>0</v>
      </c>
      <c r="T668">
        <v>0</v>
      </c>
      <c r="U668">
        <v>0</v>
      </c>
      <c r="V668">
        <v>0</v>
      </c>
      <c r="W668">
        <v>0</v>
      </c>
      <c r="X668">
        <v>0</v>
      </c>
      <c r="Y668">
        <v>0</v>
      </c>
      <c r="Z668">
        <v>0</v>
      </c>
      <c r="AA668" t="s">
        <v>299</v>
      </c>
      <c r="AB668" t="s">
        <v>505</v>
      </c>
      <c r="AC668">
        <v>20</v>
      </c>
      <c r="AD668" t="s">
        <v>301</v>
      </c>
      <c r="AE668">
        <v>400</v>
      </c>
      <c r="AF668" t="s">
        <v>166</v>
      </c>
      <c r="AG668">
        <v>2</v>
      </c>
      <c r="AH668">
        <v>99999</v>
      </c>
      <c r="AI668">
        <v>99999</v>
      </c>
      <c r="AJ668">
        <v>99999</v>
      </c>
      <c r="AK668">
        <v>99999</v>
      </c>
      <c r="AL668">
        <v>99999</v>
      </c>
      <c r="AM668">
        <v>99999</v>
      </c>
      <c r="AN668" t="s">
        <v>173</v>
      </c>
      <c r="AO668">
        <v>1004</v>
      </c>
      <c r="AP668" t="s">
        <v>174</v>
      </c>
      <c r="AQ668">
        <v>3607.9</v>
      </c>
    </row>
    <row r="669" spans="1:43" ht="13.2" x14ac:dyDescent="0.25">
      <c r="A669">
        <v>18673</v>
      </c>
      <c r="B669" t="s">
        <v>197</v>
      </c>
      <c r="C669">
        <v>25</v>
      </c>
      <c r="D669" t="s">
        <v>44</v>
      </c>
      <c r="E669">
        <v>16</v>
      </c>
      <c r="F669">
        <v>408</v>
      </c>
      <c r="G669" t="s">
        <v>175</v>
      </c>
      <c r="H669">
        <v>5</v>
      </c>
      <c r="I669" t="s">
        <v>186</v>
      </c>
      <c r="J669">
        <v>16</v>
      </c>
      <c r="K669">
        <v>564</v>
      </c>
      <c r="L669">
        <v>12046344</v>
      </c>
      <c r="M669">
        <v>15</v>
      </c>
      <c r="N669" t="s">
        <v>222</v>
      </c>
      <c r="O669" t="s">
        <v>506</v>
      </c>
      <c r="P669">
        <v>0</v>
      </c>
      <c r="Q669">
        <v>0</v>
      </c>
      <c r="R669">
        <v>0</v>
      </c>
      <c r="S669">
        <v>0</v>
      </c>
      <c r="T669">
        <v>0</v>
      </c>
      <c r="U669">
        <v>0</v>
      </c>
      <c r="V669">
        <v>0</v>
      </c>
      <c r="W669">
        <v>0</v>
      </c>
      <c r="X669">
        <v>0</v>
      </c>
      <c r="Y669">
        <v>0</v>
      </c>
      <c r="Z669">
        <v>0</v>
      </c>
      <c r="AA669" t="s">
        <v>164</v>
      </c>
      <c r="AB669" t="s">
        <v>507</v>
      </c>
      <c r="AC669">
        <v>70</v>
      </c>
      <c r="AD669" t="s">
        <v>213</v>
      </c>
      <c r="AE669">
        <v>430</v>
      </c>
      <c r="AF669" t="s">
        <v>166</v>
      </c>
      <c r="AG669">
        <v>2</v>
      </c>
      <c r="AH669">
        <v>99999</v>
      </c>
      <c r="AI669">
        <v>99999</v>
      </c>
      <c r="AJ669">
        <v>99999</v>
      </c>
      <c r="AK669">
        <v>99999</v>
      </c>
      <c r="AL669">
        <v>99999</v>
      </c>
      <c r="AM669">
        <v>99999</v>
      </c>
      <c r="AN669" t="s">
        <v>239</v>
      </c>
      <c r="AO669">
        <v>1249</v>
      </c>
      <c r="AP669" t="s">
        <v>264</v>
      </c>
      <c r="AQ669">
        <v>1187.8</v>
      </c>
    </row>
    <row r="670" spans="1:43" ht="13.2" x14ac:dyDescent="0.25">
      <c r="A670">
        <v>18673</v>
      </c>
      <c r="B670" t="s">
        <v>197</v>
      </c>
      <c r="C670">
        <v>25</v>
      </c>
      <c r="D670" t="s">
        <v>44</v>
      </c>
      <c r="E670">
        <v>16</v>
      </c>
      <c r="F670">
        <v>408</v>
      </c>
      <c r="G670" t="s">
        <v>175</v>
      </c>
      <c r="H670">
        <v>5</v>
      </c>
      <c r="I670" t="s">
        <v>186</v>
      </c>
      <c r="J670">
        <v>16</v>
      </c>
      <c r="K670">
        <v>564</v>
      </c>
      <c r="L670">
        <v>12046344</v>
      </c>
      <c r="M670">
        <v>15</v>
      </c>
      <c r="N670" t="s">
        <v>222</v>
      </c>
      <c r="O670" t="s">
        <v>506</v>
      </c>
      <c r="P670">
        <v>0</v>
      </c>
      <c r="Q670">
        <v>0</v>
      </c>
      <c r="R670">
        <v>0</v>
      </c>
      <c r="S670">
        <v>0</v>
      </c>
      <c r="T670">
        <v>0</v>
      </c>
      <c r="U670">
        <v>0</v>
      </c>
      <c r="V670">
        <v>0</v>
      </c>
      <c r="W670">
        <v>0</v>
      </c>
      <c r="X670">
        <v>0</v>
      </c>
      <c r="Y670">
        <v>0</v>
      </c>
      <c r="Z670">
        <v>0</v>
      </c>
      <c r="AA670" t="s">
        <v>164</v>
      </c>
      <c r="AB670" t="s">
        <v>507</v>
      </c>
      <c r="AC670">
        <v>70</v>
      </c>
      <c r="AD670" t="s">
        <v>213</v>
      </c>
      <c r="AE670">
        <v>430</v>
      </c>
      <c r="AF670" t="s">
        <v>166</v>
      </c>
      <c r="AG670">
        <v>2</v>
      </c>
      <c r="AH670">
        <v>99999</v>
      </c>
      <c r="AI670">
        <v>99999</v>
      </c>
      <c r="AJ670">
        <v>99999</v>
      </c>
      <c r="AK670">
        <v>99999</v>
      </c>
      <c r="AL670">
        <v>99999</v>
      </c>
      <c r="AM670">
        <v>99999</v>
      </c>
      <c r="AN670" t="s">
        <v>173</v>
      </c>
      <c r="AO670">
        <v>1004</v>
      </c>
      <c r="AP670" t="s">
        <v>174</v>
      </c>
      <c r="AQ670">
        <v>-1187.8</v>
      </c>
    </row>
    <row r="671" spans="1:43" ht="13.2" x14ac:dyDescent="0.25">
      <c r="A671">
        <v>18673</v>
      </c>
      <c r="B671" t="s">
        <v>197</v>
      </c>
      <c r="C671">
        <v>25</v>
      </c>
      <c r="D671" t="s">
        <v>44</v>
      </c>
      <c r="E671">
        <v>16</v>
      </c>
      <c r="F671">
        <v>408</v>
      </c>
      <c r="G671" t="s">
        <v>175</v>
      </c>
      <c r="H671">
        <v>5</v>
      </c>
      <c r="I671" t="s">
        <v>186</v>
      </c>
      <c r="J671">
        <v>16</v>
      </c>
      <c r="K671">
        <v>564</v>
      </c>
      <c r="L671">
        <v>12115741</v>
      </c>
      <c r="M671">
        <v>16</v>
      </c>
      <c r="N671" t="s">
        <v>222</v>
      </c>
      <c r="O671" t="s">
        <v>508</v>
      </c>
      <c r="P671">
        <v>0</v>
      </c>
      <c r="Q671">
        <v>0</v>
      </c>
      <c r="R671">
        <v>0</v>
      </c>
      <c r="S671">
        <v>0</v>
      </c>
      <c r="T671">
        <v>0</v>
      </c>
      <c r="U671">
        <v>0</v>
      </c>
      <c r="V671">
        <v>0</v>
      </c>
      <c r="W671">
        <v>0</v>
      </c>
      <c r="X671">
        <v>0</v>
      </c>
      <c r="Y671">
        <v>0</v>
      </c>
      <c r="Z671">
        <v>0</v>
      </c>
      <c r="AA671" t="s">
        <v>299</v>
      </c>
      <c r="AB671" t="s">
        <v>509</v>
      </c>
      <c r="AC671">
        <v>20</v>
      </c>
      <c r="AD671" t="s">
        <v>301</v>
      </c>
      <c r="AE671">
        <v>400</v>
      </c>
      <c r="AF671" t="s">
        <v>166</v>
      </c>
      <c r="AG671">
        <v>2</v>
      </c>
      <c r="AH671">
        <v>99999</v>
      </c>
      <c r="AI671">
        <v>99999</v>
      </c>
      <c r="AJ671">
        <v>99999</v>
      </c>
      <c r="AK671">
        <v>99999</v>
      </c>
      <c r="AL671">
        <v>99999</v>
      </c>
      <c r="AM671">
        <v>99999</v>
      </c>
      <c r="AN671" t="s">
        <v>100</v>
      </c>
      <c r="AO671">
        <v>1265</v>
      </c>
      <c r="AP671" t="s">
        <v>290</v>
      </c>
      <c r="AQ671">
        <v>4157.8999999999996</v>
      </c>
    </row>
    <row r="672" spans="1:43" ht="13.2" x14ac:dyDescent="0.25">
      <c r="A672">
        <v>18673</v>
      </c>
      <c r="B672" t="s">
        <v>197</v>
      </c>
      <c r="C672">
        <v>25</v>
      </c>
      <c r="D672" t="s">
        <v>44</v>
      </c>
      <c r="E672">
        <v>16</v>
      </c>
      <c r="F672">
        <v>408</v>
      </c>
      <c r="G672" t="s">
        <v>175</v>
      </c>
      <c r="H672">
        <v>5</v>
      </c>
      <c r="I672" t="s">
        <v>186</v>
      </c>
      <c r="J672">
        <v>16</v>
      </c>
      <c r="K672">
        <v>564</v>
      </c>
      <c r="L672">
        <v>12115741</v>
      </c>
      <c r="M672">
        <v>16</v>
      </c>
      <c r="N672" t="s">
        <v>222</v>
      </c>
      <c r="O672" t="s">
        <v>508</v>
      </c>
      <c r="P672">
        <v>0</v>
      </c>
      <c r="Q672">
        <v>0</v>
      </c>
      <c r="R672">
        <v>0</v>
      </c>
      <c r="S672">
        <v>0</v>
      </c>
      <c r="T672">
        <v>0</v>
      </c>
      <c r="U672">
        <v>0</v>
      </c>
      <c r="V672">
        <v>0</v>
      </c>
      <c r="W672">
        <v>0</v>
      </c>
      <c r="X672">
        <v>0</v>
      </c>
      <c r="Y672">
        <v>0</v>
      </c>
      <c r="Z672">
        <v>0</v>
      </c>
      <c r="AA672" t="s">
        <v>299</v>
      </c>
      <c r="AB672" t="s">
        <v>509</v>
      </c>
      <c r="AC672">
        <v>20</v>
      </c>
      <c r="AD672" t="s">
        <v>301</v>
      </c>
      <c r="AE672">
        <v>400</v>
      </c>
      <c r="AF672" t="s">
        <v>166</v>
      </c>
      <c r="AG672">
        <v>2</v>
      </c>
      <c r="AH672">
        <v>99999</v>
      </c>
      <c r="AI672">
        <v>99999</v>
      </c>
      <c r="AJ672">
        <v>99999</v>
      </c>
      <c r="AK672">
        <v>99999</v>
      </c>
      <c r="AL672">
        <v>99999</v>
      </c>
      <c r="AM672">
        <v>99999</v>
      </c>
      <c r="AN672" t="s">
        <v>173</v>
      </c>
      <c r="AO672">
        <v>1004</v>
      </c>
      <c r="AP672" t="s">
        <v>174</v>
      </c>
      <c r="AQ672">
        <v>-4157.8999999999996</v>
      </c>
    </row>
    <row r="673" spans="1:43" ht="13.2" x14ac:dyDescent="0.25">
      <c r="A673">
        <v>18673</v>
      </c>
      <c r="B673" t="s">
        <v>197</v>
      </c>
      <c r="C673">
        <v>25</v>
      </c>
      <c r="D673" t="s">
        <v>44</v>
      </c>
      <c r="E673">
        <v>16</v>
      </c>
      <c r="F673">
        <v>408</v>
      </c>
      <c r="G673" t="s">
        <v>175</v>
      </c>
      <c r="H673">
        <v>5</v>
      </c>
      <c r="I673" t="s">
        <v>189</v>
      </c>
      <c r="J673">
        <v>17</v>
      </c>
      <c r="K673">
        <v>2068</v>
      </c>
      <c r="L673">
        <v>12032420</v>
      </c>
      <c r="M673">
        <v>1</v>
      </c>
      <c r="N673" t="s">
        <v>284</v>
      </c>
      <c r="O673" t="s">
        <v>510</v>
      </c>
      <c r="P673">
        <v>-82</v>
      </c>
      <c r="Q673">
        <v>0</v>
      </c>
      <c r="R673">
        <v>-20.5</v>
      </c>
      <c r="S673">
        <v>-123.8</v>
      </c>
      <c r="T673">
        <v>0</v>
      </c>
      <c r="U673">
        <v>0</v>
      </c>
      <c r="V673">
        <v>0</v>
      </c>
      <c r="W673">
        <v>0</v>
      </c>
      <c r="X673">
        <v>0</v>
      </c>
      <c r="Y673">
        <v>0</v>
      </c>
      <c r="Z673">
        <v>0</v>
      </c>
      <c r="AA673" t="s">
        <v>286</v>
      </c>
      <c r="AB673" t="s">
        <v>488</v>
      </c>
      <c r="AC673">
        <v>50</v>
      </c>
      <c r="AD673" t="s">
        <v>284</v>
      </c>
      <c r="AE673">
        <v>240</v>
      </c>
      <c r="AF673" t="s">
        <v>166</v>
      </c>
      <c r="AG673">
        <v>2</v>
      </c>
      <c r="AH673">
        <v>99999</v>
      </c>
      <c r="AI673">
        <v>99999</v>
      </c>
      <c r="AJ673">
        <v>99999</v>
      </c>
      <c r="AK673">
        <v>99999</v>
      </c>
      <c r="AL673">
        <v>99999</v>
      </c>
      <c r="AM673">
        <v>99999</v>
      </c>
      <c r="AN673" t="s">
        <v>100</v>
      </c>
      <c r="AO673">
        <v>1265</v>
      </c>
      <c r="AP673" t="s">
        <v>290</v>
      </c>
      <c r="AQ673">
        <v>-226.3</v>
      </c>
    </row>
    <row r="674" spans="1:43" ht="13.2" x14ac:dyDescent="0.25">
      <c r="A674">
        <v>18673</v>
      </c>
      <c r="B674" t="s">
        <v>197</v>
      </c>
      <c r="C674">
        <v>25</v>
      </c>
      <c r="D674" t="s">
        <v>44</v>
      </c>
      <c r="E674">
        <v>16</v>
      </c>
      <c r="F674">
        <v>408</v>
      </c>
      <c r="G674" t="s">
        <v>175</v>
      </c>
      <c r="H674">
        <v>5</v>
      </c>
      <c r="I674" t="s">
        <v>189</v>
      </c>
      <c r="J674">
        <v>17</v>
      </c>
      <c r="K674">
        <v>2068</v>
      </c>
      <c r="L674">
        <v>12032421</v>
      </c>
      <c r="M674">
        <v>2</v>
      </c>
      <c r="N674" t="s">
        <v>284</v>
      </c>
      <c r="O674" t="s">
        <v>485</v>
      </c>
      <c r="P674">
        <v>-380</v>
      </c>
      <c r="Q674">
        <v>0</v>
      </c>
      <c r="R674">
        <v>-369.6</v>
      </c>
      <c r="S674">
        <v>-45</v>
      </c>
      <c r="T674">
        <v>0</v>
      </c>
      <c r="U674">
        <v>0</v>
      </c>
      <c r="V674">
        <v>0</v>
      </c>
      <c r="W674">
        <v>0</v>
      </c>
      <c r="X674">
        <v>0</v>
      </c>
      <c r="Y674">
        <v>0</v>
      </c>
      <c r="Z674">
        <v>0</v>
      </c>
      <c r="AA674" t="s">
        <v>286</v>
      </c>
      <c r="AB674" t="s">
        <v>486</v>
      </c>
      <c r="AC674">
        <v>50</v>
      </c>
      <c r="AD674" t="s">
        <v>284</v>
      </c>
      <c r="AE674">
        <v>240</v>
      </c>
      <c r="AF674" t="s">
        <v>166</v>
      </c>
      <c r="AG674">
        <v>2</v>
      </c>
      <c r="AH674">
        <v>99999</v>
      </c>
      <c r="AI674">
        <v>99999</v>
      </c>
      <c r="AJ674">
        <v>99999</v>
      </c>
      <c r="AK674">
        <v>99999</v>
      </c>
      <c r="AL674">
        <v>99999</v>
      </c>
      <c r="AM674">
        <v>99999</v>
      </c>
      <c r="AN674" t="s">
        <v>100</v>
      </c>
      <c r="AO674">
        <v>1270</v>
      </c>
      <c r="AP674" t="s">
        <v>104</v>
      </c>
      <c r="AQ674">
        <v>-794.6</v>
      </c>
    </row>
    <row r="675" spans="1:43" ht="13.2" x14ac:dyDescent="0.25">
      <c r="A675">
        <v>18673</v>
      </c>
      <c r="B675" t="s">
        <v>197</v>
      </c>
      <c r="C675">
        <v>25</v>
      </c>
      <c r="D675" t="s">
        <v>44</v>
      </c>
      <c r="E675">
        <v>16</v>
      </c>
      <c r="F675">
        <v>408</v>
      </c>
      <c r="G675" t="s">
        <v>175</v>
      </c>
      <c r="H675">
        <v>5</v>
      </c>
      <c r="I675" t="s">
        <v>189</v>
      </c>
      <c r="J675">
        <v>17</v>
      </c>
      <c r="K675">
        <v>2068</v>
      </c>
      <c r="L675">
        <v>12032423</v>
      </c>
      <c r="M675">
        <v>3</v>
      </c>
      <c r="N675" t="s">
        <v>284</v>
      </c>
      <c r="O675" t="s">
        <v>511</v>
      </c>
      <c r="P675">
        <v>-1298.5999999999999</v>
      </c>
      <c r="Q675">
        <v>0</v>
      </c>
      <c r="R675">
        <v>0</v>
      </c>
      <c r="S675">
        <v>0</v>
      </c>
      <c r="T675">
        <v>0</v>
      </c>
      <c r="U675">
        <v>0</v>
      </c>
      <c r="V675">
        <v>0</v>
      </c>
      <c r="W675">
        <v>0</v>
      </c>
      <c r="X675">
        <v>0</v>
      </c>
      <c r="Y675">
        <v>0</v>
      </c>
      <c r="Z675">
        <v>0</v>
      </c>
      <c r="AA675" t="s">
        <v>286</v>
      </c>
      <c r="AB675" t="s">
        <v>512</v>
      </c>
      <c r="AC675">
        <v>50</v>
      </c>
      <c r="AD675" t="s">
        <v>284</v>
      </c>
      <c r="AE675">
        <v>240</v>
      </c>
      <c r="AF675" t="s">
        <v>166</v>
      </c>
      <c r="AG675">
        <v>2</v>
      </c>
      <c r="AH675">
        <v>99999</v>
      </c>
      <c r="AI675">
        <v>99999</v>
      </c>
      <c r="AJ675">
        <v>99999</v>
      </c>
      <c r="AK675">
        <v>99999</v>
      </c>
      <c r="AL675">
        <v>99999</v>
      </c>
      <c r="AM675">
        <v>99999</v>
      </c>
      <c r="AN675" t="s">
        <v>100</v>
      </c>
      <c r="AO675">
        <v>1270</v>
      </c>
      <c r="AP675" t="s">
        <v>104</v>
      </c>
      <c r="AQ675">
        <v>-1298.5999999999999</v>
      </c>
    </row>
    <row r="676" spans="1:43" ht="13.2" x14ac:dyDescent="0.25">
      <c r="A676">
        <v>18673</v>
      </c>
      <c r="B676" t="s">
        <v>197</v>
      </c>
      <c r="C676">
        <v>25</v>
      </c>
      <c r="D676" t="s">
        <v>44</v>
      </c>
      <c r="E676">
        <v>16</v>
      </c>
      <c r="F676">
        <v>408</v>
      </c>
      <c r="G676" t="s">
        <v>175</v>
      </c>
      <c r="H676">
        <v>5</v>
      </c>
      <c r="I676" t="s">
        <v>189</v>
      </c>
      <c r="J676">
        <v>17</v>
      </c>
      <c r="K676">
        <v>2068</v>
      </c>
      <c r="L676">
        <v>12032445</v>
      </c>
      <c r="M676">
        <v>4</v>
      </c>
      <c r="N676" t="s">
        <v>284</v>
      </c>
      <c r="O676" t="s">
        <v>513</v>
      </c>
      <c r="P676">
        <v>0</v>
      </c>
      <c r="Q676">
        <v>0</v>
      </c>
      <c r="R676">
        <v>0</v>
      </c>
      <c r="S676">
        <v>-10.199999999999999</v>
      </c>
      <c r="T676">
        <v>0</v>
      </c>
      <c r="U676">
        <v>0</v>
      </c>
      <c r="V676">
        <v>0</v>
      </c>
      <c r="W676">
        <v>0</v>
      </c>
      <c r="X676">
        <v>0</v>
      </c>
      <c r="Y676">
        <v>0</v>
      </c>
      <c r="Z676">
        <v>0</v>
      </c>
      <c r="AA676" t="s">
        <v>286</v>
      </c>
      <c r="AB676" t="s">
        <v>514</v>
      </c>
      <c r="AC676">
        <v>50</v>
      </c>
      <c r="AD676" t="s">
        <v>284</v>
      </c>
      <c r="AE676">
        <v>240</v>
      </c>
      <c r="AF676" t="s">
        <v>166</v>
      </c>
      <c r="AG676">
        <v>2</v>
      </c>
      <c r="AH676">
        <v>99999</v>
      </c>
      <c r="AI676">
        <v>99999</v>
      </c>
      <c r="AJ676">
        <v>99999</v>
      </c>
      <c r="AK676">
        <v>99999</v>
      </c>
      <c r="AL676">
        <v>99999</v>
      </c>
      <c r="AM676">
        <v>99999</v>
      </c>
      <c r="AN676" t="s">
        <v>173</v>
      </c>
      <c r="AO676">
        <v>1004</v>
      </c>
      <c r="AP676" t="s">
        <v>174</v>
      </c>
      <c r="AQ676">
        <v>-10.199999999999999</v>
      </c>
    </row>
    <row r="677" spans="1:43" ht="13.2" x14ac:dyDescent="0.25">
      <c r="A677">
        <v>18673</v>
      </c>
      <c r="B677" t="s">
        <v>197</v>
      </c>
      <c r="C677">
        <v>25</v>
      </c>
      <c r="D677" t="s">
        <v>44</v>
      </c>
      <c r="E677">
        <v>16</v>
      </c>
      <c r="F677">
        <v>408</v>
      </c>
      <c r="G677" t="s">
        <v>175</v>
      </c>
      <c r="H677">
        <v>5</v>
      </c>
      <c r="I677" t="s">
        <v>189</v>
      </c>
      <c r="J677">
        <v>17</v>
      </c>
      <c r="K677">
        <v>2068</v>
      </c>
      <c r="L677">
        <v>12062675</v>
      </c>
      <c r="M677">
        <v>5</v>
      </c>
      <c r="N677" t="s">
        <v>491</v>
      </c>
      <c r="O677" t="s">
        <v>492</v>
      </c>
      <c r="P677">
        <v>390</v>
      </c>
      <c r="Q677">
        <v>0</v>
      </c>
      <c r="R677">
        <v>0</v>
      </c>
      <c r="S677">
        <v>0</v>
      </c>
      <c r="T677">
        <v>0</v>
      </c>
      <c r="U677">
        <v>0</v>
      </c>
      <c r="V677">
        <v>0</v>
      </c>
      <c r="W677">
        <v>0</v>
      </c>
      <c r="X677">
        <v>0</v>
      </c>
      <c r="Y677">
        <v>0</v>
      </c>
      <c r="Z677">
        <v>0</v>
      </c>
      <c r="AA677" t="s">
        <v>205</v>
      </c>
      <c r="AB677" t="s">
        <v>515</v>
      </c>
      <c r="AC677">
        <v>40</v>
      </c>
      <c r="AD677" t="s">
        <v>284</v>
      </c>
      <c r="AE677">
        <v>240</v>
      </c>
      <c r="AF677" t="s">
        <v>166</v>
      </c>
      <c r="AG677">
        <v>2</v>
      </c>
      <c r="AH677">
        <v>99999</v>
      </c>
      <c r="AI677">
        <v>99999</v>
      </c>
      <c r="AJ677">
        <v>99999</v>
      </c>
      <c r="AK677">
        <v>99999</v>
      </c>
      <c r="AL677">
        <v>99999</v>
      </c>
      <c r="AM677">
        <v>99999</v>
      </c>
      <c r="AN677" t="s">
        <v>100</v>
      </c>
      <c r="AO677">
        <v>1265</v>
      </c>
      <c r="AP677" t="s">
        <v>290</v>
      </c>
      <c r="AQ677">
        <v>390</v>
      </c>
    </row>
    <row r="678" spans="1:43" ht="13.2" x14ac:dyDescent="0.25">
      <c r="A678">
        <v>18673</v>
      </c>
      <c r="B678" t="s">
        <v>197</v>
      </c>
      <c r="C678">
        <v>25</v>
      </c>
      <c r="D678" t="s">
        <v>44</v>
      </c>
      <c r="E678">
        <v>16</v>
      </c>
      <c r="F678">
        <v>408</v>
      </c>
      <c r="G678" t="s">
        <v>175</v>
      </c>
      <c r="H678">
        <v>5</v>
      </c>
      <c r="I678" t="s">
        <v>189</v>
      </c>
      <c r="J678">
        <v>17</v>
      </c>
      <c r="K678">
        <v>2068</v>
      </c>
      <c r="L678">
        <v>11995349</v>
      </c>
      <c r="M678">
        <v>6</v>
      </c>
      <c r="N678" t="s">
        <v>198</v>
      </c>
      <c r="O678" t="s">
        <v>199</v>
      </c>
      <c r="P678">
        <v>-1185.4000000000001</v>
      </c>
      <c r="Q678">
        <v>0</v>
      </c>
      <c r="R678">
        <v>0</v>
      </c>
      <c r="S678">
        <v>0</v>
      </c>
      <c r="T678">
        <v>0</v>
      </c>
      <c r="U678">
        <v>0</v>
      </c>
      <c r="V678">
        <v>0</v>
      </c>
      <c r="W678">
        <v>0</v>
      </c>
      <c r="X678">
        <v>0</v>
      </c>
      <c r="Y678">
        <v>0</v>
      </c>
      <c r="Z678">
        <v>0</v>
      </c>
      <c r="AA678" t="s">
        <v>200</v>
      </c>
      <c r="AB678" t="s">
        <v>516</v>
      </c>
      <c r="AC678">
        <v>80</v>
      </c>
      <c r="AD678" t="s">
        <v>202</v>
      </c>
      <c r="AE678">
        <v>420</v>
      </c>
      <c r="AF678" t="s">
        <v>166</v>
      </c>
      <c r="AG678">
        <v>2</v>
      </c>
      <c r="AH678">
        <v>99999</v>
      </c>
      <c r="AI678">
        <v>99999</v>
      </c>
      <c r="AJ678">
        <v>99999</v>
      </c>
      <c r="AK678">
        <v>99999</v>
      </c>
      <c r="AL678">
        <v>99999</v>
      </c>
      <c r="AM678">
        <v>99999</v>
      </c>
      <c r="AN678" t="s">
        <v>239</v>
      </c>
      <c r="AO678">
        <v>1249</v>
      </c>
      <c r="AP678" t="s">
        <v>264</v>
      </c>
      <c r="AQ678">
        <v>-272.8</v>
      </c>
    </row>
    <row r="679" spans="1:43" ht="13.2" x14ac:dyDescent="0.25">
      <c r="A679">
        <v>18673</v>
      </c>
      <c r="B679" t="s">
        <v>197</v>
      </c>
      <c r="C679">
        <v>25</v>
      </c>
      <c r="D679" t="s">
        <v>44</v>
      </c>
      <c r="E679">
        <v>16</v>
      </c>
      <c r="F679">
        <v>408</v>
      </c>
      <c r="G679" t="s">
        <v>175</v>
      </c>
      <c r="H679">
        <v>5</v>
      </c>
      <c r="I679" t="s">
        <v>189</v>
      </c>
      <c r="J679">
        <v>17</v>
      </c>
      <c r="K679">
        <v>2068</v>
      </c>
      <c r="L679">
        <v>11995349</v>
      </c>
      <c r="M679">
        <v>6</v>
      </c>
      <c r="N679" t="s">
        <v>198</v>
      </c>
      <c r="O679" t="s">
        <v>199</v>
      </c>
      <c r="P679">
        <v>-1185.4000000000001</v>
      </c>
      <c r="Q679">
        <v>0</v>
      </c>
      <c r="R679">
        <v>0</v>
      </c>
      <c r="S679">
        <v>0</v>
      </c>
      <c r="T679">
        <v>0</v>
      </c>
      <c r="U679">
        <v>0</v>
      </c>
      <c r="V679">
        <v>0</v>
      </c>
      <c r="W679">
        <v>0</v>
      </c>
      <c r="X679">
        <v>0</v>
      </c>
      <c r="Y679">
        <v>0</v>
      </c>
      <c r="Z679">
        <v>0</v>
      </c>
      <c r="AA679" t="s">
        <v>200</v>
      </c>
      <c r="AB679" t="s">
        <v>516</v>
      </c>
      <c r="AC679">
        <v>80</v>
      </c>
      <c r="AD679" t="s">
        <v>202</v>
      </c>
      <c r="AE679">
        <v>420</v>
      </c>
      <c r="AF679" t="s">
        <v>166</v>
      </c>
      <c r="AG679">
        <v>2</v>
      </c>
      <c r="AH679">
        <v>99999</v>
      </c>
      <c r="AI679">
        <v>99999</v>
      </c>
      <c r="AJ679">
        <v>99999</v>
      </c>
      <c r="AK679">
        <v>99999</v>
      </c>
      <c r="AL679">
        <v>99999</v>
      </c>
      <c r="AM679">
        <v>99999</v>
      </c>
      <c r="AN679" t="s">
        <v>51</v>
      </c>
      <c r="AO679">
        <v>1244</v>
      </c>
      <c r="AP679" t="s">
        <v>269</v>
      </c>
      <c r="AQ679">
        <v>-9.4</v>
      </c>
    </row>
    <row r="680" spans="1:43" ht="13.2" x14ac:dyDescent="0.25">
      <c r="A680">
        <v>18673</v>
      </c>
      <c r="B680" t="s">
        <v>197</v>
      </c>
      <c r="C680">
        <v>25</v>
      </c>
      <c r="D680" t="s">
        <v>44</v>
      </c>
      <c r="E680">
        <v>16</v>
      </c>
      <c r="F680">
        <v>408</v>
      </c>
      <c r="G680" t="s">
        <v>175</v>
      </c>
      <c r="H680">
        <v>5</v>
      </c>
      <c r="I680" t="s">
        <v>189</v>
      </c>
      <c r="J680">
        <v>17</v>
      </c>
      <c r="K680">
        <v>2068</v>
      </c>
      <c r="L680">
        <v>11995349</v>
      </c>
      <c r="M680">
        <v>6</v>
      </c>
      <c r="N680" t="s">
        <v>198</v>
      </c>
      <c r="O680" t="s">
        <v>199</v>
      </c>
      <c r="P680">
        <v>-1185.4000000000001</v>
      </c>
      <c r="Q680">
        <v>0</v>
      </c>
      <c r="R680">
        <v>0</v>
      </c>
      <c r="S680">
        <v>0</v>
      </c>
      <c r="T680">
        <v>0</v>
      </c>
      <c r="U680">
        <v>0</v>
      </c>
      <c r="V680">
        <v>0</v>
      </c>
      <c r="W680">
        <v>0</v>
      </c>
      <c r="X680">
        <v>0</v>
      </c>
      <c r="Y680">
        <v>0</v>
      </c>
      <c r="Z680">
        <v>0</v>
      </c>
      <c r="AA680" t="s">
        <v>200</v>
      </c>
      <c r="AB680" t="s">
        <v>516</v>
      </c>
      <c r="AC680">
        <v>80</v>
      </c>
      <c r="AD680" t="s">
        <v>202</v>
      </c>
      <c r="AE680">
        <v>420</v>
      </c>
      <c r="AF680" t="s">
        <v>166</v>
      </c>
      <c r="AG680">
        <v>2</v>
      </c>
      <c r="AH680">
        <v>99999</v>
      </c>
      <c r="AI680">
        <v>99999</v>
      </c>
      <c r="AJ680">
        <v>99999</v>
      </c>
      <c r="AK680">
        <v>99999</v>
      </c>
      <c r="AL680">
        <v>99999</v>
      </c>
      <c r="AM680">
        <v>99999</v>
      </c>
      <c r="AN680" t="s">
        <v>51</v>
      </c>
      <c r="AO680">
        <v>1239</v>
      </c>
      <c r="AP680" t="s">
        <v>265</v>
      </c>
      <c r="AQ680">
        <v>-379.9</v>
      </c>
    </row>
    <row r="681" spans="1:43" ht="13.2" x14ac:dyDescent="0.25">
      <c r="A681">
        <v>18673</v>
      </c>
      <c r="B681" t="s">
        <v>197</v>
      </c>
      <c r="C681">
        <v>25</v>
      </c>
      <c r="D681" t="s">
        <v>44</v>
      </c>
      <c r="E681">
        <v>16</v>
      </c>
      <c r="F681">
        <v>408</v>
      </c>
      <c r="G681" t="s">
        <v>175</v>
      </c>
      <c r="H681">
        <v>5</v>
      </c>
      <c r="I681" t="s">
        <v>189</v>
      </c>
      <c r="J681">
        <v>17</v>
      </c>
      <c r="K681">
        <v>2068</v>
      </c>
      <c r="L681">
        <v>11995349</v>
      </c>
      <c r="M681">
        <v>6</v>
      </c>
      <c r="N681" t="s">
        <v>198</v>
      </c>
      <c r="O681" t="s">
        <v>199</v>
      </c>
      <c r="P681">
        <v>-1185.4000000000001</v>
      </c>
      <c r="Q681">
        <v>0</v>
      </c>
      <c r="R681">
        <v>0</v>
      </c>
      <c r="S681">
        <v>0</v>
      </c>
      <c r="T681">
        <v>0</v>
      </c>
      <c r="U681">
        <v>0</v>
      </c>
      <c r="V681">
        <v>0</v>
      </c>
      <c r="W681">
        <v>0</v>
      </c>
      <c r="X681">
        <v>0</v>
      </c>
      <c r="Y681">
        <v>0</v>
      </c>
      <c r="Z681">
        <v>0</v>
      </c>
      <c r="AA681" t="s">
        <v>200</v>
      </c>
      <c r="AB681" t="s">
        <v>516</v>
      </c>
      <c r="AC681">
        <v>80</v>
      </c>
      <c r="AD681" t="s">
        <v>202</v>
      </c>
      <c r="AE681">
        <v>420</v>
      </c>
      <c r="AF681" t="s">
        <v>166</v>
      </c>
      <c r="AG681">
        <v>2</v>
      </c>
      <c r="AH681">
        <v>99999</v>
      </c>
      <c r="AI681">
        <v>99999</v>
      </c>
      <c r="AJ681">
        <v>99999</v>
      </c>
      <c r="AK681">
        <v>99999</v>
      </c>
      <c r="AL681">
        <v>99999</v>
      </c>
      <c r="AM681">
        <v>99999</v>
      </c>
      <c r="AN681" t="s">
        <v>239</v>
      </c>
      <c r="AO681">
        <v>1200</v>
      </c>
      <c r="AP681" t="s">
        <v>263</v>
      </c>
      <c r="AQ681">
        <v>-4.5999999999999996</v>
      </c>
    </row>
    <row r="682" spans="1:43" ht="13.2" x14ac:dyDescent="0.25">
      <c r="A682">
        <v>18673</v>
      </c>
      <c r="B682" t="s">
        <v>197</v>
      </c>
      <c r="C682">
        <v>25</v>
      </c>
      <c r="D682" t="s">
        <v>44</v>
      </c>
      <c r="E682">
        <v>16</v>
      </c>
      <c r="F682">
        <v>408</v>
      </c>
      <c r="G682" t="s">
        <v>175</v>
      </c>
      <c r="H682">
        <v>5</v>
      </c>
      <c r="I682" t="s">
        <v>189</v>
      </c>
      <c r="J682">
        <v>17</v>
      </c>
      <c r="K682">
        <v>2068</v>
      </c>
      <c r="L682">
        <v>11995349</v>
      </c>
      <c r="M682">
        <v>6</v>
      </c>
      <c r="N682" t="s">
        <v>198</v>
      </c>
      <c r="O682" t="s">
        <v>199</v>
      </c>
      <c r="P682">
        <v>-1185.4000000000001</v>
      </c>
      <c r="Q682">
        <v>0</v>
      </c>
      <c r="R682">
        <v>0</v>
      </c>
      <c r="S682">
        <v>0</v>
      </c>
      <c r="T682">
        <v>0</v>
      </c>
      <c r="U682">
        <v>0</v>
      </c>
      <c r="V682">
        <v>0</v>
      </c>
      <c r="W682">
        <v>0</v>
      </c>
      <c r="X682">
        <v>0</v>
      </c>
      <c r="Y682">
        <v>0</v>
      </c>
      <c r="Z682">
        <v>0</v>
      </c>
      <c r="AA682" t="s">
        <v>200</v>
      </c>
      <c r="AB682" t="s">
        <v>516</v>
      </c>
      <c r="AC682">
        <v>80</v>
      </c>
      <c r="AD682" t="s">
        <v>202</v>
      </c>
      <c r="AE682">
        <v>420</v>
      </c>
      <c r="AF682" t="s">
        <v>166</v>
      </c>
      <c r="AG682">
        <v>2</v>
      </c>
      <c r="AH682">
        <v>99999</v>
      </c>
      <c r="AI682">
        <v>99999</v>
      </c>
      <c r="AJ682">
        <v>99999</v>
      </c>
      <c r="AK682">
        <v>99999</v>
      </c>
      <c r="AL682">
        <v>99999</v>
      </c>
      <c r="AM682">
        <v>99999</v>
      </c>
      <c r="AN682" t="s">
        <v>51</v>
      </c>
      <c r="AO682">
        <v>1108</v>
      </c>
      <c r="AP682" t="s">
        <v>272</v>
      </c>
      <c r="AQ682">
        <v>-2.1</v>
      </c>
    </row>
    <row r="683" spans="1:43" ht="13.2" x14ac:dyDescent="0.25">
      <c r="A683">
        <v>18673</v>
      </c>
      <c r="B683" t="s">
        <v>197</v>
      </c>
      <c r="C683">
        <v>25</v>
      </c>
      <c r="D683" t="s">
        <v>44</v>
      </c>
      <c r="E683">
        <v>16</v>
      </c>
      <c r="F683">
        <v>408</v>
      </c>
      <c r="G683" t="s">
        <v>175</v>
      </c>
      <c r="H683">
        <v>5</v>
      </c>
      <c r="I683" t="s">
        <v>189</v>
      </c>
      <c r="J683">
        <v>17</v>
      </c>
      <c r="K683">
        <v>2068</v>
      </c>
      <c r="L683">
        <v>11995349</v>
      </c>
      <c r="M683">
        <v>6</v>
      </c>
      <c r="N683" t="s">
        <v>198</v>
      </c>
      <c r="O683" t="s">
        <v>199</v>
      </c>
      <c r="P683">
        <v>-1185.4000000000001</v>
      </c>
      <c r="Q683">
        <v>0</v>
      </c>
      <c r="R683">
        <v>0</v>
      </c>
      <c r="S683">
        <v>0</v>
      </c>
      <c r="T683">
        <v>0</v>
      </c>
      <c r="U683">
        <v>0</v>
      </c>
      <c r="V683">
        <v>0</v>
      </c>
      <c r="W683">
        <v>0</v>
      </c>
      <c r="X683">
        <v>0</v>
      </c>
      <c r="Y683">
        <v>0</v>
      </c>
      <c r="Z683">
        <v>0</v>
      </c>
      <c r="AA683" t="s">
        <v>200</v>
      </c>
      <c r="AB683" t="s">
        <v>516</v>
      </c>
      <c r="AC683">
        <v>80</v>
      </c>
      <c r="AD683" t="s">
        <v>202</v>
      </c>
      <c r="AE683">
        <v>420</v>
      </c>
      <c r="AF683" t="s">
        <v>166</v>
      </c>
      <c r="AG683">
        <v>2</v>
      </c>
      <c r="AH683">
        <v>99999</v>
      </c>
      <c r="AI683">
        <v>99999</v>
      </c>
      <c r="AJ683">
        <v>99999</v>
      </c>
      <c r="AK683">
        <v>99999</v>
      </c>
      <c r="AL683">
        <v>99999</v>
      </c>
      <c r="AM683">
        <v>99999</v>
      </c>
      <c r="AN683" t="s">
        <v>51</v>
      </c>
      <c r="AO683">
        <v>1061</v>
      </c>
      <c r="AP683" t="s">
        <v>156</v>
      </c>
      <c r="AQ683">
        <v>-227.5</v>
      </c>
    </row>
    <row r="684" spans="1:43" ht="13.2" x14ac:dyDescent="0.25">
      <c r="A684">
        <v>18673</v>
      </c>
      <c r="B684" t="s">
        <v>197</v>
      </c>
      <c r="C684">
        <v>25</v>
      </c>
      <c r="D684" t="s">
        <v>44</v>
      </c>
      <c r="E684">
        <v>16</v>
      </c>
      <c r="F684">
        <v>408</v>
      </c>
      <c r="G684" t="s">
        <v>175</v>
      </c>
      <c r="H684">
        <v>5</v>
      </c>
      <c r="I684" t="s">
        <v>189</v>
      </c>
      <c r="J684">
        <v>17</v>
      </c>
      <c r="K684">
        <v>2068</v>
      </c>
      <c r="L684">
        <v>11995349</v>
      </c>
      <c r="M684">
        <v>6</v>
      </c>
      <c r="N684" t="s">
        <v>198</v>
      </c>
      <c r="O684" t="s">
        <v>199</v>
      </c>
      <c r="P684">
        <v>-1185.4000000000001</v>
      </c>
      <c r="Q684">
        <v>0</v>
      </c>
      <c r="R684">
        <v>0</v>
      </c>
      <c r="S684">
        <v>0</v>
      </c>
      <c r="T684">
        <v>0</v>
      </c>
      <c r="U684">
        <v>0</v>
      </c>
      <c r="V684">
        <v>0</v>
      </c>
      <c r="W684">
        <v>0</v>
      </c>
      <c r="X684">
        <v>0</v>
      </c>
      <c r="Y684">
        <v>0</v>
      </c>
      <c r="Z684">
        <v>0</v>
      </c>
      <c r="AA684" t="s">
        <v>200</v>
      </c>
      <c r="AB684" t="s">
        <v>516</v>
      </c>
      <c r="AC684">
        <v>80</v>
      </c>
      <c r="AD684" t="s">
        <v>202</v>
      </c>
      <c r="AE684">
        <v>420</v>
      </c>
      <c r="AF684" t="s">
        <v>166</v>
      </c>
      <c r="AG684">
        <v>2</v>
      </c>
      <c r="AH684">
        <v>99999</v>
      </c>
      <c r="AI684">
        <v>99999</v>
      </c>
      <c r="AJ684">
        <v>99999</v>
      </c>
      <c r="AK684">
        <v>99999</v>
      </c>
      <c r="AL684">
        <v>99999</v>
      </c>
      <c r="AM684">
        <v>99999</v>
      </c>
      <c r="AN684" t="s">
        <v>51</v>
      </c>
      <c r="AO684">
        <v>1027</v>
      </c>
      <c r="AP684" t="s">
        <v>74</v>
      </c>
      <c r="AQ684">
        <v>-1.7</v>
      </c>
    </row>
    <row r="685" spans="1:43" ht="13.2" x14ac:dyDescent="0.25">
      <c r="A685">
        <v>18673</v>
      </c>
      <c r="B685" t="s">
        <v>197</v>
      </c>
      <c r="C685">
        <v>25</v>
      </c>
      <c r="D685" t="s">
        <v>44</v>
      </c>
      <c r="E685">
        <v>16</v>
      </c>
      <c r="F685">
        <v>408</v>
      </c>
      <c r="G685" t="s">
        <v>175</v>
      </c>
      <c r="H685">
        <v>5</v>
      </c>
      <c r="I685" t="s">
        <v>189</v>
      </c>
      <c r="J685">
        <v>17</v>
      </c>
      <c r="K685">
        <v>2068</v>
      </c>
      <c r="L685">
        <v>11995349</v>
      </c>
      <c r="M685">
        <v>6</v>
      </c>
      <c r="N685" t="s">
        <v>198</v>
      </c>
      <c r="O685" t="s">
        <v>199</v>
      </c>
      <c r="P685">
        <v>-1185.4000000000001</v>
      </c>
      <c r="Q685">
        <v>0</v>
      </c>
      <c r="R685">
        <v>0</v>
      </c>
      <c r="S685">
        <v>0</v>
      </c>
      <c r="T685">
        <v>0</v>
      </c>
      <c r="U685">
        <v>0</v>
      </c>
      <c r="V685">
        <v>0</v>
      </c>
      <c r="W685">
        <v>0</v>
      </c>
      <c r="X685">
        <v>0</v>
      </c>
      <c r="Y685">
        <v>0</v>
      </c>
      <c r="Z685">
        <v>0</v>
      </c>
      <c r="AA685" t="s">
        <v>200</v>
      </c>
      <c r="AB685" t="s">
        <v>516</v>
      </c>
      <c r="AC685">
        <v>80</v>
      </c>
      <c r="AD685" t="s">
        <v>202</v>
      </c>
      <c r="AE685">
        <v>420</v>
      </c>
      <c r="AF685" t="s">
        <v>166</v>
      </c>
      <c r="AG685">
        <v>2</v>
      </c>
      <c r="AH685">
        <v>99999</v>
      </c>
      <c r="AI685">
        <v>99999</v>
      </c>
      <c r="AJ685">
        <v>99999</v>
      </c>
      <c r="AK685">
        <v>99999</v>
      </c>
      <c r="AL685">
        <v>99999</v>
      </c>
      <c r="AM685">
        <v>99999</v>
      </c>
      <c r="AN685" t="s">
        <v>51</v>
      </c>
      <c r="AO685">
        <v>1007</v>
      </c>
      <c r="AP685" t="s">
        <v>203</v>
      </c>
      <c r="AQ685">
        <v>-2.8</v>
      </c>
    </row>
    <row r="686" spans="1:43" ht="13.2" x14ac:dyDescent="0.25">
      <c r="A686">
        <v>18673</v>
      </c>
      <c r="B686" t="s">
        <v>197</v>
      </c>
      <c r="C686">
        <v>25</v>
      </c>
      <c r="D686" t="s">
        <v>44</v>
      </c>
      <c r="E686">
        <v>16</v>
      </c>
      <c r="F686">
        <v>408</v>
      </c>
      <c r="G686" t="s">
        <v>175</v>
      </c>
      <c r="H686">
        <v>5</v>
      </c>
      <c r="I686" t="s">
        <v>189</v>
      </c>
      <c r="J686">
        <v>17</v>
      </c>
      <c r="K686">
        <v>2068</v>
      </c>
      <c r="L686">
        <v>11995349</v>
      </c>
      <c r="M686">
        <v>6</v>
      </c>
      <c r="N686" t="s">
        <v>198</v>
      </c>
      <c r="O686" t="s">
        <v>199</v>
      </c>
      <c r="P686">
        <v>-1185.4000000000001</v>
      </c>
      <c r="Q686">
        <v>0</v>
      </c>
      <c r="R686">
        <v>0</v>
      </c>
      <c r="S686">
        <v>0</v>
      </c>
      <c r="T686">
        <v>0</v>
      </c>
      <c r="U686">
        <v>0</v>
      </c>
      <c r="V686">
        <v>0</v>
      </c>
      <c r="W686">
        <v>0</v>
      </c>
      <c r="X686">
        <v>0</v>
      </c>
      <c r="Y686">
        <v>0</v>
      </c>
      <c r="Z686">
        <v>0</v>
      </c>
      <c r="AA686" t="s">
        <v>200</v>
      </c>
      <c r="AB686" t="s">
        <v>516</v>
      </c>
      <c r="AC686">
        <v>80</v>
      </c>
      <c r="AD686" t="s">
        <v>202</v>
      </c>
      <c r="AE686">
        <v>420</v>
      </c>
      <c r="AF686" t="s">
        <v>166</v>
      </c>
      <c r="AG686">
        <v>2</v>
      </c>
      <c r="AH686">
        <v>99999</v>
      </c>
      <c r="AI686">
        <v>99999</v>
      </c>
      <c r="AJ686">
        <v>99999</v>
      </c>
      <c r="AK686">
        <v>99999</v>
      </c>
      <c r="AL686">
        <v>99999</v>
      </c>
      <c r="AM686">
        <v>99999</v>
      </c>
      <c r="AN686" t="s">
        <v>239</v>
      </c>
      <c r="AO686">
        <v>1005</v>
      </c>
      <c r="AP686" t="s">
        <v>240</v>
      </c>
      <c r="AQ686">
        <v>-5.5</v>
      </c>
    </row>
    <row r="687" spans="1:43" ht="13.2" x14ac:dyDescent="0.25">
      <c r="A687">
        <v>18673</v>
      </c>
      <c r="B687" t="s">
        <v>197</v>
      </c>
      <c r="C687">
        <v>25</v>
      </c>
      <c r="D687" t="s">
        <v>44</v>
      </c>
      <c r="E687">
        <v>16</v>
      </c>
      <c r="F687">
        <v>408</v>
      </c>
      <c r="G687" t="s">
        <v>175</v>
      </c>
      <c r="H687">
        <v>5</v>
      </c>
      <c r="I687" t="s">
        <v>189</v>
      </c>
      <c r="J687">
        <v>17</v>
      </c>
      <c r="K687">
        <v>2068</v>
      </c>
      <c r="L687">
        <v>11995349</v>
      </c>
      <c r="M687">
        <v>6</v>
      </c>
      <c r="N687" t="s">
        <v>198</v>
      </c>
      <c r="O687" t="s">
        <v>199</v>
      </c>
      <c r="P687">
        <v>-1185.4000000000001</v>
      </c>
      <c r="Q687">
        <v>0</v>
      </c>
      <c r="R687">
        <v>0</v>
      </c>
      <c r="S687">
        <v>0</v>
      </c>
      <c r="T687">
        <v>0</v>
      </c>
      <c r="U687">
        <v>0</v>
      </c>
      <c r="V687">
        <v>0</v>
      </c>
      <c r="W687">
        <v>0</v>
      </c>
      <c r="X687">
        <v>0</v>
      </c>
      <c r="Y687">
        <v>0</v>
      </c>
      <c r="Z687">
        <v>0</v>
      </c>
      <c r="AA687" t="s">
        <v>200</v>
      </c>
      <c r="AB687" t="s">
        <v>516</v>
      </c>
      <c r="AC687">
        <v>80</v>
      </c>
      <c r="AD687" t="s">
        <v>202</v>
      </c>
      <c r="AE687">
        <v>420</v>
      </c>
      <c r="AF687" t="s">
        <v>166</v>
      </c>
      <c r="AG687">
        <v>2</v>
      </c>
      <c r="AH687">
        <v>99999</v>
      </c>
      <c r="AI687">
        <v>99999</v>
      </c>
      <c r="AJ687">
        <v>99999</v>
      </c>
      <c r="AK687">
        <v>99999</v>
      </c>
      <c r="AL687">
        <v>99999</v>
      </c>
      <c r="AM687">
        <v>99999</v>
      </c>
      <c r="AN687" t="s">
        <v>173</v>
      </c>
      <c r="AO687">
        <v>1004</v>
      </c>
      <c r="AP687" t="s">
        <v>174</v>
      </c>
      <c r="AQ687">
        <v>-61.9</v>
      </c>
    </row>
    <row r="688" spans="1:43" ht="13.2" x14ac:dyDescent="0.25">
      <c r="A688">
        <v>18673</v>
      </c>
      <c r="B688" t="s">
        <v>197</v>
      </c>
      <c r="C688">
        <v>25</v>
      </c>
      <c r="D688" t="s">
        <v>44</v>
      </c>
      <c r="E688">
        <v>16</v>
      </c>
      <c r="F688">
        <v>408</v>
      </c>
      <c r="G688" t="s">
        <v>175</v>
      </c>
      <c r="H688">
        <v>5</v>
      </c>
      <c r="I688" t="s">
        <v>189</v>
      </c>
      <c r="J688">
        <v>17</v>
      </c>
      <c r="K688">
        <v>2068</v>
      </c>
      <c r="L688">
        <v>11995349</v>
      </c>
      <c r="M688">
        <v>6</v>
      </c>
      <c r="N688" t="s">
        <v>198</v>
      </c>
      <c r="O688" t="s">
        <v>199</v>
      </c>
      <c r="P688">
        <v>-1185.4000000000001</v>
      </c>
      <c r="Q688">
        <v>0</v>
      </c>
      <c r="R688">
        <v>0</v>
      </c>
      <c r="S688">
        <v>0</v>
      </c>
      <c r="T688">
        <v>0</v>
      </c>
      <c r="U688">
        <v>0</v>
      </c>
      <c r="V688">
        <v>0</v>
      </c>
      <c r="W688">
        <v>0</v>
      </c>
      <c r="X688">
        <v>0</v>
      </c>
      <c r="Y688">
        <v>0</v>
      </c>
      <c r="Z688">
        <v>0</v>
      </c>
      <c r="AA688" t="s">
        <v>200</v>
      </c>
      <c r="AB688" t="s">
        <v>516</v>
      </c>
      <c r="AC688">
        <v>80</v>
      </c>
      <c r="AD688" t="s">
        <v>202</v>
      </c>
      <c r="AE688">
        <v>420</v>
      </c>
      <c r="AF688" t="s">
        <v>166</v>
      </c>
      <c r="AG688">
        <v>2</v>
      </c>
      <c r="AH688">
        <v>99999</v>
      </c>
      <c r="AI688">
        <v>99999</v>
      </c>
      <c r="AJ688">
        <v>99999</v>
      </c>
      <c r="AK688">
        <v>99999</v>
      </c>
      <c r="AL688">
        <v>99999</v>
      </c>
      <c r="AM688">
        <v>99999</v>
      </c>
      <c r="AN688" t="s">
        <v>100</v>
      </c>
      <c r="AO688">
        <v>1002</v>
      </c>
      <c r="AP688" t="s">
        <v>267</v>
      </c>
      <c r="AQ688">
        <v>-217.2</v>
      </c>
    </row>
    <row r="689" spans="1:43" ht="13.2" x14ac:dyDescent="0.25">
      <c r="A689">
        <v>18673</v>
      </c>
      <c r="B689" t="s">
        <v>197</v>
      </c>
      <c r="C689">
        <v>25</v>
      </c>
      <c r="D689" t="s">
        <v>44</v>
      </c>
      <c r="E689">
        <v>16</v>
      </c>
      <c r="F689">
        <v>408</v>
      </c>
      <c r="G689" t="s">
        <v>175</v>
      </c>
      <c r="H689">
        <v>5</v>
      </c>
      <c r="I689" t="s">
        <v>189</v>
      </c>
      <c r="J689">
        <v>17</v>
      </c>
      <c r="K689">
        <v>2068</v>
      </c>
      <c r="L689">
        <v>12062707</v>
      </c>
      <c r="M689">
        <v>7</v>
      </c>
      <c r="N689" t="s">
        <v>198</v>
      </c>
      <c r="O689" t="s">
        <v>204</v>
      </c>
      <c r="P689">
        <v>954.3</v>
      </c>
      <c r="Q689">
        <v>0</v>
      </c>
      <c r="R689">
        <v>0</v>
      </c>
      <c r="S689">
        <v>0</v>
      </c>
      <c r="T689">
        <v>0</v>
      </c>
      <c r="U689">
        <v>0</v>
      </c>
      <c r="V689">
        <v>0</v>
      </c>
      <c r="W689">
        <v>0</v>
      </c>
      <c r="X689">
        <v>0</v>
      </c>
      <c r="Y689">
        <v>0</v>
      </c>
      <c r="Z689">
        <v>0</v>
      </c>
      <c r="AA689" t="s">
        <v>205</v>
      </c>
      <c r="AB689" t="s">
        <v>517</v>
      </c>
      <c r="AC689">
        <v>40</v>
      </c>
      <c r="AD689" t="s">
        <v>202</v>
      </c>
      <c r="AE689">
        <v>420</v>
      </c>
      <c r="AF689" t="s">
        <v>166</v>
      </c>
      <c r="AG689">
        <v>2</v>
      </c>
      <c r="AH689">
        <v>99999</v>
      </c>
      <c r="AI689">
        <v>99999</v>
      </c>
      <c r="AJ689">
        <v>99999</v>
      </c>
      <c r="AK689">
        <v>99999</v>
      </c>
      <c r="AL689">
        <v>99999</v>
      </c>
      <c r="AM689">
        <v>99999</v>
      </c>
      <c r="AN689" t="s">
        <v>100</v>
      </c>
      <c r="AO689">
        <v>1270</v>
      </c>
      <c r="AP689" t="s">
        <v>104</v>
      </c>
      <c r="AQ689">
        <v>331</v>
      </c>
    </row>
    <row r="690" spans="1:43" ht="13.2" x14ac:dyDescent="0.25">
      <c r="A690">
        <v>18673</v>
      </c>
      <c r="B690" t="s">
        <v>197</v>
      </c>
      <c r="C690">
        <v>25</v>
      </c>
      <c r="D690" t="s">
        <v>44</v>
      </c>
      <c r="E690">
        <v>16</v>
      </c>
      <c r="F690">
        <v>408</v>
      </c>
      <c r="G690" t="s">
        <v>175</v>
      </c>
      <c r="H690">
        <v>5</v>
      </c>
      <c r="I690" t="s">
        <v>189</v>
      </c>
      <c r="J690">
        <v>17</v>
      </c>
      <c r="K690">
        <v>2068</v>
      </c>
      <c r="L690">
        <v>12062707</v>
      </c>
      <c r="M690">
        <v>7</v>
      </c>
      <c r="N690" t="s">
        <v>198</v>
      </c>
      <c r="O690" t="s">
        <v>204</v>
      </c>
      <c r="P690">
        <v>954.3</v>
      </c>
      <c r="Q690">
        <v>0</v>
      </c>
      <c r="R690">
        <v>0</v>
      </c>
      <c r="S690">
        <v>0</v>
      </c>
      <c r="T690">
        <v>0</v>
      </c>
      <c r="U690">
        <v>0</v>
      </c>
      <c r="V690">
        <v>0</v>
      </c>
      <c r="W690">
        <v>0</v>
      </c>
      <c r="X690">
        <v>0</v>
      </c>
      <c r="Y690">
        <v>0</v>
      </c>
      <c r="Z690">
        <v>0</v>
      </c>
      <c r="AA690" t="s">
        <v>205</v>
      </c>
      <c r="AB690" t="s">
        <v>517</v>
      </c>
      <c r="AC690">
        <v>40</v>
      </c>
      <c r="AD690" t="s">
        <v>202</v>
      </c>
      <c r="AE690">
        <v>420</v>
      </c>
      <c r="AF690" t="s">
        <v>166</v>
      </c>
      <c r="AG690">
        <v>2</v>
      </c>
      <c r="AH690">
        <v>99999</v>
      </c>
      <c r="AI690">
        <v>99999</v>
      </c>
      <c r="AJ690">
        <v>99999</v>
      </c>
      <c r="AK690">
        <v>99999</v>
      </c>
      <c r="AL690">
        <v>99999</v>
      </c>
      <c r="AM690">
        <v>99999</v>
      </c>
      <c r="AN690" t="s">
        <v>100</v>
      </c>
      <c r="AO690">
        <v>1265</v>
      </c>
      <c r="AP690" t="s">
        <v>290</v>
      </c>
      <c r="AQ690">
        <v>163.80000000000001</v>
      </c>
    </row>
    <row r="691" spans="1:43" ht="13.2" x14ac:dyDescent="0.25">
      <c r="A691">
        <v>18673</v>
      </c>
      <c r="B691" t="s">
        <v>197</v>
      </c>
      <c r="C691">
        <v>25</v>
      </c>
      <c r="D691" t="s">
        <v>44</v>
      </c>
      <c r="E691">
        <v>16</v>
      </c>
      <c r="F691">
        <v>408</v>
      </c>
      <c r="G691" t="s">
        <v>175</v>
      </c>
      <c r="H691">
        <v>5</v>
      </c>
      <c r="I691" t="s">
        <v>189</v>
      </c>
      <c r="J691">
        <v>17</v>
      </c>
      <c r="K691">
        <v>2068</v>
      </c>
      <c r="L691">
        <v>12062707</v>
      </c>
      <c r="M691">
        <v>7</v>
      </c>
      <c r="N691" t="s">
        <v>198</v>
      </c>
      <c r="O691" t="s">
        <v>204</v>
      </c>
      <c r="P691">
        <v>954.3</v>
      </c>
      <c r="Q691">
        <v>0</v>
      </c>
      <c r="R691">
        <v>0</v>
      </c>
      <c r="S691">
        <v>0</v>
      </c>
      <c r="T691">
        <v>0</v>
      </c>
      <c r="U691">
        <v>0</v>
      </c>
      <c r="V691">
        <v>0</v>
      </c>
      <c r="W691">
        <v>0</v>
      </c>
      <c r="X691">
        <v>0</v>
      </c>
      <c r="Y691">
        <v>0</v>
      </c>
      <c r="Z691">
        <v>0</v>
      </c>
      <c r="AA691" t="s">
        <v>205</v>
      </c>
      <c r="AB691" t="s">
        <v>517</v>
      </c>
      <c r="AC691">
        <v>40</v>
      </c>
      <c r="AD691" t="s">
        <v>202</v>
      </c>
      <c r="AE691">
        <v>420</v>
      </c>
      <c r="AF691" t="s">
        <v>166</v>
      </c>
      <c r="AG691">
        <v>2</v>
      </c>
      <c r="AH691">
        <v>99999</v>
      </c>
      <c r="AI691">
        <v>99999</v>
      </c>
      <c r="AJ691">
        <v>99999</v>
      </c>
      <c r="AK691">
        <v>99999</v>
      </c>
      <c r="AL691">
        <v>99999</v>
      </c>
      <c r="AM691">
        <v>99999</v>
      </c>
      <c r="AN691" t="s">
        <v>239</v>
      </c>
      <c r="AO691">
        <v>1249</v>
      </c>
      <c r="AP691" t="s">
        <v>264</v>
      </c>
      <c r="AQ691">
        <v>233.8</v>
      </c>
    </row>
    <row r="692" spans="1:43" ht="13.2" x14ac:dyDescent="0.25">
      <c r="A692">
        <v>18673</v>
      </c>
      <c r="B692" t="s">
        <v>197</v>
      </c>
      <c r="C692">
        <v>25</v>
      </c>
      <c r="D692" t="s">
        <v>44</v>
      </c>
      <c r="E692">
        <v>16</v>
      </c>
      <c r="F692">
        <v>408</v>
      </c>
      <c r="G692" t="s">
        <v>175</v>
      </c>
      <c r="H692">
        <v>5</v>
      </c>
      <c r="I692" t="s">
        <v>189</v>
      </c>
      <c r="J692">
        <v>17</v>
      </c>
      <c r="K692">
        <v>2068</v>
      </c>
      <c r="L692">
        <v>12062707</v>
      </c>
      <c r="M692">
        <v>7</v>
      </c>
      <c r="N692" t="s">
        <v>198</v>
      </c>
      <c r="O692" t="s">
        <v>204</v>
      </c>
      <c r="P692">
        <v>954.3</v>
      </c>
      <c r="Q692">
        <v>0</v>
      </c>
      <c r="R692">
        <v>0</v>
      </c>
      <c r="S692">
        <v>0</v>
      </c>
      <c r="T692">
        <v>0</v>
      </c>
      <c r="U692">
        <v>0</v>
      </c>
      <c r="V692">
        <v>0</v>
      </c>
      <c r="W692">
        <v>0</v>
      </c>
      <c r="X692">
        <v>0</v>
      </c>
      <c r="Y692">
        <v>0</v>
      </c>
      <c r="Z692">
        <v>0</v>
      </c>
      <c r="AA692" t="s">
        <v>205</v>
      </c>
      <c r="AB692" t="s">
        <v>517</v>
      </c>
      <c r="AC692">
        <v>40</v>
      </c>
      <c r="AD692" t="s">
        <v>202</v>
      </c>
      <c r="AE692">
        <v>420</v>
      </c>
      <c r="AF692" t="s">
        <v>166</v>
      </c>
      <c r="AG692">
        <v>2</v>
      </c>
      <c r="AH692">
        <v>99999</v>
      </c>
      <c r="AI692">
        <v>99999</v>
      </c>
      <c r="AJ692">
        <v>99999</v>
      </c>
      <c r="AK692">
        <v>99999</v>
      </c>
      <c r="AL692">
        <v>99999</v>
      </c>
      <c r="AM692">
        <v>99999</v>
      </c>
      <c r="AN692" t="s">
        <v>51</v>
      </c>
      <c r="AO692">
        <v>1244</v>
      </c>
      <c r="AP692" t="s">
        <v>269</v>
      </c>
      <c r="AQ692">
        <v>8.6</v>
      </c>
    </row>
    <row r="693" spans="1:43" ht="13.2" x14ac:dyDescent="0.25">
      <c r="A693">
        <v>18673</v>
      </c>
      <c r="B693" t="s">
        <v>197</v>
      </c>
      <c r="C693">
        <v>25</v>
      </c>
      <c r="D693" t="s">
        <v>44</v>
      </c>
      <c r="E693">
        <v>16</v>
      </c>
      <c r="F693">
        <v>408</v>
      </c>
      <c r="G693" t="s">
        <v>175</v>
      </c>
      <c r="H693">
        <v>5</v>
      </c>
      <c r="I693" t="s">
        <v>189</v>
      </c>
      <c r="J693">
        <v>17</v>
      </c>
      <c r="K693">
        <v>2068</v>
      </c>
      <c r="L693">
        <v>12062707</v>
      </c>
      <c r="M693">
        <v>7</v>
      </c>
      <c r="N693" t="s">
        <v>198</v>
      </c>
      <c r="O693" t="s">
        <v>204</v>
      </c>
      <c r="P693">
        <v>954.3</v>
      </c>
      <c r="Q693">
        <v>0</v>
      </c>
      <c r="R693">
        <v>0</v>
      </c>
      <c r="S693">
        <v>0</v>
      </c>
      <c r="T693">
        <v>0</v>
      </c>
      <c r="U693">
        <v>0</v>
      </c>
      <c r="V693">
        <v>0</v>
      </c>
      <c r="W693">
        <v>0</v>
      </c>
      <c r="X693">
        <v>0</v>
      </c>
      <c r="Y693">
        <v>0</v>
      </c>
      <c r="Z693">
        <v>0</v>
      </c>
      <c r="AA693" t="s">
        <v>205</v>
      </c>
      <c r="AB693" t="s">
        <v>517</v>
      </c>
      <c r="AC693">
        <v>40</v>
      </c>
      <c r="AD693" t="s">
        <v>202</v>
      </c>
      <c r="AE693">
        <v>420</v>
      </c>
      <c r="AF693" t="s">
        <v>166</v>
      </c>
      <c r="AG693">
        <v>2</v>
      </c>
      <c r="AH693">
        <v>99999</v>
      </c>
      <c r="AI693">
        <v>99999</v>
      </c>
      <c r="AJ693">
        <v>99999</v>
      </c>
      <c r="AK693">
        <v>99999</v>
      </c>
      <c r="AL693">
        <v>99999</v>
      </c>
      <c r="AM693">
        <v>99999</v>
      </c>
      <c r="AN693" t="s">
        <v>51</v>
      </c>
      <c r="AO693">
        <v>1239</v>
      </c>
      <c r="AP693" t="s">
        <v>265</v>
      </c>
      <c r="AQ693">
        <v>18.600000000000001</v>
      </c>
    </row>
    <row r="694" spans="1:43" ht="13.2" x14ac:dyDescent="0.25">
      <c r="A694">
        <v>18673</v>
      </c>
      <c r="B694" t="s">
        <v>197</v>
      </c>
      <c r="C694">
        <v>25</v>
      </c>
      <c r="D694" t="s">
        <v>44</v>
      </c>
      <c r="E694">
        <v>16</v>
      </c>
      <c r="F694">
        <v>408</v>
      </c>
      <c r="G694" t="s">
        <v>175</v>
      </c>
      <c r="H694">
        <v>5</v>
      </c>
      <c r="I694" t="s">
        <v>189</v>
      </c>
      <c r="J694">
        <v>17</v>
      </c>
      <c r="K694">
        <v>2068</v>
      </c>
      <c r="L694">
        <v>12062707</v>
      </c>
      <c r="M694">
        <v>7</v>
      </c>
      <c r="N694" t="s">
        <v>198</v>
      </c>
      <c r="O694" t="s">
        <v>204</v>
      </c>
      <c r="P694">
        <v>954.3</v>
      </c>
      <c r="Q694">
        <v>0</v>
      </c>
      <c r="R694">
        <v>0</v>
      </c>
      <c r="S694">
        <v>0</v>
      </c>
      <c r="T694">
        <v>0</v>
      </c>
      <c r="U694">
        <v>0</v>
      </c>
      <c r="V694">
        <v>0</v>
      </c>
      <c r="W694">
        <v>0</v>
      </c>
      <c r="X694">
        <v>0</v>
      </c>
      <c r="Y694">
        <v>0</v>
      </c>
      <c r="Z694">
        <v>0</v>
      </c>
      <c r="AA694" t="s">
        <v>205</v>
      </c>
      <c r="AB694" t="s">
        <v>517</v>
      </c>
      <c r="AC694">
        <v>40</v>
      </c>
      <c r="AD694" t="s">
        <v>202</v>
      </c>
      <c r="AE694">
        <v>420</v>
      </c>
      <c r="AF694" t="s">
        <v>166</v>
      </c>
      <c r="AG694">
        <v>2</v>
      </c>
      <c r="AH694">
        <v>99999</v>
      </c>
      <c r="AI694">
        <v>99999</v>
      </c>
      <c r="AJ694">
        <v>99999</v>
      </c>
      <c r="AK694">
        <v>99999</v>
      </c>
      <c r="AL694">
        <v>99999</v>
      </c>
      <c r="AM694">
        <v>99999</v>
      </c>
      <c r="AN694" t="s">
        <v>239</v>
      </c>
      <c r="AO694">
        <v>1200</v>
      </c>
      <c r="AP694" t="s">
        <v>263</v>
      </c>
      <c r="AQ694">
        <v>4.2</v>
      </c>
    </row>
    <row r="695" spans="1:43" ht="13.2" x14ac:dyDescent="0.25">
      <c r="A695">
        <v>18673</v>
      </c>
      <c r="B695" t="s">
        <v>197</v>
      </c>
      <c r="C695">
        <v>25</v>
      </c>
      <c r="D695" t="s">
        <v>44</v>
      </c>
      <c r="E695">
        <v>16</v>
      </c>
      <c r="F695">
        <v>408</v>
      </c>
      <c r="G695" t="s">
        <v>175</v>
      </c>
      <c r="H695">
        <v>5</v>
      </c>
      <c r="I695" t="s">
        <v>189</v>
      </c>
      <c r="J695">
        <v>17</v>
      </c>
      <c r="K695">
        <v>2068</v>
      </c>
      <c r="L695">
        <v>12062707</v>
      </c>
      <c r="M695">
        <v>7</v>
      </c>
      <c r="N695" t="s">
        <v>198</v>
      </c>
      <c r="O695" t="s">
        <v>204</v>
      </c>
      <c r="P695">
        <v>954.3</v>
      </c>
      <c r="Q695">
        <v>0</v>
      </c>
      <c r="R695">
        <v>0</v>
      </c>
      <c r="S695">
        <v>0</v>
      </c>
      <c r="T695">
        <v>0</v>
      </c>
      <c r="U695">
        <v>0</v>
      </c>
      <c r="V695">
        <v>0</v>
      </c>
      <c r="W695">
        <v>0</v>
      </c>
      <c r="X695">
        <v>0</v>
      </c>
      <c r="Y695">
        <v>0</v>
      </c>
      <c r="Z695">
        <v>0</v>
      </c>
      <c r="AA695" t="s">
        <v>205</v>
      </c>
      <c r="AB695" t="s">
        <v>517</v>
      </c>
      <c r="AC695">
        <v>40</v>
      </c>
      <c r="AD695" t="s">
        <v>202</v>
      </c>
      <c r="AE695">
        <v>420</v>
      </c>
      <c r="AF695" t="s">
        <v>166</v>
      </c>
      <c r="AG695">
        <v>2</v>
      </c>
      <c r="AH695">
        <v>99999</v>
      </c>
      <c r="AI695">
        <v>99999</v>
      </c>
      <c r="AJ695">
        <v>99999</v>
      </c>
      <c r="AK695">
        <v>99999</v>
      </c>
      <c r="AL695">
        <v>99999</v>
      </c>
      <c r="AM695">
        <v>99999</v>
      </c>
      <c r="AN695" t="s">
        <v>51</v>
      </c>
      <c r="AO695">
        <v>1108</v>
      </c>
      <c r="AP695" t="s">
        <v>272</v>
      </c>
      <c r="AQ695">
        <v>2</v>
      </c>
    </row>
    <row r="696" spans="1:43" ht="13.2" x14ac:dyDescent="0.25">
      <c r="A696">
        <v>18673</v>
      </c>
      <c r="B696" t="s">
        <v>197</v>
      </c>
      <c r="C696">
        <v>25</v>
      </c>
      <c r="D696" t="s">
        <v>44</v>
      </c>
      <c r="E696">
        <v>16</v>
      </c>
      <c r="F696">
        <v>408</v>
      </c>
      <c r="G696" t="s">
        <v>175</v>
      </c>
      <c r="H696">
        <v>5</v>
      </c>
      <c r="I696" t="s">
        <v>189</v>
      </c>
      <c r="J696">
        <v>17</v>
      </c>
      <c r="K696">
        <v>2068</v>
      </c>
      <c r="L696">
        <v>12062707</v>
      </c>
      <c r="M696">
        <v>7</v>
      </c>
      <c r="N696" t="s">
        <v>198</v>
      </c>
      <c r="O696" t="s">
        <v>204</v>
      </c>
      <c r="P696">
        <v>954.3</v>
      </c>
      <c r="Q696">
        <v>0</v>
      </c>
      <c r="R696">
        <v>0</v>
      </c>
      <c r="S696">
        <v>0</v>
      </c>
      <c r="T696">
        <v>0</v>
      </c>
      <c r="U696">
        <v>0</v>
      </c>
      <c r="V696">
        <v>0</v>
      </c>
      <c r="W696">
        <v>0</v>
      </c>
      <c r="X696">
        <v>0</v>
      </c>
      <c r="Y696">
        <v>0</v>
      </c>
      <c r="Z696">
        <v>0</v>
      </c>
      <c r="AA696" t="s">
        <v>205</v>
      </c>
      <c r="AB696" t="s">
        <v>517</v>
      </c>
      <c r="AC696">
        <v>40</v>
      </c>
      <c r="AD696" t="s">
        <v>202</v>
      </c>
      <c r="AE696">
        <v>420</v>
      </c>
      <c r="AF696" t="s">
        <v>166</v>
      </c>
      <c r="AG696">
        <v>2</v>
      </c>
      <c r="AH696">
        <v>99999</v>
      </c>
      <c r="AI696">
        <v>99999</v>
      </c>
      <c r="AJ696">
        <v>99999</v>
      </c>
      <c r="AK696">
        <v>99999</v>
      </c>
      <c r="AL696">
        <v>99999</v>
      </c>
      <c r="AM696">
        <v>99999</v>
      </c>
      <c r="AN696" t="s">
        <v>51</v>
      </c>
      <c r="AO696">
        <v>1061</v>
      </c>
      <c r="AP696" t="s">
        <v>156</v>
      </c>
      <c r="AQ696">
        <v>173.8</v>
      </c>
    </row>
    <row r="697" spans="1:43" ht="13.2" x14ac:dyDescent="0.25">
      <c r="A697">
        <v>18673</v>
      </c>
      <c r="B697" t="s">
        <v>197</v>
      </c>
      <c r="C697">
        <v>25</v>
      </c>
      <c r="D697" t="s">
        <v>44</v>
      </c>
      <c r="E697">
        <v>16</v>
      </c>
      <c r="F697">
        <v>408</v>
      </c>
      <c r="G697" t="s">
        <v>175</v>
      </c>
      <c r="H697">
        <v>5</v>
      </c>
      <c r="I697" t="s">
        <v>189</v>
      </c>
      <c r="J697">
        <v>17</v>
      </c>
      <c r="K697">
        <v>2068</v>
      </c>
      <c r="L697">
        <v>12062707</v>
      </c>
      <c r="M697">
        <v>7</v>
      </c>
      <c r="N697" t="s">
        <v>198</v>
      </c>
      <c r="O697" t="s">
        <v>204</v>
      </c>
      <c r="P697">
        <v>954.3</v>
      </c>
      <c r="Q697">
        <v>0</v>
      </c>
      <c r="R697">
        <v>0</v>
      </c>
      <c r="S697">
        <v>0</v>
      </c>
      <c r="T697">
        <v>0</v>
      </c>
      <c r="U697">
        <v>0</v>
      </c>
      <c r="V697">
        <v>0</v>
      </c>
      <c r="W697">
        <v>0</v>
      </c>
      <c r="X697">
        <v>0</v>
      </c>
      <c r="Y697">
        <v>0</v>
      </c>
      <c r="Z697">
        <v>0</v>
      </c>
      <c r="AA697" t="s">
        <v>205</v>
      </c>
      <c r="AB697" t="s">
        <v>517</v>
      </c>
      <c r="AC697">
        <v>40</v>
      </c>
      <c r="AD697" t="s">
        <v>202</v>
      </c>
      <c r="AE697">
        <v>420</v>
      </c>
      <c r="AF697" t="s">
        <v>166</v>
      </c>
      <c r="AG697">
        <v>2</v>
      </c>
      <c r="AH697">
        <v>99999</v>
      </c>
      <c r="AI697">
        <v>99999</v>
      </c>
      <c r="AJ697">
        <v>99999</v>
      </c>
      <c r="AK697">
        <v>99999</v>
      </c>
      <c r="AL697">
        <v>99999</v>
      </c>
      <c r="AM697">
        <v>99999</v>
      </c>
      <c r="AN697" t="s">
        <v>51</v>
      </c>
      <c r="AO697">
        <v>1027</v>
      </c>
      <c r="AP697" t="s">
        <v>74</v>
      </c>
      <c r="AQ697">
        <v>1.6</v>
      </c>
    </row>
    <row r="698" spans="1:43" ht="13.2" x14ac:dyDescent="0.25">
      <c r="A698">
        <v>18673</v>
      </c>
      <c r="B698" t="s">
        <v>197</v>
      </c>
      <c r="C698">
        <v>25</v>
      </c>
      <c r="D698" t="s">
        <v>44</v>
      </c>
      <c r="E698">
        <v>16</v>
      </c>
      <c r="F698">
        <v>408</v>
      </c>
      <c r="G698" t="s">
        <v>175</v>
      </c>
      <c r="H698">
        <v>5</v>
      </c>
      <c r="I698" t="s">
        <v>189</v>
      </c>
      <c r="J698">
        <v>17</v>
      </c>
      <c r="K698">
        <v>2068</v>
      </c>
      <c r="L698">
        <v>12062707</v>
      </c>
      <c r="M698">
        <v>7</v>
      </c>
      <c r="N698" t="s">
        <v>198</v>
      </c>
      <c r="O698" t="s">
        <v>204</v>
      </c>
      <c r="P698">
        <v>954.3</v>
      </c>
      <c r="Q698">
        <v>0</v>
      </c>
      <c r="R698">
        <v>0</v>
      </c>
      <c r="S698">
        <v>0</v>
      </c>
      <c r="T698">
        <v>0</v>
      </c>
      <c r="U698">
        <v>0</v>
      </c>
      <c r="V698">
        <v>0</v>
      </c>
      <c r="W698">
        <v>0</v>
      </c>
      <c r="X698">
        <v>0</v>
      </c>
      <c r="Y698">
        <v>0</v>
      </c>
      <c r="Z698">
        <v>0</v>
      </c>
      <c r="AA698" t="s">
        <v>205</v>
      </c>
      <c r="AB698" t="s">
        <v>517</v>
      </c>
      <c r="AC698">
        <v>40</v>
      </c>
      <c r="AD698" t="s">
        <v>202</v>
      </c>
      <c r="AE698">
        <v>420</v>
      </c>
      <c r="AF698" t="s">
        <v>166</v>
      </c>
      <c r="AG698">
        <v>2</v>
      </c>
      <c r="AH698">
        <v>99999</v>
      </c>
      <c r="AI698">
        <v>99999</v>
      </c>
      <c r="AJ698">
        <v>99999</v>
      </c>
      <c r="AK698">
        <v>99999</v>
      </c>
      <c r="AL698">
        <v>99999</v>
      </c>
      <c r="AM698">
        <v>99999</v>
      </c>
      <c r="AN698" t="s">
        <v>51</v>
      </c>
      <c r="AO698">
        <v>1007</v>
      </c>
      <c r="AP698" t="s">
        <v>203</v>
      </c>
      <c r="AQ698">
        <v>2.1</v>
      </c>
    </row>
    <row r="699" spans="1:43" ht="13.2" x14ac:dyDescent="0.25">
      <c r="A699">
        <v>18673</v>
      </c>
      <c r="B699" t="s">
        <v>197</v>
      </c>
      <c r="C699">
        <v>25</v>
      </c>
      <c r="D699" t="s">
        <v>44</v>
      </c>
      <c r="E699">
        <v>16</v>
      </c>
      <c r="F699">
        <v>408</v>
      </c>
      <c r="G699" t="s">
        <v>175</v>
      </c>
      <c r="H699">
        <v>5</v>
      </c>
      <c r="I699" t="s">
        <v>189</v>
      </c>
      <c r="J699">
        <v>17</v>
      </c>
      <c r="K699">
        <v>2068</v>
      </c>
      <c r="L699">
        <v>12062707</v>
      </c>
      <c r="M699">
        <v>7</v>
      </c>
      <c r="N699" t="s">
        <v>198</v>
      </c>
      <c r="O699" t="s">
        <v>204</v>
      </c>
      <c r="P699">
        <v>954.3</v>
      </c>
      <c r="Q699">
        <v>0</v>
      </c>
      <c r="R699">
        <v>0</v>
      </c>
      <c r="S699">
        <v>0</v>
      </c>
      <c r="T699">
        <v>0</v>
      </c>
      <c r="U699">
        <v>0</v>
      </c>
      <c r="V699">
        <v>0</v>
      </c>
      <c r="W699">
        <v>0</v>
      </c>
      <c r="X699">
        <v>0</v>
      </c>
      <c r="Y699">
        <v>0</v>
      </c>
      <c r="Z699">
        <v>0</v>
      </c>
      <c r="AA699" t="s">
        <v>205</v>
      </c>
      <c r="AB699" t="s">
        <v>517</v>
      </c>
      <c r="AC699">
        <v>40</v>
      </c>
      <c r="AD699" t="s">
        <v>202</v>
      </c>
      <c r="AE699">
        <v>420</v>
      </c>
      <c r="AF699" t="s">
        <v>166</v>
      </c>
      <c r="AG699">
        <v>2</v>
      </c>
      <c r="AH699">
        <v>99999</v>
      </c>
      <c r="AI699">
        <v>99999</v>
      </c>
      <c r="AJ699">
        <v>99999</v>
      </c>
      <c r="AK699">
        <v>99999</v>
      </c>
      <c r="AL699">
        <v>99999</v>
      </c>
      <c r="AM699">
        <v>99999</v>
      </c>
      <c r="AN699" t="s">
        <v>239</v>
      </c>
      <c r="AO699">
        <v>1005</v>
      </c>
      <c r="AP699" t="s">
        <v>240</v>
      </c>
      <c r="AQ699">
        <v>5</v>
      </c>
    </row>
    <row r="700" spans="1:43" ht="13.2" x14ac:dyDescent="0.25">
      <c r="A700">
        <v>18673</v>
      </c>
      <c r="B700" t="s">
        <v>197</v>
      </c>
      <c r="C700">
        <v>25</v>
      </c>
      <c r="D700" t="s">
        <v>44</v>
      </c>
      <c r="E700">
        <v>16</v>
      </c>
      <c r="F700">
        <v>408</v>
      </c>
      <c r="G700" t="s">
        <v>175</v>
      </c>
      <c r="H700">
        <v>5</v>
      </c>
      <c r="I700" t="s">
        <v>189</v>
      </c>
      <c r="J700">
        <v>17</v>
      </c>
      <c r="K700">
        <v>2068</v>
      </c>
      <c r="L700">
        <v>12062707</v>
      </c>
      <c r="M700">
        <v>7</v>
      </c>
      <c r="N700" t="s">
        <v>198</v>
      </c>
      <c r="O700" t="s">
        <v>204</v>
      </c>
      <c r="P700">
        <v>954.3</v>
      </c>
      <c r="Q700">
        <v>0</v>
      </c>
      <c r="R700">
        <v>0</v>
      </c>
      <c r="S700">
        <v>0</v>
      </c>
      <c r="T700">
        <v>0</v>
      </c>
      <c r="U700">
        <v>0</v>
      </c>
      <c r="V700">
        <v>0</v>
      </c>
      <c r="W700">
        <v>0</v>
      </c>
      <c r="X700">
        <v>0</v>
      </c>
      <c r="Y700">
        <v>0</v>
      </c>
      <c r="Z700">
        <v>0</v>
      </c>
      <c r="AA700" t="s">
        <v>205</v>
      </c>
      <c r="AB700" t="s">
        <v>517</v>
      </c>
      <c r="AC700">
        <v>40</v>
      </c>
      <c r="AD700" t="s">
        <v>202</v>
      </c>
      <c r="AE700">
        <v>420</v>
      </c>
      <c r="AF700" t="s">
        <v>166</v>
      </c>
      <c r="AG700">
        <v>2</v>
      </c>
      <c r="AH700">
        <v>99999</v>
      </c>
      <c r="AI700">
        <v>99999</v>
      </c>
      <c r="AJ700">
        <v>99999</v>
      </c>
      <c r="AK700">
        <v>99999</v>
      </c>
      <c r="AL700">
        <v>99999</v>
      </c>
      <c r="AM700">
        <v>99999</v>
      </c>
      <c r="AN700" t="s">
        <v>173</v>
      </c>
      <c r="AO700">
        <v>1004</v>
      </c>
      <c r="AP700" t="s">
        <v>174</v>
      </c>
      <c r="AQ700">
        <v>3.4</v>
      </c>
    </row>
    <row r="701" spans="1:43" ht="13.2" x14ac:dyDescent="0.25">
      <c r="A701">
        <v>18673</v>
      </c>
      <c r="B701" t="s">
        <v>197</v>
      </c>
      <c r="C701">
        <v>25</v>
      </c>
      <c r="D701" t="s">
        <v>44</v>
      </c>
      <c r="E701">
        <v>16</v>
      </c>
      <c r="F701">
        <v>408</v>
      </c>
      <c r="G701" t="s">
        <v>175</v>
      </c>
      <c r="H701">
        <v>5</v>
      </c>
      <c r="I701" t="s">
        <v>189</v>
      </c>
      <c r="J701">
        <v>17</v>
      </c>
      <c r="K701">
        <v>2068</v>
      </c>
      <c r="L701">
        <v>12062707</v>
      </c>
      <c r="M701">
        <v>7</v>
      </c>
      <c r="N701" t="s">
        <v>198</v>
      </c>
      <c r="O701" t="s">
        <v>204</v>
      </c>
      <c r="P701">
        <v>954.3</v>
      </c>
      <c r="Q701">
        <v>0</v>
      </c>
      <c r="R701">
        <v>0</v>
      </c>
      <c r="S701">
        <v>0</v>
      </c>
      <c r="T701">
        <v>0</v>
      </c>
      <c r="U701">
        <v>0</v>
      </c>
      <c r="V701">
        <v>0</v>
      </c>
      <c r="W701">
        <v>0</v>
      </c>
      <c r="X701">
        <v>0</v>
      </c>
      <c r="Y701">
        <v>0</v>
      </c>
      <c r="Z701">
        <v>0</v>
      </c>
      <c r="AA701" t="s">
        <v>205</v>
      </c>
      <c r="AB701" t="s">
        <v>517</v>
      </c>
      <c r="AC701">
        <v>40</v>
      </c>
      <c r="AD701" t="s">
        <v>202</v>
      </c>
      <c r="AE701">
        <v>420</v>
      </c>
      <c r="AF701" t="s">
        <v>166</v>
      </c>
      <c r="AG701">
        <v>2</v>
      </c>
      <c r="AH701">
        <v>99999</v>
      </c>
      <c r="AI701">
        <v>99999</v>
      </c>
      <c r="AJ701">
        <v>99999</v>
      </c>
      <c r="AK701">
        <v>99999</v>
      </c>
      <c r="AL701">
        <v>99999</v>
      </c>
      <c r="AM701">
        <v>99999</v>
      </c>
      <c r="AN701" t="s">
        <v>100</v>
      </c>
      <c r="AO701">
        <v>1002</v>
      </c>
      <c r="AP701" t="s">
        <v>267</v>
      </c>
      <c r="AQ701">
        <v>6.4</v>
      </c>
    </row>
    <row r="702" spans="1:43" ht="13.2" x14ac:dyDescent="0.25">
      <c r="A702">
        <v>18673</v>
      </c>
      <c r="B702" t="s">
        <v>197</v>
      </c>
      <c r="C702">
        <v>25</v>
      </c>
      <c r="D702" t="s">
        <v>44</v>
      </c>
      <c r="E702">
        <v>16</v>
      </c>
      <c r="F702">
        <v>408</v>
      </c>
      <c r="G702" t="s">
        <v>175</v>
      </c>
      <c r="H702">
        <v>5</v>
      </c>
      <c r="I702" t="s">
        <v>189</v>
      </c>
      <c r="J702">
        <v>17</v>
      </c>
      <c r="K702">
        <v>2068</v>
      </c>
      <c r="L702">
        <v>12189559</v>
      </c>
      <c r="M702">
        <v>8</v>
      </c>
      <c r="N702" t="s">
        <v>198</v>
      </c>
      <c r="O702" t="s">
        <v>207</v>
      </c>
      <c r="P702">
        <v>249</v>
      </c>
      <c r="Q702">
        <v>0</v>
      </c>
      <c r="R702">
        <v>0</v>
      </c>
      <c r="S702">
        <v>0</v>
      </c>
      <c r="T702">
        <v>0</v>
      </c>
      <c r="U702">
        <v>0</v>
      </c>
      <c r="V702">
        <v>0</v>
      </c>
      <c r="W702">
        <v>0</v>
      </c>
      <c r="X702">
        <v>0</v>
      </c>
      <c r="Y702">
        <v>0</v>
      </c>
      <c r="Z702">
        <v>0</v>
      </c>
      <c r="AA702" t="s">
        <v>200</v>
      </c>
      <c r="AB702" t="s">
        <v>518</v>
      </c>
      <c r="AC702">
        <v>80</v>
      </c>
      <c r="AD702" t="s">
        <v>202</v>
      </c>
      <c r="AE702">
        <v>420</v>
      </c>
      <c r="AF702" t="s">
        <v>166</v>
      </c>
      <c r="AG702">
        <v>2</v>
      </c>
      <c r="AH702">
        <v>99999</v>
      </c>
      <c r="AI702">
        <v>99999</v>
      </c>
      <c r="AJ702">
        <v>99999</v>
      </c>
      <c r="AK702">
        <v>99999</v>
      </c>
      <c r="AL702">
        <v>99999</v>
      </c>
      <c r="AM702">
        <v>99999</v>
      </c>
      <c r="AN702" t="s">
        <v>239</v>
      </c>
      <c r="AO702">
        <v>1005</v>
      </c>
      <c r="AP702" t="s">
        <v>240</v>
      </c>
      <c r="AQ702">
        <v>1</v>
      </c>
    </row>
    <row r="703" spans="1:43" ht="13.2" x14ac:dyDescent="0.25">
      <c r="A703">
        <v>18673</v>
      </c>
      <c r="B703" t="s">
        <v>197</v>
      </c>
      <c r="C703">
        <v>25</v>
      </c>
      <c r="D703" t="s">
        <v>44</v>
      </c>
      <c r="E703">
        <v>16</v>
      </c>
      <c r="F703">
        <v>408</v>
      </c>
      <c r="G703" t="s">
        <v>175</v>
      </c>
      <c r="H703">
        <v>5</v>
      </c>
      <c r="I703" t="s">
        <v>189</v>
      </c>
      <c r="J703">
        <v>17</v>
      </c>
      <c r="K703">
        <v>2068</v>
      </c>
      <c r="L703">
        <v>12189559</v>
      </c>
      <c r="M703">
        <v>8</v>
      </c>
      <c r="N703" t="s">
        <v>198</v>
      </c>
      <c r="O703" t="s">
        <v>207</v>
      </c>
      <c r="P703">
        <v>249</v>
      </c>
      <c r="Q703">
        <v>0</v>
      </c>
      <c r="R703">
        <v>0</v>
      </c>
      <c r="S703">
        <v>0</v>
      </c>
      <c r="T703">
        <v>0</v>
      </c>
      <c r="U703">
        <v>0</v>
      </c>
      <c r="V703">
        <v>0</v>
      </c>
      <c r="W703">
        <v>0</v>
      </c>
      <c r="X703">
        <v>0</v>
      </c>
      <c r="Y703">
        <v>0</v>
      </c>
      <c r="Z703">
        <v>0</v>
      </c>
      <c r="AA703" t="s">
        <v>200</v>
      </c>
      <c r="AB703" t="s">
        <v>518</v>
      </c>
      <c r="AC703">
        <v>80</v>
      </c>
      <c r="AD703" t="s">
        <v>202</v>
      </c>
      <c r="AE703">
        <v>420</v>
      </c>
      <c r="AF703" t="s">
        <v>166</v>
      </c>
      <c r="AG703">
        <v>2</v>
      </c>
      <c r="AH703">
        <v>99999</v>
      </c>
      <c r="AI703">
        <v>99999</v>
      </c>
      <c r="AJ703">
        <v>99999</v>
      </c>
      <c r="AK703">
        <v>99999</v>
      </c>
      <c r="AL703">
        <v>99999</v>
      </c>
      <c r="AM703">
        <v>99999</v>
      </c>
      <c r="AN703" t="s">
        <v>173</v>
      </c>
      <c r="AO703">
        <v>1004</v>
      </c>
      <c r="AP703" t="s">
        <v>174</v>
      </c>
      <c r="AQ703">
        <v>133.4</v>
      </c>
    </row>
    <row r="704" spans="1:43" ht="13.2" x14ac:dyDescent="0.25">
      <c r="A704">
        <v>18673</v>
      </c>
      <c r="B704" t="s">
        <v>197</v>
      </c>
      <c r="C704">
        <v>25</v>
      </c>
      <c r="D704" t="s">
        <v>44</v>
      </c>
      <c r="E704">
        <v>16</v>
      </c>
      <c r="F704">
        <v>408</v>
      </c>
      <c r="G704" t="s">
        <v>175</v>
      </c>
      <c r="H704">
        <v>5</v>
      </c>
      <c r="I704" t="s">
        <v>189</v>
      </c>
      <c r="J704">
        <v>17</v>
      </c>
      <c r="K704">
        <v>2068</v>
      </c>
      <c r="L704">
        <v>12189559</v>
      </c>
      <c r="M704">
        <v>8</v>
      </c>
      <c r="N704" t="s">
        <v>198</v>
      </c>
      <c r="O704" t="s">
        <v>207</v>
      </c>
      <c r="P704">
        <v>249</v>
      </c>
      <c r="Q704">
        <v>0</v>
      </c>
      <c r="R704">
        <v>0</v>
      </c>
      <c r="S704">
        <v>0</v>
      </c>
      <c r="T704">
        <v>0</v>
      </c>
      <c r="U704">
        <v>0</v>
      </c>
      <c r="V704">
        <v>0</v>
      </c>
      <c r="W704">
        <v>0</v>
      </c>
      <c r="X704">
        <v>0</v>
      </c>
      <c r="Y704">
        <v>0</v>
      </c>
      <c r="Z704">
        <v>0</v>
      </c>
      <c r="AA704" t="s">
        <v>200</v>
      </c>
      <c r="AB704" t="s">
        <v>518</v>
      </c>
      <c r="AC704">
        <v>80</v>
      </c>
      <c r="AD704" t="s">
        <v>202</v>
      </c>
      <c r="AE704">
        <v>420</v>
      </c>
      <c r="AF704" t="s">
        <v>166</v>
      </c>
      <c r="AG704">
        <v>2</v>
      </c>
      <c r="AH704">
        <v>99999</v>
      </c>
      <c r="AI704">
        <v>99999</v>
      </c>
      <c r="AJ704">
        <v>99999</v>
      </c>
      <c r="AK704">
        <v>99999</v>
      </c>
      <c r="AL704">
        <v>99999</v>
      </c>
      <c r="AM704">
        <v>99999</v>
      </c>
      <c r="AN704" t="s">
        <v>100</v>
      </c>
      <c r="AO704">
        <v>1002</v>
      </c>
      <c r="AP704" t="s">
        <v>267</v>
      </c>
      <c r="AQ704">
        <v>1.3</v>
      </c>
    </row>
    <row r="705" spans="1:43" ht="13.2" x14ac:dyDescent="0.25">
      <c r="A705">
        <v>18673</v>
      </c>
      <c r="B705" t="s">
        <v>197</v>
      </c>
      <c r="C705">
        <v>25</v>
      </c>
      <c r="D705" t="s">
        <v>44</v>
      </c>
      <c r="E705">
        <v>16</v>
      </c>
      <c r="F705">
        <v>408</v>
      </c>
      <c r="G705" t="s">
        <v>175</v>
      </c>
      <c r="H705">
        <v>5</v>
      </c>
      <c r="I705" t="s">
        <v>189</v>
      </c>
      <c r="J705">
        <v>17</v>
      </c>
      <c r="K705">
        <v>2068</v>
      </c>
      <c r="L705">
        <v>12189559</v>
      </c>
      <c r="M705">
        <v>8</v>
      </c>
      <c r="N705" t="s">
        <v>198</v>
      </c>
      <c r="O705" t="s">
        <v>207</v>
      </c>
      <c r="P705">
        <v>249</v>
      </c>
      <c r="Q705">
        <v>0</v>
      </c>
      <c r="R705">
        <v>0</v>
      </c>
      <c r="S705">
        <v>0</v>
      </c>
      <c r="T705">
        <v>0</v>
      </c>
      <c r="U705">
        <v>0</v>
      </c>
      <c r="V705">
        <v>0</v>
      </c>
      <c r="W705">
        <v>0</v>
      </c>
      <c r="X705">
        <v>0</v>
      </c>
      <c r="Y705">
        <v>0</v>
      </c>
      <c r="Z705">
        <v>0</v>
      </c>
      <c r="AA705" t="s">
        <v>200</v>
      </c>
      <c r="AB705" t="s">
        <v>518</v>
      </c>
      <c r="AC705">
        <v>80</v>
      </c>
      <c r="AD705" t="s">
        <v>202</v>
      </c>
      <c r="AE705">
        <v>420</v>
      </c>
      <c r="AF705" t="s">
        <v>166</v>
      </c>
      <c r="AG705">
        <v>2</v>
      </c>
      <c r="AH705">
        <v>99999</v>
      </c>
      <c r="AI705">
        <v>99999</v>
      </c>
      <c r="AJ705">
        <v>99999</v>
      </c>
      <c r="AK705">
        <v>99999</v>
      </c>
      <c r="AL705">
        <v>99999</v>
      </c>
      <c r="AM705">
        <v>99999</v>
      </c>
      <c r="AN705" t="s">
        <v>239</v>
      </c>
      <c r="AO705">
        <v>1200</v>
      </c>
      <c r="AP705" t="s">
        <v>263</v>
      </c>
      <c r="AQ705">
        <v>0.8</v>
      </c>
    </row>
    <row r="706" spans="1:43" ht="13.2" x14ac:dyDescent="0.25">
      <c r="A706">
        <v>18673</v>
      </c>
      <c r="B706" t="s">
        <v>197</v>
      </c>
      <c r="C706">
        <v>25</v>
      </c>
      <c r="D706" t="s">
        <v>44</v>
      </c>
      <c r="E706">
        <v>16</v>
      </c>
      <c r="F706">
        <v>408</v>
      </c>
      <c r="G706" t="s">
        <v>175</v>
      </c>
      <c r="H706">
        <v>5</v>
      </c>
      <c r="I706" t="s">
        <v>189</v>
      </c>
      <c r="J706">
        <v>17</v>
      </c>
      <c r="K706">
        <v>2068</v>
      </c>
      <c r="L706">
        <v>12189559</v>
      </c>
      <c r="M706">
        <v>8</v>
      </c>
      <c r="N706" t="s">
        <v>198</v>
      </c>
      <c r="O706" t="s">
        <v>207</v>
      </c>
      <c r="P706">
        <v>249</v>
      </c>
      <c r="Q706">
        <v>0</v>
      </c>
      <c r="R706">
        <v>0</v>
      </c>
      <c r="S706">
        <v>0</v>
      </c>
      <c r="T706">
        <v>0</v>
      </c>
      <c r="U706">
        <v>0</v>
      </c>
      <c r="V706">
        <v>0</v>
      </c>
      <c r="W706">
        <v>0</v>
      </c>
      <c r="X706">
        <v>0</v>
      </c>
      <c r="Y706">
        <v>0</v>
      </c>
      <c r="Z706">
        <v>0</v>
      </c>
      <c r="AA706" t="s">
        <v>200</v>
      </c>
      <c r="AB706" t="s">
        <v>518</v>
      </c>
      <c r="AC706">
        <v>80</v>
      </c>
      <c r="AD706" t="s">
        <v>202</v>
      </c>
      <c r="AE706">
        <v>420</v>
      </c>
      <c r="AF706" t="s">
        <v>166</v>
      </c>
      <c r="AG706">
        <v>2</v>
      </c>
      <c r="AH706">
        <v>99999</v>
      </c>
      <c r="AI706">
        <v>99999</v>
      </c>
      <c r="AJ706">
        <v>99999</v>
      </c>
      <c r="AK706">
        <v>99999</v>
      </c>
      <c r="AL706">
        <v>99999</v>
      </c>
      <c r="AM706">
        <v>99999</v>
      </c>
      <c r="AN706" t="s">
        <v>239</v>
      </c>
      <c r="AO706">
        <v>1249</v>
      </c>
      <c r="AP706" t="s">
        <v>264</v>
      </c>
      <c r="AQ706">
        <v>57.7</v>
      </c>
    </row>
    <row r="707" spans="1:43" ht="13.2" x14ac:dyDescent="0.25">
      <c r="A707">
        <v>18673</v>
      </c>
      <c r="B707" t="s">
        <v>197</v>
      </c>
      <c r="C707">
        <v>25</v>
      </c>
      <c r="D707" t="s">
        <v>44</v>
      </c>
      <c r="E707">
        <v>16</v>
      </c>
      <c r="F707">
        <v>408</v>
      </c>
      <c r="G707" t="s">
        <v>175</v>
      </c>
      <c r="H707">
        <v>5</v>
      </c>
      <c r="I707" t="s">
        <v>189</v>
      </c>
      <c r="J707">
        <v>17</v>
      </c>
      <c r="K707">
        <v>2068</v>
      </c>
      <c r="L707">
        <v>12189559</v>
      </c>
      <c r="M707">
        <v>8</v>
      </c>
      <c r="N707" t="s">
        <v>198</v>
      </c>
      <c r="O707" t="s">
        <v>207</v>
      </c>
      <c r="P707">
        <v>249</v>
      </c>
      <c r="Q707">
        <v>0</v>
      </c>
      <c r="R707">
        <v>0</v>
      </c>
      <c r="S707">
        <v>0</v>
      </c>
      <c r="T707">
        <v>0</v>
      </c>
      <c r="U707">
        <v>0</v>
      </c>
      <c r="V707">
        <v>0</v>
      </c>
      <c r="W707">
        <v>0</v>
      </c>
      <c r="X707">
        <v>0</v>
      </c>
      <c r="Y707">
        <v>0</v>
      </c>
      <c r="Z707">
        <v>0</v>
      </c>
      <c r="AA707" t="s">
        <v>200</v>
      </c>
      <c r="AB707" t="s">
        <v>518</v>
      </c>
      <c r="AC707">
        <v>80</v>
      </c>
      <c r="AD707" t="s">
        <v>202</v>
      </c>
      <c r="AE707">
        <v>420</v>
      </c>
      <c r="AF707" t="s">
        <v>166</v>
      </c>
      <c r="AG707">
        <v>2</v>
      </c>
      <c r="AH707">
        <v>99999</v>
      </c>
      <c r="AI707">
        <v>99999</v>
      </c>
      <c r="AJ707">
        <v>99999</v>
      </c>
      <c r="AK707">
        <v>99999</v>
      </c>
      <c r="AL707">
        <v>99999</v>
      </c>
      <c r="AM707">
        <v>99999</v>
      </c>
      <c r="AN707" t="s">
        <v>51</v>
      </c>
      <c r="AO707">
        <v>1239</v>
      </c>
      <c r="AP707" t="s">
        <v>265</v>
      </c>
      <c r="AQ707">
        <v>3.8</v>
      </c>
    </row>
    <row r="708" spans="1:43" ht="13.2" x14ac:dyDescent="0.25">
      <c r="A708">
        <v>18673</v>
      </c>
      <c r="B708" t="s">
        <v>197</v>
      </c>
      <c r="C708">
        <v>25</v>
      </c>
      <c r="D708" t="s">
        <v>44</v>
      </c>
      <c r="E708">
        <v>16</v>
      </c>
      <c r="F708">
        <v>408</v>
      </c>
      <c r="G708" t="s">
        <v>175</v>
      </c>
      <c r="H708">
        <v>5</v>
      </c>
      <c r="I708" t="s">
        <v>189</v>
      </c>
      <c r="J708">
        <v>17</v>
      </c>
      <c r="K708">
        <v>2068</v>
      </c>
      <c r="L708">
        <v>12189559</v>
      </c>
      <c r="M708">
        <v>8</v>
      </c>
      <c r="N708" t="s">
        <v>198</v>
      </c>
      <c r="O708" t="s">
        <v>207</v>
      </c>
      <c r="P708">
        <v>249</v>
      </c>
      <c r="Q708">
        <v>0</v>
      </c>
      <c r="R708">
        <v>0</v>
      </c>
      <c r="S708">
        <v>0</v>
      </c>
      <c r="T708">
        <v>0</v>
      </c>
      <c r="U708">
        <v>0</v>
      </c>
      <c r="V708">
        <v>0</v>
      </c>
      <c r="W708">
        <v>0</v>
      </c>
      <c r="X708">
        <v>0</v>
      </c>
      <c r="Y708">
        <v>0</v>
      </c>
      <c r="Z708">
        <v>0</v>
      </c>
      <c r="AA708" t="s">
        <v>200</v>
      </c>
      <c r="AB708" t="s">
        <v>518</v>
      </c>
      <c r="AC708">
        <v>80</v>
      </c>
      <c r="AD708" t="s">
        <v>202</v>
      </c>
      <c r="AE708">
        <v>420</v>
      </c>
      <c r="AF708" t="s">
        <v>166</v>
      </c>
      <c r="AG708">
        <v>2</v>
      </c>
      <c r="AH708">
        <v>99999</v>
      </c>
      <c r="AI708">
        <v>99999</v>
      </c>
      <c r="AJ708">
        <v>99999</v>
      </c>
      <c r="AK708">
        <v>99999</v>
      </c>
      <c r="AL708">
        <v>99999</v>
      </c>
      <c r="AM708">
        <v>99999</v>
      </c>
      <c r="AN708" t="s">
        <v>51</v>
      </c>
      <c r="AO708">
        <v>1244</v>
      </c>
      <c r="AP708" t="s">
        <v>269</v>
      </c>
      <c r="AQ708">
        <v>1.7</v>
      </c>
    </row>
    <row r="709" spans="1:43" ht="13.2" x14ac:dyDescent="0.25">
      <c r="A709">
        <v>18673</v>
      </c>
      <c r="B709" t="s">
        <v>197</v>
      </c>
      <c r="C709">
        <v>25</v>
      </c>
      <c r="D709" t="s">
        <v>44</v>
      </c>
      <c r="E709">
        <v>16</v>
      </c>
      <c r="F709">
        <v>408</v>
      </c>
      <c r="G709" t="s">
        <v>175</v>
      </c>
      <c r="H709">
        <v>5</v>
      </c>
      <c r="I709" t="s">
        <v>189</v>
      </c>
      <c r="J709">
        <v>17</v>
      </c>
      <c r="K709">
        <v>2068</v>
      </c>
      <c r="L709">
        <v>12189559</v>
      </c>
      <c r="M709">
        <v>8</v>
      </c>
      <c r="N709" t="s">
        <v>198</v>
      </c>
      <c r="O709" t="s">
        <v>207</v>
      </c>
      <c r="P709">
        <v>249</v>
      </c>
      <c r="Q709">
        <v>0</v>
      </c>
      <c r="R709">
        <v>0</v>
      </c>
      <c r="S709">
        <v>0</v>
      </c>
      <c r="T709">
        <v>0</v>
      </c>
      <c r="U709">
        <v>0</v>
      </c>
      <c r="V709">
        <v>0</v>
      </c>
      <c r="W709">
        <v>0</v>
      </c>
      <c r="X709">
        <v>0</v>
      </c>
      <c r="Y709">
        <v>0</v>
      </c>
      <c r="Z709">
        <v>0</v>
      </c>
      <c r="AA709" t="s">
        <v>200</v>
      </c>
      <c r="AB709" t="s">
        <v>518</v>
      </c>
      <c r="AC709">
        <v>80</v>
      </c>
      <c r="AD709" t="s">
        <v>202</v>
      </c>
      <c r="AE709">
        <v>420</v>
      </c>
      <c r="AF709" t="s">
        <v>166</v>
      </c>
      <c r="AG709">
        <v>2</v>
      </c>
      <c r="AH709">
        <v>99999</v>
      </c>
      <c r="AI709">
        <v>99999</v>
      </c>
      <c r="AJ709">
        <v>99999</v>
      </c>
      <c r="AK709">
        <v>99999</v>
      </c>
      <c r="AL709">
        <v>99999</v>
      </c>
      <c r="AM709">
        <v>99999</v>
      </c>
      <c r="AN709" t="s">
        <v>51</v>
      </c>
      <c r="AO709">
        <v>1027</v>
      </c>
      <c r="AP709" t="s">
        <v>74</v>
      </c>
      <c r="AQ709">
        <v>0.3</v>
      </c>
    </row>
    <row r="710" spans="1:43" ht="13.2" x14ac:dyDescent="0.25">
      <c r="A710">
        <v>18673</v>
      </c>
      <c r="B710" t="s">
        <v>197</v>
      </c>
      <c r="C710">
        <v>25</v>
      </c>
      <c r="D710" t="s">
        <v>44</v>
      </c>
      <c r="E710">
        <v>16</v>
      </c>
      <c r="F710">
        <v>408</v>
      </c>
      <c r="G710" t="s">
        <v>175</v>
      </c>
      <c r="H710">
        <v>5</v>
      </c>
      <c r="I710" t="s">
        <v>189</v>
      </c>
      <c r="J710">
        <v>17</v>
      </c>
      <c r="K710">
        <v>2068</v>
      </c>
      <c r="L710">
        <v>12189559</v>
      </c>
      <c r="M710">
        <v>8</v>
      </c>
      <c r="N710" t="s">
        <v>198</v>
      </c>
      <c r="O710" t="s">
        <v>207</v>
      </c>
      <c r="P710">
        <v>249</v>
      </c>
      <c r="Q710">
        <v>0</v>
      </c>
      <c r="R710">
        <v>0</v>
      </c>
      <c r="S710">
        <v>0</v>
      </c>
      <c r="T710">
        <v>0</v>
      </c>
      <c r="U710">
        <v>0</v>
      </c>
      <c r="V710">
        <v>0</v>
      </c>
      <c r="W710">
        <v>0</v>
      </c>
      <c r="X710">
        <v>0</v>
      </c>
      <c r="Y710">
        <v>0</v>
      </c>
      <c r="Z710">
        <v>0</v>
      </c>
      <c r="AA710" t="s">
        <v>200</v>
      </c>
      <c r="AB710" t="s">
        <v>518</v>
      </c>
      <c r="AC710">
        <v>80</v>
      </c>
      <c r="AD710" t="s">
        <v>202</v>
      </c>
      <c r="AE710">
        <v>420</v>
      </c>
      <c r="AF710" t="s">
        <v>166</v>
      </c>
      <c r="AG710">
        <v>2</v>
      </c>
      <c r="AH710">
        <v>99999</v>
      </c>
      <c r="AI710">
        <v>99999</v>
      </c>
      <c r="AJ710">
        <v>99999</v>
      </c>
      <c r="AK710">
        <v>99999</v>
      </c>
      <c r="AL710">
        <v>99999</v>
      </c>
      <c r="AM710">
        <v>99999</v>
      </c>
      <c r="AN710" t="s">
        <v>51</v>
      </c>
      <c r="AO710">
        <v>1108</v>
      </c>
      <c r="AP710" t="s">
        <v>272</v>
      </c>
      <c r="AQ710">
        <v>0.4</v>
      </c>
    </row>
    <row r="711" spans="1:43" ht="13.2" x14ac:dyDescent="0.25">
      <c r="A711">
        <v>18673</v>
      </c>
      <c r="B711" t="s">
        <v>197</v>
      </c>
      <c r="C711">
        <v>25</v>
      </c>
      <c r="D711" t="s">
        <v>44</v>
      </c>
      <c r="E711">
        <v>16</v>
      </c>
      <c r="F711">
        <v>408</v>
      </c>
      <c r="G711" t="s">
        <v>175</v>
      </c>
      <c r="H711">
        <v>5</v>
      </c>
      <c r="I711" t="s">
        <v>189</v>
      </c>
      <c r="J711">
        <v>17</v>
      </c>
      <c r="K711">
        <v>2068</v>
      </c>
      <c r="L711">
        <v>12189559</v>
      </c>
      <c r="M711">
        <v>8</v>
      </c>
      <c r="N711" t="s">
        <v>198</v>
      </c>
      <c r="O711" t="s">
        <v>207</v>
      </c>
      <c r="P711">
        <v>249</v>
      </c>
      <c r="Q711">
        <v>0</v>
      </c>
      <c r="R711">
        <v>0</v>
      </c>
      <c r="S711">
        <v>0</v>
      </c>
      <c r="T711">
        <v>0</v>
      </c>
      <c r="U711">
        <v>0</v>
      </c>
      <c r="V711">
        <v>0</v>
      </c>
      <c r="W711">
        <v>0</v>
      </c>
      <c r="X711">
        <v>0</v>
      </c>
      <c r="Y711">
        <v>0</v>
      </c>
      <c r="Z711">
        <v>0</v>
      </c>
      <c r="AA711" t="s">
        <v>200</v>
      </c>
      <c r="AB711" t="s">
        <v>518</v>
      </c>
      <c r="AC711">
        <v>80</v>
      </c>
      <c r="AD711" t="s">
        <v>202</v>
      </c>
      <c r="AE711">
        <v>420</v>
      </c>
      <c r="AF711" t="s">
        <v>166</v>
      </c>
      <c r="AG711">
        <v>2</v>
      </c>
      <c r="AH711">
        <v>99999</v>
      </c>
      <c r="AI711">
        <v>99999</v>
      </c>
      <c r="AJ711">
        <v>99999</v>
      </c>
      <c r="AK711">
        <v>99999</v>
      </c>
      <c r="AL711">
        <v>99999</v>
      </c>
      <c r="AM711">
        <v>99999</v>
      </c>
      <c r="AN711" t="s">
        <v>51</v>
      </c>
      <c r="AO711">
        <v>1061</v>
      </c>
      <c r="AP711" t="s">
        <v>156</v>
      </c>
      <c r="AQ711">
        <v>48.1</v>
      </c>
    </row>
    <row r="712" spans="1:43" ht="13.2" x14ac:dyDescent="0.25">
      <c r="A712">
        <v>18673</v>
      </c>
      <c r="B712" t="s">
        <v>197</v>
      </c>
      <c r="C712">
        <v>25</v>
      </c>
      <c r="D712" t="s">
        <v>44</v>
      </c>
      <c r="E712">
        <v>16</v>
      </c>
      <c r="F712">
        <v>408</v>
      </c>
      <c r="G712" t="s">
        <v>175</v>
      </c>
      <c r="H712">
        <v>5</v>
      </c>
      <c r="I712" t="s">
        <v>189</v>
      </c>
      <c r="J712">
        <v>17</v>
      </c>
      <c r="K712">
        <v>2068</v>
      </c>
      <c r="L712">
        <v>12189559</v>
      </c>
      <c r="M712">
        <v>8</v>
      </c>
      <c r="N712" t="s">
        <v>198</v>
      </c>
      <c r="O712" t="s">
        <v>207</v>
      </c>
      <c r="P712">
        <v>249</v>
      </c>
      <c r="Q712">
        <v>0</v>
      </c>
      <c r="R712">
        <v>0</v>
      </c>
      <c r="S712">
        <v>0</v>
      </c>
      <c r="T712">
        <v>0</v>
      </c>
      <c r="U712">
        <v>0</v>
      </c>
      <c r="V712">
        <v>0</v>
      </c>
      <c r="W712">
        <v>0</v>
      </c>
      <c r="X712">
        <v>0</v>
      </c>
      <c r="Y712">
        <v>0</v>
      </c>
      <c r="Z712">
        <v>0</v>
      </c>
      <c r="AA712" t="s">
        <v>200</v>
      </c>
      <c r="AB712" t="s">
        <v>518</v>
      </c>
      <c r="AC712">
        <v>80</v>
      </c>
      <c r="AD712" t="s">
        <v>202</v>
      </c>
      <c r="AE712">
        <v>420</v>
      </c>
      <c r="AF712" t="s">
        <v>166</v>
      </c>
      <c r="AG712">
        <v>2</v>
      </c>
      <c r="AH712">
        <v>99999</v>
      </c>
      <c r="AI712">
        <v>99999</v>
      </c>
      <c r="AJ712">
        <v>99999</v>
      </c>
      <c r="AK712">
        <v>99999</v>
      </c>
      <c r="AL712">
        <v>99999</v>
      </c>
      <c r="AM712">
        <v>99999</v>
      </c>
      <c r="AN712" t="s">
        <v>51</v>
      </c>
      <c r="AO712">
        <v>1007</v>
      </c>
      <c r="AP712" t="s">
        <v>203</v>
      </c>
      <c r="AQ712">
        <v>0.5</v>
      </c>
    </row>
    <row r="713" spans="1:43" ht="13.2" x14ac:dyDescent="0.25">
      <c r="A713">
        <v>18673</v>
      </c>
      <c r="B713" t="s">
        <v>197</v>
      </c>
      <c r="C713">
        <v>25</v>
      </c>
      <c r="D713" t="s">
        <v>44</v>
      </c>
      <c r="E713">
        <v>16</v>
      </c>
      <c r="F713">
        <v>408</v>
      </c>
      <c r="G713" t="s">
        <v>175</v>
      </c>
      <c r="H713">
        <v>5</v>
      </c>
      <c r="I713" t="s">
        <v>189</v>
      </c>
      <c r="J713">
        <v>17</v>
      </c>
      <c r="K713">
        <v>2068</v>
      </c>
      <c r="L713">
        <v>12060424</v>
      </c>
      <c r="M713">
        <v>9</v>
      </c>
      <c r="N713" t="s">
        <v>315</v>
      </c>
      <c r="O713" t="s">
        <v>497</v>
      </c>
      <c r="P713">
        <v>279</v>
      </c>
      <c r="Q713">
        <v>0</v>
      </c>
      <c r="R713">
        <v>0</v>
      </c>
      <c r="S713">
        <v>0</v>
      </c>
      <c r="T713">
        <v>0</v>
      </c>
      <c r="U713">
        <v>0</v>
      </c>
      <c r="V713">
        <v>0</v>
      </c>
      <c r="W713">
        <v>0</v>
      </c>
      <c r="X713">
        <v>0</v>
      </c>
      <c r="Y713">
        <v>0</v>
      </c>
      <c r="Z713">
        <v>0</v>
      </c>
      <c r="AA713" t="s">
        <v>205</v>
      </c>
      <c r="AB713" t="s">
        <v>519</v>
      </c>
      <c r="AC713">
        <v>40</v>
      </c>
      <c r="AD713" t="s">
        <v>318</v>
      </c>
      <c r="AE713">
        <v>500</v>
      </c>
      <c r="AF713" t="s">
        <v>166</v>
      </c>
      <c r="AG713">
        <v>2</v>
      </c>
      <c r="AH713">
        <v>99999</v>
      </c>
      <c r="AI713">
        <v>99999</v>
      </c>
      <c r="AJ713">
        <v>99999</v>
      </c>
      <c r="AK713">
        <v>99999</v>
      </c>
      <c r="AL713">
        <v>99999</v>
      </c>
      <c r="AM713">
        <v>99999</v>
      </c>
      <c r="AN713" t="s">
        <v>173</v>
      </c>
      <c r="AO713">
        <v>1004</v>
      </c>
      <c r="AP713" t="s">
        <v>174</v>
      </c>
      <c r="AQ713">
        <v>279</v>
      </c>
    </row>
    <row r="714" spans="1:43" ht="13.2" x14ac:dyDescent="0.25">
      <c r="A714">
        <v>18673</v>
      </c>
      <c r="B714" t="s">
        <v>197</v>
      </c>
      <c r="C714">
        <v>25</v>
      </c>
      <c r="D714" t="s">
        <v>44</v>
      </c>
      <c r="E714">
        <v>16</v>
      </c>
      <c r="F714">
        <v>408</v>
      </c>
      <c r="G714" t="s">
        <v>175</v>
      </c>
      <c r="H714">
        <v>5</v>
      </c>
      <c r="I714" t="s">
        <v>189</v>
      </c>
      <c r="J714">
        <v>17</v>
      </c>
      <c r="K714">
        <v>2068</v>
      </c>
      <c r="L714">
        <v>12060372</v>
      </c>
      <c r="M714">
        <v>10</v>
      </c>
      <c r="N714" t="s">
        <v>209</v>
      </c>
      <c r="O714" t="s">
        <v>254</v>
      </c>
      <c r="P714">
        <v>0</v>
      </c>
      <c r="Q714">
        <v>0</v>
      </c>
      <c r="R714">
        <v>-11.5</v>
      </c>
      <c r="S714">
        <v>0</v>
      </c>
      <c r="T714">
        <v>0</v>
      </c>
      <c r="U714">
        <v>0</v>
      </c>
      <c r="V714">
        <v>0</v>
      </c>
      <c r="W714">
        <v>0</v>
      </c>
      <c r="X714">
        <v>0</v>
      </c>
      <c r="Y714">
        <v>0</v>
      </c>
      <c r="Z714">
        <v>0</v>
      </c>
      <c r="AA714" t="s">
        <v>211</v>
      </c>
      <c r="AB714" t="s">
        <v>423</v>
      </c>
      <c r="AC714">
        <v>30</v>
      </c>
      <c r="AD714" t="s">
        <v>213</v>
      </c>
      <c r="AE714">
        <v>430</v>
      </c>
      <c r="AF714" t="s">
        <v>166</v>
      </c>
      <c r="AG714">
        <v>2</v>
      </c>
      <c r="AH714">
        <v>99999</v>
      </c>
      <c r="AI714">
        <v>99999</v>
      </c>
      <c r="AJ714">
        <v>99999</v>
      </c>
      <c r="AK714">
        <v>99999</v>
      </c>
      <c r="AL714">
        <v>99999</v>
      </c>
      <c r="AM714">
        <v>99999</v>
      </c>
      <c r="AN714" t="s">
        <v>173</v>
      </c>
      <c r="AO714">
        <v>1004</v>
      </c>
      <c r="AP714" t="s">
        <v>174</v>
      </c>
      <c r="AQ714">
        <v>-11.5</v>
      </c>
    </row>
    <row r="715" spans="1:43" ht="13.2" x14ac:dyDescent="0.25">
      <c r="A715">
        <v>18673</v>
      </c>
      <c r="B715" t="s">
        <v>197</v>
      </c>
      <c r="C715">
        <v>25</v>
      </c>
      <c r="D715" t="s">
        <v>44</v>
      </c>
      <c r="E715">
        <v>16</v>
      </c>
      <c r="F715">
        <v>408</v>
      </c>
      <c r="G715" t="s">
        <v>175</v>
      </c>
      <c r="H715">
        <v>5</v>
      </c>
      <c r="I715" t="s">
        <v>189</v>
      </c>
      <c r="J715">
        <v>17</v>
      </c>
      <c r="K715">
        <v>2068</v>
      </c>
      <c r="L715">
        <v>11995374</v>
      </c>
      <c r="M715">
        <v>11</v>
      </c>
      <c r="N715" t="s">
        <v>222</v>
      </c>
      <c r="O715" t="s">
        <v>223</v>
      </c>
      <c r="P715">
        <v>0</v>
      </c>
      <c r="Q715">
        <v>0</v>
      </c>
      <c r="R715">
        <v>0</v>
      </c>
      <c r="S715">
        <v>0</v>
      </c>
      <c r="T715">
        <v>0</v>
      </c>
      <c r="U715">
        <v>0</v>
      </c>
      <c r="V715">
        <v>0</v>
      </c>
      <c r="W715">
        <v>0</v>
      </c>
      <c r="X715">
        <v>0</v>
      </c>
      <c r="Y715">
        <v>0</v>
      </c>
      <c r="Z715">
        <v>0</v>
      </c>
      <c r="AA715" t="s">
        <v>200</v>
      </c>
      <c r="AB715" t="s">
        <v>311</v>
      </c>
      <c r="AC715">
        <v>80</v>
      </c>
      <c r="AD715" t="s">
        <v>213</v>
      </c>
      <c r="AE715">
        <v>430</v>
      </c>
      <c r="AF715" t="s">
        <v>166</v>
      </c>
      <c r="AG715">
        <v>2</v>
      </c>
      <c r="AH715">
        <v>99999</v>
      </c>
      <c r="AI715">
        <v>99999</v>
      </c>
      <c r="AJ715">
        <v>99999</v>
      </c>
      <c r="AK715">
        <v>99999</v>
      </c>
      <c r="AL715">
        <v>99999</v>
      </c>
      <c r="AM715">
        <v>99999</v>
      </c>
      <c r="AN715" t="s">
        <v>239</v>
      </c>
      <c r="AO715">
        <v>1249</v>
      </c>
      <c r="AP715" t="s">
        <v>264</v>
      </c>
      <c r="AQ715">
        <v>272.8</v>
      </c>
    </row>
    <row r="716" spans="1:43" ht="13.2" x14ac:dyDescent="0.25">
      <c r="A716">
        <v>18673</v>
      </c>
      <c r="B716" t="s">
        <v>197</v>
      </c>
      <c r="C716">
        <v>25</v>
      </c>
      <c r="D716" t="s">
        <v>44</v>
      </c>
      <c r="E716">
        <v>16</v>
      </c>
      <c r="F716">
        <v>408</v>
      </c>
      <c r="G716" t="s">
        <v>175</v>
      </c>
      <c r="H716">
        <v>5</v>
      </c>
      <c r="I716" t="s">
        <v>189</v>
      </c>
      <c r="J716">
        <v>17</v>
      </c>
      <c r="K716">
        <v>2068</v>
      </c>
      <c r="L716">
        <v>11995374</v>
      </c>
      <c r="M716">
        <v>11</v>
      </c>
      <c r="N716" t="s">
        <v>222</v>
      </c>
      <c r="O716" t="s">
        <v>223</v>
      </c>
      <c r="P716">
        <v>0</v>
      </c>
      <c r="Q716">
        <v>0</v>
      </c>
      <c r="R716">
        <v>0</v>
      </c>
      <c r="S716">
        <v>0</v>
      </c>
      <c r="T716">
        <v>0</v>
      </c>
      <c r="U716">
        <v>0</v>
      </c>
      <c r="V716">
        <v>0</v>
      </c>
      <c r="W716">
        <v>0</v>
      </c>
      <c r="X716">
        <v>0</v>
      </c>
      <c r="Y716">
        <v>0</v>
      </c>
      <c r="Z716">
        <v>0</v>
      </c>
      <c r="AA716" t="s">
        <v>200</v>
      </c>
      <c r="AB716" t="s">
        <v>311</v>
      </c>
      <c r="AC716">
        <v>80</v>
      </c>
      <c r="AD716" t="s">
        <v>213</v>
      </c>
      <c r="AE716">
        <v>430</v>
      </c>
      <c r="AF716" t="s">
        <v>166</v>
      </c>
      <c r="AG716">
        <v>2</v>
      </c>
      <c r="AH716">
        <v>99999</v>
      </c>
      <c r="AI716">
        <v>99999</v>
      </c>
      <c r="AJ716">
        <v>99999</v>
      </c>
      <c r="AK716">
        <v>99999</v>
      </c>
      <c r="AL716">
        <v>99999</v>
      </c>
      <c r="AM716">
        <v>99999</v>
      </c>
      <c r="AN716" t="s">
        <v>51</v>
      </c>
      <c r="AO716">
        <v>1244</v>
      </c>
      <c r="AP716" t="s">
        <v>269</v>
      </c>
      <c r="AQ716">
        <v>9.4</v>
      </c>
    </row>
    <row r="717" spans="1:43" ht="13.2" x14ac:dyDescent="0.25">
      <c r="A717">
        <v>18673</v>
      </c>
      <c r="B717" t="s">
        <v>197</v>
      </c>
      <c r="C717">
        <v>25</v>
      </c>
      <c r="D717" t="s">
        <v>44</v>
      </c>
      <c r="E717">
        <v>16</v>
      </c>
      <c r="F717">
        <v>408</v>
      </c>
      <c r="G717" t="s">
        <v>175</v>
      </c>
      <c r="H717">
        <v>5</v>
      </c>
      <c r="I717" t="s">
        <v>189</v>
      </c>
      <c r="J717">
        <v>17</v>
      </c>
      <c r="K717">
        <v>2068</v>
      </c>
      <c r="L717">
        <v>11995374</v>
      </c>
      <c r="M717">
        <v>11</v>
      </c>
      <c r="N717" t="s">
        <v>222</v>
      </c>
      <c r="O717" t="s">
        <v>223</v>
      </c>
      <c r="P717">
        <v>0</v>
      </c>
      <c r="Q717">
        <v>0</v>
      </c>
      <c r="R717">
        <v>0</v>
      </c>
      <c r="S717">
        <v>0</v>
      </c>
      <c r="T717">
        <v>0</v>
      </c>
      <c r="U717">
        <v>0</v>
      </c>
      <c r="V717">
        <v>0</v>
      </c>
      <c r="W717">
        <v>0</v>
      </c>
      <c r="X717">
        <v>0</v>
      </c>
      <c r="Y717">
        <v>0</v>
      </c>
      <c r="Z717">
        <v>0</v>
      </c>
      <c r="AA717" t="s">
        <v>200</v>
      </c>
      <c r="AB717" t="s">
        <v>311</v>
      </c>
      <c r="AC717">
        <v>80</v>
      </c>
      <c r="AD717" t="s">
        <v>213</v>
      </c>
      <c r="AE717">
        <v>430</v>
      </c>
      <c r="AF717" t="s">
        <v>166</v>
      </c>
      <c r="AG717">
        <v>2</v>
      </c>
      <c r="AH717">
        <v>99999</v>
      </c>
      <c r="AI717">
        <v>99999</v>
      </c>
      <c r="AJ717">
        <v>99999</v>
      </c>
      <c r="AK717">
        <v>99999</v>
      </c>
      <c r="AL717">
        <v>99999</v>
      </c>
      <c r="AM717">
        <v>99999</v>
      </c>
      <c r="AN717" t="s">
        <v>51</v>
      </c>
      <c r="AO717">
        <v>1239</v>
      </c>
      <c r="AP717" t="s">
        <v>265</v>
      </c>
      <c r="AQ717">
        <v>20.5</v>
      </c>
    </row>
    <row r="718" spans="1:43" ht="13.2" x14ac:dyDescent="0.25">
      <c r="A718">
        <v>18673</v>
      </c>
      <c r="B718" t="s">
        <v>197</v>
      </c>
      <c r="C718">
        <v>25</v>
      </c>
      <c r="D718" t="s">
        <v>44</v>
      </c>
      <c r="E718">
        <v>16</v>
      </c>
      <c r="F718">
        <v>408</v>
      </c>
      <c r="G718" t="s">
        <v>175</v>
      </c>
      <c r="H718">
        <v>5</v>
      </c>
      <c r="I718" t="s">
        <v>189</v>
      </c>
      <c r="J718">
        <v>17</v>
      </c>
      <c r="K718">
        <v>2068</v>
      </c>
      <c r="L718">
        <v>11995374</v>
      </c>
      <c r="M718">
        <v>11</v>
      </c>
      <c r="N718" t="s">
        <v>222</v>
      </c>
      <c r="O718" t="s">
        <v>223</v>
      </c>
      <c r="P718">
        <v>0</v>
      </c>
      <c r="Q718">
        <v>0</v>
      </c>
      <c r="R718">
        <v>0</v>
      </c>
      <c r="S718">
        <v>0</v>
      </c>
      <c r="T718">
        <v>0</v>
      </c>
      <c r="U718">
        <v>0</v>
      </c>
      <c r="V718">
        <v>0</v>
      </c>
      <c r="W718">
        <v>0</v>
      </c>
      <c r="X718">
        <v>0</v>
      </c>
      <c r="Y718">
        <v>0</v>
      </c>
      <c r="Z718">
        <v>0</v>
      </c>
      <c r="AA718" t="s">
        <v>200</v>
      </c>
      <c r="AB718" t="s">
        <v>311</v>
      </c>
      <c r="AC718">
        <v>80</v>
      </c>
      <c r="AD718" t="s">
        <v>213</v>
      </c>
      <c r="AE718">
        <v>430</v>
      </c>
      <c r="AF718" t="s">
        <v>166</v>
      </c>
      <c r="AG718">
        <v>2</v>
      </c>
      <c r="AH718">
        <v>99999</v>
      </c>
      <c r="AI718">
        <v>99999</v>
      </c>
      <c r="AJ718">
        <v>99999</v>
      </c>
      <c r="AK718">
        <v>99999</v>
      </c>
      <c r="AL718">
        <v>99999</v>
      </c>
      <c r="AM718">
        <v>99999</v>
      </c>
      <c r="AN718" t="s">
        <v>239</v>
      </c>
      <c r="AO718">
        <v>1200</v>
      </c>
      <c r="AP718" t="s">
        <v>263</v>
      </c>
      <c r="AQ718">
        <v>4.5999999999999996</v>
      </c>
    </row>
    <row r="719" spans="1:43" ht="13.2" x14ac:dyDescent="0.25">
      <c r="A719">
        <v>18673</v>
      </c>
      <c r="B719" t="s">
        <v>197</v>
      </c>
      <c r="C719">
        <v>25</v>
      </c>
      <c r="D719" t="s">
        <v>44</v>
      </c>
      <c r="E719">
        <v>16</v>
      </c>
      <c r="F719">
        <v>408</v>
      </c>
      <c r="G719" t="s">
        <v>175</v>
      </c>
      <c r="H719">
        <v>5</v>
      </c>
      <c r="I719" t="s">
        <v>189</v>
      </c>
      <c r="J719">
        <v>17</v>
      </c>
      <c r="K719">
        <v>2068</v>
      </c>
      <c r="L719">
        <v>11995374</v>
      </c>
      <c r="M719">
        <v>11</v>
      </c>
      <c r="N719" t="s">
        <v>222</v>
      </c>
      <c r="O719" t="s">
        <v>223</v>
      </c>
      <c r="P719">
        <v>0</v>
      </c>
      <c r="Q719">
        <v>0</v>
      </c>
      <c r="R719">
        <v>0</v>
      </c>
      <c r="S719">
        <v>0</v>
      </c>
      <c r="T719">
        <v>0</v>
      </c>
      <c r="U719">
        <v>0</v>
      </c>
      <c r="V719">
        <v>0</v>
      </c>
      <c r="W719">
        <v>0</v>
      </c>
      <c r="X719">
        <v>0</v>
      </c>
      <c r="Y719">
        <v>0</v>
      </c>
      <c r="Z719">
        <v>0</v>
      </c>
      <c r="AA719" t="s">
        <v>200</v>
      </c>
      <c r="AB719" t="s">
        <v>311</v>
      </c>
      <c r="AC719">
        <v>80</v>
      </c>
      <c r="AD719" t="s">
        <v>213</v>
      </c>
      <c r="AE719">
        <v>430</v>
      </c>
      <c r="AF719" t="s">
        <v>166</v>
      </c>
      <c r="AG719">
        <v>2</v>
      </c>
      <c r="AH719">
        <v>99999</v>
      </c>
      <c r="AI719">
        <v>99999</v>
      </c>
      <c r="AJ719">
        <v>99999</v>
      </c>
      <c r="AK719">
        <v>99999</v>
      </c>
      <c r="AL719">
        <v>99999</v>
      </c>
      <c r="AM719">
        <v>99999</v>
      </c>
      <c r="AN719" t="s">
        <v>51</v>
      </c>
      <c r="AO719">
        <v>1108</v>
      </c>
      <c r="AP719" t="s">
        <v>272</v>
      </c>
      <c r="AQ719">
        <v>2.1</v>
      </c>
    </row>
    <row r="720" spans="1:43" ht="13.2" x14ac:dyDescent="0.25">
      <c r="A720">
        <v>18673</v>
      </c>
      <c r="B720" t="s">
        <v>197</v>
      </c>
      <c r="C720">
        <v>25</v>
      </c>
      <c r="D720" t="s">
        <v>44</v>
      </c>
      <c r="E720">
        <v>16</v>
      </c>
      <c r="F720">
        <v>408</v>
      </c>
      <c r="G720" t="s">
        <v>175</v>
      </c>
      <c r="H720">
        <v>5</v>
      </c>
      <c r="I720" t="s">
        <v>189</v>
      </c>
      <c r="J720">
        <v>17</v>
      </c>
      <c r="K720">
        <v>2068</v>
      </c>
      <c r="L720">
        <v>11995374</v>
      </c>
      <c r="M720">
        <v>11</v>
      </c>
      <c r="N720" t="s">
        <v>222</v>
      </c>
      <c r="O720" t="s">
        <v>223</v>
      </c>
      <c r="P720">
        <v>0</v>
      </c>
      <c r="Q720">
        <v>0</v>
      </c>
      <c r="R720">
        <v>0</v>
      </c>
      <c r="S720">
        <v>0</v>
      </c>
      <c r="T720">
        <v>0</v>
      </c>
      <c r="U720">
        <v>0</v>
      </c>
      <c r="V720">
        <v>0</v>
      </c>
      <c r="W720">
        <v>0</v>
      </c>
      <c r="X720">
        <v>0</v>
      </c>
      <c r="Y720">
        <v>0</v>
      </c>
      <c r="Z720">
        <v>0</v>
      </c>
      <c r="AA720" t="s">
        <v>200</v>
      </c>
      <c r="AB720" t="s">
        <v>311</v>
      </c>
      <c r="AC720">
        <v>80</v>
      </c>
      <c r="AD720" t="s">
        <v>213</v>
      </c>
      <c r="AE720">
        <v>430</v>
      </c>
      <c r="AF720" t="s">
        <v>166</v>
      </c>
      <c r="AG720">
        <v>2</v>
      </c>
      <c r="AH720">
        <v>99999</v>
      </c>
      <c r="AI720">
        <v>99999</v>
      </c>
      <c r="AJ720">
        <v>99999</v>
      </c>
      <c r="AK720">
        <v>99999</v>
      </c>
      <c r="AL720">
        <v>99999</v>
      </c>
      <c r="AM720">
        <v>99999</v>
      </c>
      <c r="AN720" t="s">
        <v>51</v>
      </c>
      <c r="AO720">
        <v>1061</v>
      </c>
      <c r="AP720" t="s">
        <v>156</v>
      </c>
      <c r="AQ720">
        <v>180.1</v>
      </c>
    </row>
    <row r="721" spans="1:43" ht="13.2" x14ac:dyDescent="0.25">
      <c r="A721">
        <v>18673</v>
      </c>
      <c r="B721" t="s">
        <v>197</v>
      </c>
      <c r="C721">
        <v>25</v>
      </c>
      <c r="D721" t="s">
        <v>44</v>
      </c>
      <c r="E721">
        <v>16</v>
      </c>
      <c r="F721">
        <v>408</v>
      </c>
      <c r="G721" t="s">
        <v>175</v>
      </c>
      <c r="H721">
        <v>5</v>
      </c>
      <c r="I721" t="s">
        <v>189</v>
      </c>
      <c r="J721">
        <v>17</v>
      </c>
      <c r="K721">
        <v>2068</v>
      </c>
      <c r="L721">
        <v>11995374</v>
      </c>
      <c r="M721">
        <v>11</v>
      </c>
      <c r="N721" t="s">
        <v>222</v>
      </c>
      <c r="O721" t="s">
        <v>223</v>
      </c>
      <c r="P721">
        <v>0</v>
      </c>
      <c r="Q721">
        <v>0</v>
      </c>
      <c r="R721">
        <v>0</v>
      </c>
      <c r="S721">
        <v>0</v>
      </c>
      <c r="T721">
        <v>0</v>
      </c>
      <c r="U721">
        <v>0</v>
      </c>
      <c r="V721">
        <v>0</v>
      </c>
      <c r="W721">
        <v>0</v>
      </c>
      <c r="X721">
        <v>0</v>
      </c>
      <c r="Y721">
        <v>0</v>
      </c>
      <c r="Z721">
        <v>0</v>
      </c>
      <c r="AA721" t="s">
        <v>200</v>
      </c>
      <c r="AB721" t="s">
        <v>311</v>
      </c>
      <c r="AC721">
        <v>80</v>
      </c>
      <c r="AD721" t="s">
        <v>213</v>
      </c>
      <c r="AE721">
        <v>430</v>
      </c>
      <c r="AF721" t="s">
        <v>166</v>
      </c>
      <c r="AG721">
        <v>2</v>
      </c>
      <c r="AH721">
        <v>99999</v>
      </c>
      <c r="AI721">
        <v>99999</v>
      </c>
      <c r="AJ721">
        <v>99999</v>
      </c>
      <c r="AK721">
        <v>99999</v>
      </c>
      <c r="AL721">
        <v>99999</v>
      </c>
      <c r="AM721">
        <v>99999</v>
      </c>
      <c r="AN721" t="s">
        <v>51</v>
      </c>
      <c r="AO721">
        <v>1027</v>
      </c>
      <c r="AP721" t="s">
        <v>74</v>
      </c>
      <c r="AQ721">
        <v>1.7</v>
      </c>
    </row>
    <row r="722" spans="1:43" ht="13.2" x14ac:dyDescent="0.25">
      <c r="A722">
        <v>18673</v>
      </c>
      <c r="B722" t="s">
        <v>197</v>
      </c>
      <c r="C722">
        <v>25</v>
      </c>
      <c r="D722" t="s">
        <v>44</v>
      </c>
      <c r="E722">
        <v>16</v>
      </c>
      <c r="F722">
        <v>408</v>
      </c>
      <c r="G722" t="s">
        <v>175</v>
      </c>
      <c r="H722">
        <v>5</v>
      </c>
      <c r="I722" t="s">
        <v>189</v>
      </c>
      <c r="J722">
        <v>17</v>
      </c>
      <c r="K722">
        <v>2068</v>
      </c>
      <c r="L722">
        <v>11995374</v>
      </c>
      <c r="M722">
        <v>11</v>
      </c>
      <c r="N722" t="s">
        <v>222</v>
      </c>
      <c r="O722" t="s">
        <v>223</v>
      </c>
      <c r="P722">
        <v>0</v>
      </c>
      <c r="Q722">
        <v>0</v>
      </c>
      <c r="R722">
        <v>0</v>
      </c>
      <c r="S722">
        <v>0</v>
      </c>
      <c r="T722">
        <v>0</v>
      </c>
      <c r="U722">
        <v>0</v>
      </c>
      <c r="V722">
        <v>0</v>
      </c>
      <c r="W722">
        <v>0</v>
      </c>
      <c r="X722">
        <v>0</v>
      </c>
      <c r="Y722">
        <v>0</v>
      </c>
      <c r="Z722">
        <v>0</v>
      </c>
      <c r="AA722" t="s">
        <v>200</v>
      </c>
      <c r="AB722" t="s">
        <v>311</v>
      </c>
      <c r="AC722">
        <v>80</v>
      </c>
      <c r="AD722" t="s">
        <v>213</v>
      </c>
      <c r="AE722">
        <v>430</v>
      </c>
      <c r="AF722" t="s">
        <v>166</v>
      </c>
      <c r="AG722">
        <v>2</v>
      </c>
      <c r="AH722">
        <v>99999</v>
      </c>
      <c r="AI722">
        <v>99999</v>
      </c>
      <c r="AJ722">
        <v>99999</v>
      </c>
      <c r="AK722">
        <v>99999</v>
      </c>
      <c r="AL722">
        <v>99999</v>
      </c>
      <c r="AM722">
        <v>99999</v>
      </c>
      <c r="AN722" t="s">
        <v>51</v>
      </c>
      <c r="AO722">
        <v>1007</v>
      </c>
      <c r="AP722" t="s">
        <v>203</v>
      </c>
      <c r="AQ722">
        <v>2.8</v>
      </c>
    </row>
    <row r="723" spans="1:43" ht="13.2" x14ac:dyDescent="0.25">
      <c r="A723">
        <v>18673</v>
      </c>
      <c r="B723" t="s">
        <v>197</v>
      </c>
      <c r="C723">
        <v>25</v>
      </c>
      <c r="D723" t="s">
        <v>44</v>
      </c>
      <c r="E723">
        <v>16</v>
      </c>
      <c r="F723">
        <v>408</v>
      </c>
      <c r="G723" t="s">
        <v>175</v>
      </c>
      <c r="H723">
        <v>5</v>
      </c>
      <c r="I723" t="s">
        <v>189</v>
      </c>
      <c r="J723">
        <v>17</v>
      </c>
      <c r="K723">
        <v>2068</v>
      </c>
      <c r="L723">
        <v>11995374</v>
      </c>
      <c r="M723">
        <v>11</v>
      </c>
      <c r="N723" t="s">
        <v>222</v>
      </c>
      <c r="O723" t="s">
        <v>223</v>
      </c>
      <c r="P723">
        <v>0</v>
      </c>
      <c r="Q723">
        <v>0</v>
      </c>
      <c r="R723">
        <v>0</v>
      </c>
      <c r="S723">
        <v>0</v>
      </c>
      <c r="T723">
        <v>0</v>
      </c>
      <c r="U723">
        <v>0</v>
      </c>
      <c r="V723">
        <v>0</v>
      </c>
      <c r="W723">
        <v>0</v>
      </c>
      <c r="X723">
        <v>0</v>
      </c>
      <c r="Y723">
        <v>0</v>
      </c>
      <c r="Z723">
        <v>0</v>
      </c>
      <c r="AA723" t="s">
        <v>200</v>
      </c>
      <c r="AB723" t="s">
        <v>311</v>
      </c>
      <c r="AC723">
        <v>80</v>
      </c>
      <c r="AD723" t="s">
        <v>213</v>
      </c>
      <c r="AE723">
        <v>430</v>
      </c>
      <c r="AF723" t="s">
        <v>166</v>
      </c>
      <c r="AG723">
        <v>2</v>
      </c>
      <c r="AH723">
        <v>99999</v>
      </c>
      <c r="AI723">
        <v>99999</v>
      </c>
      <c r="AJ723">
        <v>99999</v>
      </c>
      <c r="AK723">
        <v>99999</v>
      </c>
      <c r="AL723">
        <v>99999</v>
      </c>
      <c r="AM723">
        <v>99999</v>
      </c>
      <c r="AN723" t="s">
        <v>239</v>
      </c>
      <c r="AO723">
        <v>1005</v>
      </c>
      <c r="AP723" t="s">
        <v>240</v>
      </c>
      <c r="AQ723">
        <v>5.5</v>
      </c>
    </row>
    <row r="724" spans="1:43" ht="13.2" x14ac:dyDescent="0.25">
      <c r="A724">
        <v>18673</v>
      </c>
      <c r="B724" t="s">
        <v>197</v>
      </c>
      <c r="C724">
        <v>25</v>
      </c>
      <c r="D724" t="s">
        <v>44</v>
      </c>
      <c r="E724">
        <v>16</v>
      </c>
      <c r="F724">
        <v>408</v>
      </c>
      <c r="G724" t="s">
        <v>175</v>
      </c>
      <c r="H724">
        <v>5</v>
      </c>
      <c r="I724" t="s">
        <v>189</v>
      </c>
      <c r="J724">
        <v>17</v>
      </c>
      <c r="K724">
        <v>2068</v>
      </c>
      <c r="L724">
        <v>11995374</v>
      </c>
      <c r="M724">
        <v>11</v>
      </c>
      <c r="N724" t="s">
        <v>222</v>
      </c>
      <c r="O724" t="s">
        <v>223</v>
      </c>
      <c r="P724">
        <v>0</v>
      </c>
      <c r="Q724">
        <v>0</v>
      </c>
      <c r="R724">
        <v>0</v>
      </c>
      <c r="S724">
        <v>0</v>
      </c>
      <c r="T724">
        <v>0</v>
      </c>
      <c r="U724">
        <v>0</v>
      </c>
      <c r="V724">
        <v>0</v>
      </c>
      <c r="W724">
        <v>0</v>
      </c>
      <c r="X724">
        <v>0</v>
      </c>
      <c r="Y724">
        <v>0</v>
      </c>
      <c r="Z724">
        <v>0</v>
      </c>
      <c r="AA724" t="s">
        <v>200</v>
      </c>
      <c r="AB724" t="s">
        <v>311</v>
      </c>
      <c r="AC724">
        <v>80</v>
      </c>
      <c r="AD724" t="s">
        <v>213</v>
      </c>
      <c r="AE724">
        <v>430</v>
      </c>
      <c r="AF724" t="s">
        <v>166</v>
      </c>
      <c r="AG724">
        <v>2</v>
      </c>
      <c r="AH724">
        <v>99999</v>
      </c>
      <c r="AI724">
        <v>99999</v>
      </c>
      <c r="AJ724">
        <v>99999</v>
      </c>
      <c r="AK724">
        <v>99999</v>
      </c>
      <c r="AL724">
        <v>99999</v>
      </c>
      <c r="AM724">
        <v>99999</v>
      </c>
      <c r="AN724" t="s">
        <v>173</v>
      </c>
      <c r="AO724">
        <v>1004</v>
      </c>
      <c r="AP724" t="s">
        <v>174</v>
      </c>
      <c r="AQ724">
        <v>-499.5</v>
      </c>
    </row>
    <row r="725" spans="1:43" ht="13.2" x14ac:dyDescent="0.25">
      <c r="A725">
        <v>18673</v>
      </c>
      <c r="B725" t="s">
        <v>197</v>
      </c>
      <c r="C725">
        <v>25</v>
      </c>
      <c r="D725" t="s">
        <v>44</v>
      </c>
      <c r="E725">
        <v>16</v>
      </c>
      <c r="F725">
        <v>408</v>
      </c>
      <c r="G725" t="s">
        <v>175</v>
      </c>
      <c r="H725">
        <v>5</v>
      </c>
      <c r="I725" t="s">
        <v>189</v>
      </c>
      <c r="J725">
        <v>17</v>
      </c>
      <c r="K725">
        <v>2068</v>
      </c>
      <c r="L725">
        <v>12032394</v>
      </c>
      <c r="M725">
        <v>12</v>
      </c>
      <c r="N725" t="s">
        <v>222</v>
      </c>
      <c r="O725" t="s">
        <v>500</v>
      </c>
      <c r="P725">
        <v>0</v>
      </c>
      <c r="Q725">
        <v>0</v>
      </c>
      <c r="R725">
        <v>0</v>
      </c>
      <c r="S725">
        <v>0</v>
      </c>
      <c r="T725">
        <v>0</v>
      </c>
      <c r="U725">
        <v>0</v>
      </c>
      <c r="V725">
        <v>0</v>
      </c>
      <c r="W725">
        <v>0</v>
      </c>
      <c r="X725">
        <v>0</v>
      </c>
      <c r="Y725">
        <v>0</v>
      </c>
      <c r="Z725">
        <v>0</v>
      </c>
      <c r="AA725" t="s">
        <v>299</v>
      </c>
      <c r="AB725" t="s">
        <v>501</v>
      </c>
      <c r="AC725">
        <v>20</v>
      </c>
      <c r="AD725" t="s">
        <v>301</v>
      </c>
      <c r="AE725">
        <v>400</v>
      </c>
      <c r="AF725" t="s">
        <v>166</v>
      </c>
      <c r="AG725">
        <v>2</v>
      </c>
      <c r="AH725">
        <v>99999</v>
      </c>
      <c r="AI725">
        <v>99999</v>
      </c>
      <c r="AJ725">
        <v>99999</v>
      </c>
      <c r="AK725">
        <v>99999</v>
      </c>
      <c r="AL725">
        <v>99999</v>
      </c>
      <c r="AM725">
        <v>99999</v>
      </c>
      <c r="AN725" t="s">
        <v>51</v>
      </c>
      <c r="AO725">
        <v>1239</v>
      </c>
      <c r="AP725" t="s">
        <v>265</v>
      </c>
      <c r="AQ725">
        <v>141.5</v>
      </c>
    </row>
    <row r="726" spans="1:43" ht="13.2" x14ac:dyDescent="0.25">
      <c r="A726">
        <v>18673</v>
      </c>
      <c r="B726" t="s">
        <v>197</v>
      </c>
      <c r="C726">
        <v>25</v>
      </c>
      <c r="D726" t="s">
        <v>44</v>
      </c>
      <c r="E726">
        <v>16</v>
      </c>
      <c r="F726">
        <v>408</v>
      </c>
      <c r="G726" t="s">
        <v>175</v>
      </c>
      <c r="H726">
        <v>5</v>
      </c>
      <c r="I726" t="s">
        <v>189</v>
      </c>
      <c r="J726">
        <v>17</v>
      </c>
      <c r="K726">
        <v>2068</v>
      </c>
      <c r="L726">
        <v>12032394</v>
      </c>
      <c r="M726">
        <v>12</v>
      </c>
      <c r="N726" t="s">
        <v>222</v>
      </c>
      <c r="O726" t="s">
        <v>500</v>
      </c>
      <c r="P726">
        <v>0</v>
      </c>
      <c r="Q726">
        <v>0</v>
      </c>
      <c r="R726">
        <v>0</v>
      </c>
      <c r="S726">
        <v>0</v>
      </c>
      <c r="T726">
        <v>0</v>
      </c>
      <c r="U726">
        <v>0</v>
      </c>
      <c r="V726">
        <v>0</v>
      </c>
      <c r="W726">
        <v>0</v>
      </c>
      <c r="X726">
        <v>0</v>
      </c>
      <c r="Y726">
        <v>0</v>
      </c>
      <c r="Z726">
        <v>0</v>
      </c>
      <c r="AA726" t="s">
        <v>299</v>
      </c>
      <c r="AB726" t="s">
        <v>501</v>
      </c>
      <c r="AC726">
        <v>20</v>
      </c>
      <c r="AD726" t="s">
        <v>301</v>
      </c>
      <c r="AE726">
        <v>400</v>
      </c>
      <c r="AF726" t="s">
        <v>166</v>
      </c>
      <c r="AG726">
        <v>2</v>
      </c>
      <c r="AH726">
        <v>99999</v>
      </c>
      <c r="AI726">
        <v>99999</v>
      </c>
      <c r="AJ726">
        <v>99999</v>
      </c>
      <c r="AK726">
        <v>99999</v>
      </c>
      <c r="AL726">
        <v>99999</v>
      </c>
      <c r="AM726">
        <v>99999</v>
      </c>
      <c r="AN726" t="s">
        <v>100</v>
      </c>
      <c r="AO726">
        <v>1265</v>
      </c>
      <c r="AP726" t="s">
        <v>290</v>
      </c>
      <c r="AQ726">
        <v>-141.5</v>
      </c>
    </row>
    <row r="727" spans="1:43" ht="13.2" x14ac:dyDescent="0.25">
      <c r="A727">
        <v>18673</v>
      </c>
      <c r="B727" t="s">
        <v>197</v>
      </c>
      <c r="C727">
        <v>25</v>
      </c>
      <c r="D727" t="s">
        <v>44</v>
      </c>
      <c r="E727">
        <v>16</v>
      </c>
      <c r="F727">
        <v>408</v>
      </c>
      <c r="G727" t="s">
        <v>175</v>
      </c>
      <c r="H727">
        <v>5</v>
      </c>
      <c r="I727" t="s">
        <v>189</v>
      </c>
      <c r="J727">
        <v>17</v>
      </c>
      <c r="K727">
        <v>2068</v>
      </c>
      <c r="L727">
        <v>12041050</v>
      </c>
      <c r="M727">
        <v>13</v>
      </c>
      <c r="N727" t="s">
        <v>222</v>
      </c>
      <c r="O727" t="s">
        <v>502</v>
      </c>
      <c r="P727">
        <v>0</v>
      </c>
      <c r="Q727">
        <v>0</v>
      </c>
      <c r="R727">
        <v>0</v>
      </c>
      <c r="S727">
        <v>0</v>
      </c>
      <c r="T727">
        <v>0</v>
      </c>
      <c r="U727">
        <v>0</v>
      </c>
      <c r="V727">
        <v>0</v>
      </c>
      <c r="W727">
        <v>0</v>
      </c>
      <c r="X727">
        <v>0</v>
      </c>
      <c r="Y727">
        <v>0</v>
      </c>
      <c r="Z727">
        <v>0</v>
      </c>
      <c r="AA727" t="s">
        <v>299</v>
      </c>
      <c r="AB727" t="s">
        <v>503</v>
      </c>
      <c r="AC727">
        <v>20</v>
      </c>
      <c r="AD727" t="s">
        <v>301</v>
      </c>
      <c r="AE727">
        <v>400</v>
      </c>
      <c r="AF727" t="s">
        <v>166</v>
      </c>
      <c r="AG727">
        <v>2</v>
      </c>
      <c r="AH727">
        <v>99999</v>
      </c>
      <c r="AI727">
        <v>99999</v>
      </c>
      <c r="AJ727">
        <v>99999</v>
      </c>
      <c r="AK727">
        <v>99999</v>
      </c>
      <c r="AL727">
        <v>99999</v>
      </c>
      <c r="AM727">
        <v>99999</v>
      </c>
      <c r="AN727" t="s">
        <v>100</v>
      </c>
      <c r="AO727">
        <v>1270</v>
      </c>
      <c r="AP727" t="s">
        <v>104</v>
      </c>
      <c r="AQ727">
        <v>-10492.2</v>
      </c>
    </row>
    <row r="728" spans="1:43" ht="13.2" x14ac:dyDescent="0.25">
      <c r="A728">
        <v>18673</v>
      </c>
      <c r="B728" t="s">
        <v>197</v>
      </c>
      <c r="C728">
        <v>25</v>
      </c>
      <c r="D728" t="s">
        <v>44</v>
      </c>
      <c r="E728">
        <v>16</v>
      </c>
      <c r="F728">
        <v>408</v>
      </c>
      <c r="G728" t="s">
        <v>175</v>
      </c>
      <c r="H728">
        <v>5</v>
      </c>
      <c r="I728" t="s">
        <v>189</v>
      </c>
      <c r="J728">
        <v>17</v>
      </c>
      <c r="K728">
        <v>2068</v>
      </c>
      <c r="L728">
        <v>12041050</v>
      </c>
      <c r="M728">
        <v>13</v>
      </c>
      <c r="N728" t="s">
        <v>222</v>
      </c>
      <c r="O728" t="s">
        <v>502</v>
      </c>
      <c r="P728">
        <v>0</v>
      </c>
      <c r="Q728">
        <v>0</v>
      </c>
      <c r="R728">
        <v>0</v>
      </c>
      <c r="S728">
        <v>0</v>
      </c>
      <c r="T728">
        <v>0</v>
      </c>
      <c r="U728">
        <v>0</v>
      </c>
      <c r="V728">
        <v>0</v>
      </c>
      <c r="W728">
        <v>0</v>
      </c>
      <c r="X728">
        <v>0</v>
      </c>
      <c r="Y728">
        <v>0</v>
      </c>
      <c r="Z728">
        <v>0</v>
      </c>
      <c r="AA728" t="s">
        <v>299</v>
      </c>
      <c r="AB728" t="s">
        <v>503</v>
      </c>
      <c r="AC728">
        <v>20</v>
      </c>
      <c r="AD728" t="s">
        <v>301</v>
      </c>
      <c r="AE728">
        <v>400</v>
      </c>
      <c r="AF728" t="s">
        <v>166</v>
      </c>
      <c r="AG728">
        <v>2</v>
      </c>
      <c r="AH728">
        <v>99999</v>
      </c>
      <c r="AI728">
        <v>99999</v>
      </c>
      <c r="AJ728">
        <v>99999</v>
      </c>
      <c r="AK728">
        <v>99999</v>
      </c>
      <c r="AL728">
        <v>99999</v>
      </c>
      <c r="AM728">
        <v>99999</v>
      </c>
      <c r="AN728" t="s">
        <v>173</v>
      </c>
      <c r="AO728">
        <v>1004</v>
      </c>
      <c r="AP728" t="s">
        <v>174</v>
      </c>
      <c r="AQ728">
        <v>10492.2</v>
      </c>
    </row>
    <row r="729" spans="1:43" ht="13.2" x14ac:dyDescent="0.25">
      <c r="A729">
        <v>18673</v>
      </c>
      <c r="B729" t="s">
        <v>197</v>
      </c>
      <c r="C729">
        <v>25</v>
      </c>
      <c r="D729" t="s">
        <v>44</v>
      </c>
      <c r="E729">
        <v>16</v>
      </c>
      <c r="F729">
        <v>408</v>
      </c>
      <c r="G729" t="s">
        <v>175</v>
      </c>
      <c r="H729">
        <v>5</v>
      </c>
      <c r="I729" t="s">
        <v>189</v>
      </c>
      <c r="J729">
        <v>17</v>
      </c>
      <c r="K729">
        <v>2068</v>
      </c>
      <c r="L729">
        <v>12041052</v>
      </c>
      <c r="M729">
        <v>14</v>
      </c>
      <c r="N729" t="s">
        <v>222</v>
      </c>
      <c r="O729" t="s">
        <v>504</v>
      </c>
      <c r="P729">
        <v>0</v>
      </c>
      <c r="Q729">
        <v>0</v>
      </c>
      <c r="R729">
        <v>0</v>
      </c>
      <c r="S729">
        <v>0</v>
      </c>
      <c r="T729">
        <v>0</v>
      </c>
      <c r="U729">
        <v>0</v>
      </c>
      <c r="V729">
        <v>0</v>
      </c>
      <c r="W729">
        <v>0</v>
      </c>
      <c r="X729">
        <v>0</v>
      </c>
      <c r="Y729">
        <v>0</v>
      </c>
      <c r="Z729">
        <v>0</v>
      </c>
      <c r="AA729" t="s">
        <v>299</v>
      </c>
      <c r="AB729" t="s">
        <v>520</v>
      </c>
      <c r="AC729">
        <v>20</v>
      </c>
      <c r="AD729" t="s">
        <v>301</v>
      </c>
      <c r="AE729">
        <v>400</v>
      </c>
      <c r="AF729" t="s">
        <v>166</v>
      </c>
      <c r="AG729">
        <v>2</v>
      </c>
      <c r="AH729">
        <v>99999</v>
      </c>
      <c r="AI729">
        <v>99999</v>
      </c>
      <c r="AJ729">
        <v>99999</v>
      </c>
      <c r="AK729">
        <v>99999</v>
      </c>
      <c r="AL729">
        <v>99999</v>
      </c>
      <c r="AM729">
        <v>99999</v>
      </c>
      <c r="AN729" t="s">
        <v>100</v>
      </c>
      <c r="AO729">
        <v>1265</v>
      </c>
      <c r="AP729" t="s">
        <v>290</v>
      </c>
      <c r="AQ729">
        <v>-5247.4</v>
      </c>
    </row>
    <row r="730" spans="1:43" ht="13.2" x14ac:dyDescent="0.25">
      <c r="A730">
        <v>18673</v>
      </c>
      <c r="B730" t="s">
        <v>197</v>
      </c>
      <c r="C730">
        <v>25</v>
      </c>
      <c r="D730" t="s">
        <v>44</v>
      </c>
      <c r="E730">
        <v>16</v>
      </c>
      <c r="F730">
        <v>408</v>
      </c>
      <c r="G730" t="s">
        <v>175</v>
      </c>
      <c r="H730">
        <v>5</v>
      </c>
      <c r="I730" t="s">
        <v>189</v>
      </c>
      <c r="J730">
        <v>17</v>
      </c>
      <c r="K730">
        <v>2068</v>
      </c>
      <c r="L730">
        <v>12041052</v>
      </c>
      <c r="M730">
        <v>14</v>
      </c>
      <c r="N730" t="s">
        <v>222</v>
      </c>
      <c r="O730" t="s">
        <v>504</v>
      </c>
      <c r="P730">
        <v>0</v>
      </c>
      <c r="Q730">
        <v>0</v>
      </c>
      <c r="R730">
        <v>0</v>
      </c>
      <c r="S730">
        <v>0</v>
      </c>
      <c r="T730">
        <v>0</v>
      </c>
      <c r="U730">
        <v>0</v>
      </c>
      <c r="V730">
        <v>0</v>
      </c>
      <c r="W730">
        <v>0</v>
      </c>
      <c r="X730">
        <v>0</v>
      </c>
      <c r="Y730">
        <v>0</v>
      </c>
      <c r="Z730">
        <v>0</v>
      </c>
      <c r="AA730" t="s">
        <v>299</v>
      </c>
      <c r="AB730" t="s">
        <v>520</v>
      </c>
      <c r="AC730">
        <v>20</v>
      </c>
      <c r="AD730" t="s">
        <v>301</v>
      </c>
      <c r="AE730">
        <v>400</v>
      </c>
      <c r="AF730" t="s">
        <v>166</v>
      </c>
      <c r="AG730">
        <v>2</v>
      </c>
      <c r="AH730">
        <v>99999</v>
      </c>
      <c r="AI730">
        <v>99999</v>
      </c>
      <c r="AJ730">
        <v>99999</v>
      </c>
      <c r="AK730">
        <v>99999</v>
      </c>
      <c r="AL730">
        <v>99999</v>
      </c>
      <c r="AM730">
        <v>99999</v>
      </c>
      <c r="AN730" t="s">
        <v>173</v>
      </c>
      <c r="AO730">
        <v>1004</v>
      </c>
      <c r="AP730" t="s">
        <v>174</v>
      </c>
      <c r="AQ730">
        <v>5247.4</v>
      </c>
    </row>
    <row r="731" spans="1:43" ht="13.2" x14ac:dyDescent="0.25">
      <c r="A731">
        <v>18673</v>
      </c>
      <c r="B731" t="s">
        <v>197</v>
      </c>
      <c r="C731">
        <v>25</v>
      </c>
      <c r="D731" t="s">
        <v>44</v>
      </c>
      <c r="E731">
        <v>16</v>
      </c>
      <c r="F731">
        <v>408</v>
      </c>
      <c r="G731" t="s">
        <v>175</v>
      </c>
      <c r="H731">
        <v>5</v>
      </c>
      <c r="I731" t="s">
        <v>189</v>
      </c>
      <c r="J731">
        <v>17</v>
      </c>
      <c r="K731">
        <v>2068</v>
      </c>
      <c r="L731">
        <v>12046348</v>
      </c>
      <c r="M731">
        <v>15</v>
      </c>
      <c r="N731" t="s">
        <v>222</v>
      </c>
      <c r="O731" t="s">
        <v>506</v>
      </c>
      <c r="P731">
        <v>0</v>
      </c>
      <c r="Q731">
        <v>0</v>
      </c>
      <c r="R731">
        <v>0</v>
      </c>
      <c r="S731">
        <v>0</v>
      </c>
      <c r="T731">
        <v>0</v>
      </c>
      <c r="U731">
        <v>0</v>
      </c>
      <c r="V731">
        <v>0</v>
      </c>
      <c r="W731">
        <v>0</v>
      </c>
      <c r="X731">
        <v>0</v>
      </c>
      <c r="Y731">
        <v>0</v>
      </c>
      <c r="Z731">
        <v>0</v>
      </c>
      <c r="AA731" t="s">
        <v>164</v>
      </c>
      <c r="AB731" t="s">
        <v>507</v>
      </c>
      <c r="AC731">
        <v>70</v>
      </c>
      <c r="AD731" t="s">
        <v>213</v>
      </c>
      <c r="AE731">
        <v>430</v>
      </c>
      <c r="AF731" t="s">
        <v>166</v>
      </c>
      <c r="AG731">
        <v>2</v>
      </c>
      <c r="AH731">
        <v>99999</v>
      </c>
      <c r="AI731">
        <v>99999</v>
      </c>
      <c r="AJ731">
        <v>99999</v>
      </c>
      <c r="AK731">
        <v>99999</v>
      </c>
      <c r="AL731">
        <v>99999</v>
      </c>
      <c r="AM731">
        <v>99999</v>
      </c>
      <c r="AN731" t="s">
        <v>239</v>
      </c>
      <c r="AO731">
        <v>1249</v>
      </c>
      <c r="AP731" t="s">
        <v>264</v>
      </c>
      <c r="AQ731">
        <v>2186.5</v>
      </c>
    </row>
    <row r="732" spans="1:43" ht="13.2" x14ac:dyDescent="0.25">
      <c r="A732">
        <v>18673</v>
      </c>
      <c r="B732" t="s">
        <v>197</v>
      </c>
      <c r="C732">
        <v>25</v>
      </c>
      <c r="D732" t="s">
        <v>44</v>
      </c>
      <c r="E732">
        <v>16</v>
      </c>
      <c r="F732">
        <v>408</v>
      </c>
      <c r="G732" t="s">
        <v>175</v>
      </c>
      <c r="H732">
        <v>5</v>
      </c>
      <c r="I732" t="s">
        <v>189</v>
      </c>
      <c r="J732">
        <v>17</v>
      </c>
      <c r="K732">
        <v>2068</v>
      </c>
      <c r="L732">
        <v>12046348</v>
      </c>
      <c r="M732">
        <v>15</v>
      </c>
      <c r="N732" t="s">
        <v>222</v>
      </c>
      <c r="O732" t="s">
        <v>506</v>
      </c>
      <c r="P732">
        <v>0</v>
      </c>
      <c r="Q732">
        <v>0</v>
      </c>
      <c r="R732">
        <v>0</v>
      </c>
      <c r="S732">
        <v>0</v>
      </c>
      <c r="T732">
        <v>0</v>
      </c>
      <c r="U732">
        <v>0</v>
      </c>
      <c r="V732">
        <v>0</v>
      </c>
      <c r="W732">
        <v>0</v>
      </c>
      <c r="X732">
        <v>0</v>
      </c>
      <c r="Y732">
        <v>0</v>
      </c>
      <c r="Z732">
        <v>0</v>
      </c>
      <c r="AA732" t="s">
        <v>164</v>
      </c>
      <c r="AB732" t="s">
        <v>507</v>
      </c>
      <c r="AC732">
        <v>70</v>
      </c>
      <c r="AD732" t="s">
        <v>213</v>
      </c>
      <c r="AE732">
        <v>430</v>
      </c>
      <c r="AF732" t="s">
        <v>166</v>
      </c>
      <c r="AG732">
        <v>2</v>
      </c>
      <c r="AH732">
        <v>99999</v>
      </c>
      <c r="AI732">
        <v>99999</v>
      </c>
      <c r="AJ732">
        <v>99999</v>
      </c>
      <c r="AK732">
        <v>99999</v>
      </c>
      <c r="AL732">
        <v>99999</v>
      </c>
      <c r="AM732">
        <v>99999</v>
      </c>
      <c r="AN732" t="s">
        <v>173</v>
      </c>
      <c r="AO732">
        <v>1004</v>
      </c>
      <c r="AP732" t="s">
        <v>174</v>
      </c>
      <c r="AQ732">
        <v>-2186.5</v>
      </c>
    </row>
    <row r="733" spans="1:43" ht="13.2" x14ac:dyDescent="0.25">
      <c r="A733">
        <v>18673</v>
      </c>
      <c r="B733" t="s">
        <v>197</v>
      </c>
      <c r="C733">
        <v>25</v>
      </c>
      <c r="D733" t="s">
        <v>44</v>
      </c>
      <c r="E733">
        <v>16</v>
      </c>
      <c r="F733">
        <v>408</v>
      </c>
      <c r="G733" t="s">
        <v>175</v>
      </c>
      <c r="H733">
        <v>5</v>
      </c>
      <c r="I733" t="s">
        <v>189</v>
      </c>
      <c r="J733">
        <v>17</v>
      </c>
      <c r="K733">
        <v>2068</v>
      </c>
      <c r="L733">
        <v>12115745</v>
      </c>
      <c r="M733">
        <v>16</v>
      </c>
      <c r="N733" t="s">
        <v>222</v>
      </c>
      <c r="O733" t="s">
        <v>508</v>
      </c>
      <c r="P733">
        <v>0</v>
      </c>
      <c r="Q733">
        <v>0</v>
      </c>
      <c r="R733">
        <v>0</v>
      </c>
      <c r="S733">
        <v>0</v>
      </c>
      <c r="T733">
        <v>0</v>
      </c>
      <c r="U733">
        <v>0</v>
      </c>
      <c r="V733">
        <v>0</v>
      </c>
      <c r="W733">
        <v>0</v>
      </c>
      <c r="X733">
        <v>0</v>
      </c>
      <c r="Y733">
        <v>0</v>
      </c>
      <c r="Z733">
        <v>0</v>
      </c>
      <c r="AA733" t="s">
        <v>299</v>
      </c>
      <c r="AB733" t="s">
        <v>509</v>
      </c>
      <c r="AC733">
        <v>20</v>
      </c>
      <c r="AD733" t="s">
        <v>301</v>
      </c>
      <c r="AE733">
        <v>400</v>
      </c>
      <c r="AF733" t="s">
        <v>166</v>
      </c>
      <c r="AG733">
        <v>2</v>
      </c>
      <c r="AH733">
        <v>99999</v>
      </c>
      <c r="AI733">
        <v>99999</v>
      </c>
      <c r="AJ733">
        <v>99999</v>
      </c>
      <c r="AK733">
        <v>99999</v>
      </c>
      <c r="AL733">
        <v>99999</v>
      </c>
      <c r="AM733">
        <v>99999</v>
      </c>
      <c r="AN733" t="s">
        <v>100</v>
      </c>
      <c r="AO733">
        <v>1265</v>
      </c>
      <c r="AP733" t="s">
        <v>290</v>
      </c>
      <c r="AQ733">
        <v>6505.6</v>
      </c>
    </row>
    <row r="734" spans="1:43" ht="13.2" x14ac:dyDescent="0.25">
      <c r="A734">
        <v>18673</v>
      </c>
      <c r="B734" t="s">
        <v>197</v>
      </c>
      <c r="C734">
        <v>25</v>
      </c>
      <c r="D734" t="s">
        <v>44</v>
      </c>
      <c r="E734">
        <v>16</v>
      </c>
      <c r="F734">
        <v>408</v>
      </c>
      <c r="G734" t="s">
        <v>175</v>
      </c>
      <c r="H734">
        <v>5</v>
      </c>
      <c r="I734" t="s">
        <v>189</v>
      </c>
      <c r="J734">
        <v>17</v>
      </c>
      <c r="K734">
        <v>2068</v>
      </c>
      <c r="L734">
        <v>12115745</v>
      </c>
      <c r="M734">
        <v>16</v>
      </c>
      <c r="N734" t="s">
        <v>222</v>
      </c>
      <c r="O734" t="s">
        <v>508</v>
      </c>
      <c r="P734">
        <v>0</v>
      </c>
      <c r="Q734">
        <v>0</v>
      </c>
      <c r="R734">
        <v>0</v>
      </c>
      <c r="S734">
        <v>0</v>
      </c>
      <c r="T734">
        <v>0</v>
      </c>
      <c r="U734">
        <v>0</v>
      </c>
      <c r="V734">
        <v>0</v>
      </c>
      <c r="W734">
        <v>0</v>
      </c>
      <c r="X734">
        <v>0</v>
      </c>
      <c r="Y734">
        <v>0</v>
      </c>
      <c r="Z734">
        <v>0</v>
      </c>
      <c r="AA734" t="s">
        <v>299</v>
      </c>
      <c r="AB734" t="s">
        <v>509</v>
      </c>
      <c r="AC734">
        <v>20</v>
      </c>
      <c r="AD734" t="s">
        <v>301</v>
      </c>
      <c r="AE734">
        <v>400</v>
      </c>
      <c r="AF734" t="s">
        <v>166</v>
      </c>
      <c r="AG734">
        <v>2</v>
      </c>
      <c r="AH734">
        <v>99999</v>
      </c>
      <c r="AI734">
        <v>99999</v>
      </c>
      <c r="AJ734">
        <v>99999</v>
      </c>
      <c r="AK734">
        <v>99999</v>
      </c>
      <c r="AL734">
        <v>99999</v>
      </c>
      <c r="AM734">
        <v>99999</v>
      </c>
      <c r="AN734" t="s">
        <v>173</v>
      </c>
      <c r="AO734">
        <v>1004</v>
      </c>
      <c r="AP734" t="s">
        <v>174</v>
      </c>
      <c r="AQ734">
        <v>-6505.6</v>
      </c>
    </row>
    <row r="735" spans="1:43" ht="13.2" x14ac:dyDescent="0.25">
      <c r="A735">
        <v>18673</v>
      </c>
      <c r="B735" t="s">
        <v>197</v>
      </c>
      <c r="C735">
        <v>25</v>
      </c>
      <c r="D735" t="s">
        <v>44</v>
      </c>
      <c r="E735">
        <v>16</v>
      </c>
      <c r="F735">
        <v>408</v>
      </c>
      <c r="G735" t="s">
        <v>175</v>
      </c>
      <c r="H735">
        <v>5</v>
      </c>
      <c r="I735" t="s">
        <v>194</v>
      </c>
      <c r="J735">
        <v>18</v>
      </c>
      <c r="K735">
        <v>603</v>
      </c>
      <c r="L735">
        <v>12032403</v>
      </c>
      <c r="M735">
        <v>1</v>
      </c>
      <c r="N735" t="s">
        <v>284</v>
      </c>
      <c r="O735" t="s">
        <v>487</v>
      </c>
      <c r="P735">
        <v>-270</v>
      </c>
      <c r="Q735">
        <v>0</v>
      </c>
      <c r="R735">
        <v>-932</v>
      </c>
      <c r="S735">
        <v>-374</v>
      </c>
      <c r="T735">
        <v>0</v>
      </c>
      <c r="U735">
        <v>0</v>
      </c>
      <c r="V735">
        <v>0</v>
      </c>
      <c r="W735">
        <v>0</v>
      </c>
      <c r="X735">
        <v>0</v>
      </c>
      <c r="Y735">
        <v>0</v>
      </c>
      <c r="Z735">
        <v>0</v>
      </c>
      <c r="AA735" t="s">
        <v>286</v>
      </c>
      <c r="AB735" t="s">
        <v>488</v>
      </c>
      <c r="AC735">
        <v>50</v>
      </c>
      <c r="AD735" t="s">
        <v>284</v>
      </c>
      <c r="AE735">
        <v>240</v>
      </c>
      <c r="AF735" t="s">
        <v>166</v>
      </c>
      <c r="AG735">
        <v>2</v>
      </c>
      <c r="AH735">
        <v>99999</v>
      </c>
      <c r="AI735">
        <v>99999</v>
      </c>
      <c r="AJ735">
        <v>99999</v>
      </c>
      <c r="AK735">
        <v>99999</v>
      </c>
      <c r="AL735">
        <v>99999</v>
      </c>
      <c r="AM735">
        <v>99999</v>
      </c>
      <c r="AN735" t="s">
        <v>100</v>
      </c>
      <c r="AO735">
        <v>1265</v>
      </c>
      <c r="AP735" t="s">
        <v>290</v>
      </c>
      <c r="AQ735">
        <v>-1576</v>
      </c>
    </row>
    <row r="736" spans="1:43" ht="13.2" x14ac:dyDescent="0.25">
      <c r="A736">
        <v>18673</v>
      </c>
      <c r="B736" t="s">
        <v>197</v>
      </c>
      <c r="C736">
        <v>25</v>
      </c>
      <c r="D736" t="s">
        <v>44</v>
      </c>
      <c r="E736">
        <v>16</v>
      </c>
      <c r="F736">
        <v>408</v>
      </c>
      <c r="G736" t="s">
        <v>175</v>
      </c>
      <c r="H736">
        <v>5</v>
      </c>
      <c r="I736" t="s">
        <v>194</v>
      </c>
      <c r="J736">
        <v>18</v>
      </c>
      <c r="K736">
        <v>603</v>
      </c>
      <c r="L736">
        <v>11995361</v>
      </c>
      <c r="M736">
        <v>2</v>
      </c>
      <c r="N736" t="s">
        <v>198</v>
      </c>
      <c r="O736" t="s">
        <v>199</v>
      </c>
      <c r="P736">
        <v>-348.4</v>
      </c>
      <c r="Q736">
        <v>0</v>
      </c>
      <c r="R736">
        <v>0</v>
      </c>
      <c r="S736">
        <v>0</v>
      </c>
      <c r="T736">
        <v>0</v>
      </c>
      <c r="U736">
        <v>0</v>
      </c>
      <c r="V736">
        <v>0</v>
      </c>
      <c r="W736">
        <v>0</v>
      </c>
      <c r="X736">
        <v>0</v>
      </c>
      <c r="Y736">
        <v>0</v>
      </c>
      <c r="Z736">
        <v>0</v>
      </c>
      <c r="AA736" t="s">
        <v>200</v>
      </c>
      <c r="AB736" t="s">
        <v>521</v>
      </c>
      <c r="AC736">
        <v>80</v>
      </c>
      <c r="AD736" t="s">
        <v>202</v>
      </c>
      <c r="AE736">
        <v>420</v>
      </c>
      <c r="AF736" t="s">
        <v>166</v>
      </c>
      <c r="AG736">
        <v>2</v>
      </c>
      <c r="AH736">
        <v>99999</v>
      </c>
      <c r="AI736">
        <v>99999</v>
      </c>
      <c r="AJ736">
        <v>99999</v>
      </c>
      <c r="AK736">
        <v>99999</v>
      </c>
      <c r="AL736">
        <v>99999</v>
      </c>
      <c r="AM736">
        <v>99999</v>
      </c>
      <c r="AN736" t="s">
        <v>239</v>
      </c>
      <c r="AO736">
        <v>1249</v>
      </c>
      <c r="AP736" t="s">
        <v>264</v>
      </c>
      <c r="AQ736">
        <v>-110.2</v>
      </c>
    </row>
    <row r="737" spans="1:43" ht="13.2" x14ac:dyDescent="0.25">
      <c r="A737">
        <v>18673</v>
      </c>
      <c r="B737" t="s">
        <v>197</v>
      </c>
      <c r="C737">
        <v>25</v>
      </c>
      <c r="D737" t="s">
        <v>44</v>
      </c>
      <c r="E737">
        <v>16</v>
      </c>
      <c r="F737">
        <v>408</v>
      </c>
      <c r="G737" t="s">
        <v>175</v>
      </c>
      <c r="H737">
        <v>5</v>
      </c>
      <c r="I737" t="s">
        <v>194</v>
      </c>
      <c r="J737">
        <v>18</v>
      </c>
      <c r="K737">
        <v>603</v>
      </c>
      <c r="L737">
        <v>11995361</v>
      </c>
      <c r="M737">
        <v>2</v>
      </c>
      <c r="N737" t="s">
        <v>198</v>
      </c>
      <c r="O737" t="s">
        <v>199</v>
      </c>
      <c r="P737">
        <v>-348.4</v>
      </c>
      <c r="Q737">
        <v>0</v>
      </c>
      <c r="R737">
        <v>0</v>
      </c>
      <c r="S737">
        <v>0</v>
      </c>
      <c r="T737">
        <v>0</v>
      </c>
      <c r="U737">
        <v>0</v>
      </c>
      <c r="V737">
        <v>0</v>
      </c>
      <c r="W737">
        <v>0</v>
      </c>
      <c r="X737">
        <v>0</v>
      </c>
      <c r="Y737">
        <v>0</v>
      </c>
      <c r="Z737">
        <v>0</v>
      </c>
      <c r="AA737" t="s">
        <v>200</v>
      </c>
      <c r="AB737" t="s">
        <v>521</v>
      </c>
      <c r="AC737">
        <v>80</v>
      </c>
      <c r="AD737" t="s">
        <v>202</v>
      </c>
      <c r="AE737">
        <v>420</v>
      </c>
      <c r="AF737" t="s">
        <v>166</v>
      </c>
      <c r="AG737">
        <v>2</v>
      </c>
      <c r="AH737">
        <v>99999</v>
      </c>
      <c r="AI737">
        <v>99999</v>
      </c>
      <c r="AJ737">
        <v>99999</v>
      </c>
      <c r="AK737">
        <v>99999</v>
      </c>
      <c r="AL737">
        <v>99999</v>
      </c>
      <c r="AM737">
        <v>99999</v>
      </c>
      <c r="AN737" t="s">
        <v>51</v>
      </c>
      <c r="AO737">
        <v>1244</v>
      </c>
      <c r="AP737" t="s">
        <v>269</v>
      </c>
      <c r="AQ737">
        <v>-9.1</v>
      </c>
    </row>
    <row r="738" spans="1:43" ht="13.2" x14ac:dyDescent="0.25">
      <c r="A738">
        <v>18673</v>
      </c>
      <c r="B738" t="s">
        <v>197</v>
      </c>
      <c r="C738">
        <v>25</v>
      </c>
      <c r="D738" t="s">
        <v>44</v>
      </c>
      <c r="E738">
        <v>16</v>
      </c>
      <c r="F738">
        <v>408</v>
      </c>
      <c r="G738" t="s">
        <v>175</v>
      </c>
      <c r="H738">
        <v>5</v>
      </c>
      <c r="I738" t="s">
        <v>194</v>
      </c>
      <c r="J738">
        <v>18</v>
      </c>
      <c r="K738">
        <v>603</v>
      </c>
      <c r="L738">
        <v>11995361</v>
      </c>
      <c r="M738">
        <v>2</v>
      </c>
      <c r="N738" t="s">
        <v>198</v>
      </c>
      <c r="O738" t="s">
        <v>199</v>
      </c>
      <c r="P738">
        <v>-348.4</v>
      </c>
      <c r="Q738">
        <v>0</v>
      </c>
      <c r="R738">
        <v>0</v>
      </c>
      <c r="S738">
        <v>0</v>
      </c>
      <c r="T738">
        <v>0</v>
      </c>
      <c r="U738">
        <v>0</v>
      </c>
      <c r="V738">
        <v>0</v>
      </c>
      <c r="W738">
        <v>0</v>
      </c>
      <c r="X738">
        <v>0</v>
      </c>
      <c r="Y738">
        <v>0</v>
      </c>
      <c r="Z738">
        <v>0</v>
      </c>
      <c r="AA738" t="s">
        <v>200</v>
      </c>
      <c r="AB738" t="s">
        <v>521</v>
      </c>
      <c r="AC738">
        <v>80</v>
      </c>
      <c r="AD738" t="s">
        <v>202</v>
      </c>
      <c r="AE738">
        <v>420</v>
      </c>
      <c r="AF738" t="s">
        <v>166</v>
      </c>
      <c r="AG738">
        <v>2</v>
      </c>
      <c r="AH738">
        <v>99999</v>
      </c>
      <c r="AI738">
        <v>99999</v>
      </c>
      <c r="AJ738">
        <v>99999</v>
      </c>
      <c r="AK738">
        <v>99999</v>
      </c>
      <c r="AL738">
        <v>99999</v>
      </c>
      <c r="AM738">
        <v>99999</v>
      </c>
      <c r="AN738" t="s">
        <v>51</v>
      </c>
      <c r="AO738">
        <v>1239</v>
      </c>
      <c r="AP738" t="s">
        <v>265</v>
      </c>
      <c r="AQ738">
        <v>-7.5</v>
      </c>
    </row>
    <row r="739" spans="1:43" ht="13.2" x14ac:dyDescent="0.25">
      <c r="A739">
        <v>18673</v>
      </c>
      <c r="B739" t="s">
        <v>197</v>
      </c>
      <c r="C739">
        <v>25</v>
      </c>
      <c r="D739" t="s">
        <v>44</v>
      </c>
      <c r="E739">
        <v>16</v>
      </c>
      <c r="F739">
        <v>408</v>
      </c>
      <c r="G739" t="s">
        <v>175</v>
      </c>
      <c r="H739">
        <v>5</v>
      </c>
      <c r="I739" t="s">
        <v>194</v>
      </c>
      <c r="J739">
        <v>18</v>
      </c>
      <c r="K739">
        <v>603</v>
      </c>
      <c r="L739">
        <v>11995361</v>
      </c>
      <c r="M739">
        <v>2</v>
      </c>
      <c r="N739" t="s">
        <v>198</v>
      </c>
      <c r="O739" t="s">
        <v>199</v>
      </c>
      <c r="P739">
        <v>-348.4</v>
      </c>
      <c r="Q739">
        <v>0</v>
      </c>
      <c r="R739">
        <v>0</v>
      </c>
      <c r="S739">
        <v>0</v>
      </c>
      <c r="T739">
        <v>0</v>
      </c>
      <c r="U739">
        <v>0</v>
      </c>
      <c r="V739">
        <v>0</v>
      </c>
      <c r="W739">
        <v>0</v>
      </c>
      <c r="X739">
        <v>0</v>
      </c>
      <c r="Y739">
        <v>0</v>
      </c>
      <c r="Z739">
        <v>0</v>
      </c>
      <c r="AA739" t="s">
        <v>200</v>
      </c>
      <c r="AB739" t="s">
        <v>521</v>
      </c>
      <c r="AC739">
        <v>80</v>
      </c>
      <c r="AD739" t="s">
        <v>202</v>
      </c>
      <c r="AE739">
        <v>420</v>
      </c>
      <c r="AF739" t="s">
        <v>166</v>
      </c>
      <c r="AG739">
        <v>2</v>
      </c>
      <c r="AH739">
        <v>99999</v>
      </c>
      <c r="AI739">
        <v>99999</v>
      </c>
      <c r="AJ739">
        <v>99999</v>
      </c>
      <c r="AK739">
        <v>99999</v>
      </c>
      <c r="AL739">
        <v>99999</v>
      </c>
      <c r="AM739">
        <v>99999</v>
      </c>
      <c r="AN739" t="s">
        <v>239</v>
      </c>
      <c r="AO739">
        <v>1200</v>
      </c>
      <c r="AP739" t="s">
        <v>263</v>
      </c>
      <c r="AQ739">
        <v>-26.7</v>
      </c>
    </row>
    <row r="740" spans="1:43" ht="13.2" x14ac:dyDescent="0.25">
      <c r="A740">
        <v>18673</v>
      </c>
      <c r="B740" t="s">
        <v>197</v>
      </c>
      <c r="C740">
        <v>25</v>
      </c>
      <c r="D740" t="s">
        <v>44</v>
      </c>
      <c r="E740">
        <v>16</v>
      </c>
      <c r="F740">
        <v>408</v>
      </c>
      <c r="G740" t="s">
        <v>175</v>
      </c>
      <c r="H740">
        <v>5</v>
      </c>
      <c r="I740" t="s">
        <v>194</v>
      </c>
      <c r="J740">
        <v>18</v>
      </c>
      <c r="K740">
        <v>603</v>
      </c>
      <c r="L740">
        <v>11995361</v>
      </c>
      <c r="M740">
        <v>2</v>
      </c>
      <c r="N740" t="s">
        <v>198</v>
      </c>
      <c r="O740" t="s">
        <v>199</v>
      </c>
      <c r="P740">
        <v>-348.4</v>
      </c>
      <c r="Q740">
        <v>0</v>
      </c>
      <c r="R740">
        <v>0</v>
      </c>
      <c r="S740">
        <v>0</v>
      </c>
      <c r="T740">
        <v>0</v>
      </c>
      <c r="U740">
        <v>0</v>
      </c>
      <c r="V740">
        <v>0</v>
      </c>
      <c r="W740">
        <v>0</v>
      </c>
      <c r="X740">
        <v>0</v>
      </c>
      <c r="Y740">
        <v>0</v>
      </c>
      <c r="Z740">
        <v>0</v>
      </c>
      <c r="AA740" t="s">
        <v>200</v>
      </c>
      <c r="AB740" t="s">
        <v>521</v>
      </c>
      <c r="AC740">
        <v>80</v>
      </c>
      <c r="AD740" t="s">
        <v>202</v>
      </c>
      <c r="AE740">
        <v>420</v>
      </c>
      <c r="AF740" t="s">
        <v>166</v>
      </c>
      <c r="AG740">
        <v>2</v>
      </c>
      <c r="AH740">
        <v>99999</v>
      </c>
      <c r="AI740">
        <v>99999</v>
      </c>
      <c r="AJ740">
        <v>99999</v>
      </c>
      <c r="AK740">
        <v>99999</v>
      </c>
      <c r="AL740">
        <v>99999</v>
      </c>
      <c r="AM740">
        <v>99999</v>
      </c>
      <c r="AN740" t="s">
        <v>51</v>
      </c>
      <c r="AO740">
        <v>1108</v>
      </c>
      <c r="AP740" t="s">
        <v>272</v>
      </c>
      <c r="AQ740">
        <v>-1.7</v>
      </c>
    </row>
    <row r="741" spans="1:43" ht="13.2" x14ac:dyDescent="0.25">
      <c r="A741">
        <v>18673</v>
      </c>
      <c r="B741" t="s">
        <v>197</v>
      </c>
      <c r="C741">
        <v>25</v>
      </c>
      <c r="D741" t="s">
        <v>44</v>
      </c>
      <c r="E741">
        <v>16</v>
      </c>
      <c r="F741">
        <v>408</v>
      </c>
      <c r="G741" t="s">
        <v>175</v>
      </c>
      <c r="H741">
        <v>5</v>
      </c>
      <c r="I741" t="s">
        <v>194</v>
      </c>
      <c r="J741">
        <v>18</v>
      </c>
      <c r="K741">
        <v>603</v>
      </c>
      <c r="L741">
        <v>11995361</v>
      </c>
      <c r="M741">
        <v>2</v>
      </c>
      <c r="N741" t="s">
        <v>198</v>
      </c>
      <c r="O741" t="s">
        <v>199</v>
      </c>
      <c r="P741">
        <v>-348.4</v>
      </c>
      <c r="Q741">
        <v>0</v>
      </c>
      <c r="R741">
        <v>0</v>
      </c>
      <c r="S741">
        <v>0</v>
      </c>
      <c r="T741">
        <v>0</v>
      </c>
      <c r="U741">
        <v>0</v>
      </c>
      <c r="V741">
        <v>0</v>
      </c>
      <c r="W741">
        <v>0</v>
      </c>
      <c r="X741">
        <v>0</v>
      </c>
      <c r="Y741">
        <v>0</v>
      </c>
      <c r="Z741">
        <v>0</v>
      </c>
      <c r="AA741" t="s">
        <v>200</v>
      </c>
      <c r="AB741" t="s">
        <v>521</v>
      </c>
      <c r="AC741">
        <v>80</v>
      </c>
      <c r="AD741" t="s">
        <v>202</v>
      </c>
      <c r="AE741">
        <v>420</v>
      </c>
      <c r="AF741" t="s">
        <v>166</v>
      </c>
      <c r="AG741">
        <v>2</v>
      </c>
      <c r="AH741">
        <v>99999</v>
      </c>
      <c r="AI741">
        <v>99999</v>
      </c>
      <c r="AJ741">
        <v>99999</v>
      </c>
      <c r="AK741">
        <v>99999</v>
      </c>
      <c r="AL741">
        <v>99999</v>
      </c>
      <c r="AM741">
        <v>99999</v>
      </c>
      <c r="AN741" t="s">
        <v>51</v>
      </c>
      <c r="AO741">
        <v>1061</v>
      </c>
      <c r="AP741" t="s">
        <v>156</v>
      </c>
      <c r="AQ741">
        <v>-51</v>
      </c>
    </row>
    <row r="742" spans="1:43" ht="13.2" x14ac:dyDescent="0.25">
      <c r="A742">
        <v>18673</v>
      </c>
      <c r="B742" t="s">
        <v>197</v>
      </c>
      <c r="C742">
        <v>25</v>
      </c>
      <c r="D742" t="s">
        <v>44</v>
      </c>
      <c r="E742">
        <v>16</v>
      </c>
      <c r="F742">
        <v>408</v>
      </c>
      <c r="G742" t="s">
        <v>175</v>
      </c>
      <c r="H742">
        <v>5</v>
      </c>
      <c r="I742" t="s">
        <v>194</v>
      </c>
      <c r="J742">
        <v>18</v>
      </c>
      <c r="K742">
        <v>603</v>
      </c>
      <c r="L742">
        <v>11995361</v>
      </c>
      <c r="M742">
        <v>2</v>
      </c>
      <c r="N742" t="s">
        <v>198</v>
      </c>
      <c r="O742" t="s">
        <v>199</v>
      </c>
      <c r="P742">
        <v>-348.4</v>
      </c>
      <c r="Q742">
        <v>0</v>
      </c>
      <c r="R742">
        <v>0</v>
      </c>
      <c r="S742">
        <v>0</v>
      </c>
      <c r="T742">
        <v>0</v>
      </c>
      <c r="U742">
        <v>0</v>
      </c>
      <c r="V742">
        <v>0</v>
      </c>
      <c r="W742">
        <v>0</v>
      </c>
      <c r="X742">
        <v>0</v>
      </c>
      <c r="Y742">
        <v>0</v>
      </c>
      <c r="Z742">
        <v>0</v>
      </c>
      <c r="AA742" t="s">
        <v>200</v>
      </c>
      <c r="AB742" t="s">
        <v>521</v>
      </c>
      <c r="AC742">
        <v>80</v>
      </c>
      <c r="AD742" t="s">
        <v>202</v>
      </c>
      <c r="AE742">
        <v>420</v>
      </c>
      <c r="AF742" t="s">
        <v>166</v>
      </c>
      <c r="AG742">
        <v>2</v>
      </c>
      <c r="AH742">
        <v>99999</v>
      </c>
      <c r="AI742">
        <v>99999</v>
      </c>
      <c r="AJ742">
        <v>99999</v>
      </c>
      <c r="AK742">
        <v>99999</v>
      </c>
      <c r="AL742">
        <v>99999</v>
      </c>
      <c r="AM742">
        <v>99999</v>
      </c>
      <c r="AN742" t="s">
        <v>51</v>
      </c>
      <c r="AO742">
        <v>1027</v>
      </c>
      <c r="AP742" t="s">
        <v>74</v>
      </c>
      <c r="AQ742">
        <v>-22.7</v>
      </c>
    </row>
    <row r="743" spans="1:43" ht="13.2" x14ac:dyDescent="0.25">
      <c r="A743">
        <v>18673</v>
      </c>
      <c r="B743" t="s">
        <v>197</v>
      </c>
      <c r="C743">
        <v>25</v>
      </c>
      <c r="D743" t="s">
        <v>44</v>
      </c>
      <c r="E743">
        <v>16</v>
      </c>
      <c r="F743">
        <v>408</v>
      </c>
      <c r="G743" t="s">
        <v>175</v>
      </c>
      <c r="H743">
        <v>5</v>
      </c>
      <c r="I743" t="s">
        <v>194</v>
      </c>
      <c r="J743">
        <v>18</v>
      </c>
      <c r="K743">
        <v>603</v>
      </c>
      <c r="L743">
        <v>11995361</v>
      </c>
      <c r="M743">
        <v>2</v>
      </c>
      <c r="N743" t="s">
        <v>198</v>
      </c>
      <c r="O743" t="s">
        <v>199</v>
      </c>
      <c r="P743">
        <v>-348.4</v>
      </c>
      <c r="Q743">
        <v>0</v>
      </c>
      <c r="R743">
        <v>0</v>
      </c>
      <c r="S743">
        <v>0</v>
      </c>
      <c r="T743">
        <v>0</v>
      </c>
      <c r="U743">
        <v>0</v>
      </c>
      <c r="V743">
        <v>0</v>
      </c>
      <c r="W743">
        <v>0</v>
      </c>
      <c r="X743">
        <v>0</v>
      </c>
      <c r="Y743">
        <v>0</v>
      </c>
      <c r="Z743">
        <v>0</v>
      </c>
      <c r="AA743" t="s">
        <v>200</v>
      </c>
      <c r="AB743" t="s">
        <v>521</v>
      </c>
      <c r="AC743">
        <v>80</v>
      </c>
      <c r="AD743" t="s">
        <v>202</v>
      </c>
      <c r="AE743">
        <v>420</v>
      </c>
      <c r="AF743" t="s">
        <v>166</v>
      </c>
      <c r="AG743">
        <v>2</v>
      </c>
      <c r="AH743">
        <v>99999</v>
      </c>
      <c r="AI743">
        <v>99999</v>
      </c>
      <c r="AJ743">
        <v>99999</v>
      </c>
      <c r="AK743">
        <v>99999</v>
      </c>
      <c r="AL743">
        <v>99999</v>
      </c>
      <c r="AM743">
        <v>99999</v>
      </c>
      <c r="AN743" t="s">
        <v>239</v>
      </c>
      <c r="AO743">
        <v>1005</v>
      </c>
      <c r="AP743" t="s">
        <v>240</v>
      </c>
      <c r="AQ743">
        <v>-1.1000000000000001</v>
      </c>
    </row>
    <row r="744" spans="1:43" ht="13.2" x14ac:dyDescent="0.25">
      <c r="A744">
        <v>18673</v>
      </c>
      <c r="B744" t="s">
        <v>197</v>
      </c>
      <c r="C744">
        <v>25</v>
      </c>
      <c r="D744" t="s">
        <v>44</v>
      </c>
      <c r="E744">
        <v>16</v>
      </c>
      <c r="F744">
        <v>408</v>
      </c>
      <c r="G744" t="s">
        <v>175</v>
      </c>
      <c r="H744">
        <v>5</v>
      </c>
      <c r="I744" t="s">
        <v>194</v>
      </c>
      <c r="J744">
        <v>18</v>
      </c>
      <c r="K744">
        <v>603</v>
      </c>
      <c r="L744">
        <v>11995361</v>
      </c>
      <c r="M744">
        <v>2</v>
      </c>
      <c r="N744" t="s">
        <v>198</v>
      </c>
      <c r="O744" t="s">
        <v>199</v>
      </c>
      <c r="P744">
        <v>-348.4</v>
      </c>
      <c r="Q744">
        <v>0</v>
      </c>
      <c r="R744">
        <v>0</v>
      </c>
      <c r="S744">
        <v>0</v>
      </c>
      <c r="T744">
        <v>0</v>
      </c>
      <c r="U744">
        <v>0</v>
      </c>
      <c r="V744">
        <v>0</v>
      </c>
      <c r="W744">
        <v>0</v>
      </c>
      <c r="X744">
        <v>0</v>
      </c>
      <c r="Y744">
        <v>0</v>
      </c>
      <c r="Z744">
        <v>0</v>
      </c>
      <c r="AA744" t="s">
        <v>200</v>
      </c>
      <c r="AB744" t="s">
        <v>521</v>
      </c>
      <c r="AC744">
        <v>80</v>
      </c>
      <c r="AD744" t="s">
        <v>202</v>
      </c>
      <c r="AE744">
        <v>420</v>
      </c>
      <c r="AF744" t="s">
        <v>166</v>
      </c>
      <c r="AG744">
        <v>2</v>
      </c>
      <c r="AH744">
        <v>99999</v>
      </c>
      <c r="AI744">
        <v>99999</v>
      </c>
      <c r="AJ744">
        <v>99999</v>
      </c>
      <c r="AK744">
        <v>99999</v>
      </c>
      <c r="AL744">
        <v>99999</v>
      </c>
      <c r="AM744">
        <v>99999</v>
      </c>
      <c r="AN744" t="s">
        <v>173</v>
      </c>
      <c r="AO744">
        <v>1004</v>
      </c>
      <c r="AP744" t="s">
        <v>174</v>
      </c>
      <c r="AQ744">
        <v>-45.4</v>
      </c>
    </row>
    <row r="745" spans="1:43" ht="13.2" x14ac:dyDescent="0.25">
      <c r="A745">
        <v>18673</v>
      </c>
      <c r="B745" t="s">
        <v>197</v>
      </c>
      <c r="C745">
        <v>25</v>
      </c>
      <c r="D745" t="s">
        <v>44</v>
      </c>
      <c r="E745">
        <v>16</v>
      </c>
      <c r="F745">
        <v>408</v>
      </c>
      <c r="G745" t="s">
        <v>175</v>
      </c>
      <c r="H745">
        <v>5</v>
      </c>
      <c r="I745" t="s">
        <v>194</v>
      </c>
      <c r="J745">
        <v>18</v>
      </c>
      <c r="K745">
        <v>603</v>
      </c>
      <c r="L745">
        <v>11995361</v>
      </c>
      <c r="M745">
        <v>2</v>
      </c>
      <c r="N745" t="s">
        <v>198</v>
      </c>
      <c r="O745" t="s">
        <v>199</v>
      </c>
      <c r="P745">
        <v>-348.4</v>
      </c>
      <c r="Q745">
        <v>0</v>
      </c>
      <c r="R745">
        <v>0</v>
      </c>
      <c r="S745">
        <v>0</v>
      </c>
      <c r="T745">
        <v>0</v>
      </c>
      <c r="U745">
        <v>0</v>
      </c>
      <c r="V745">
        <v>0</v>
      </c>
      <c r="W745">
        <v>0</v>
      </c>
      <c r="X745">
        <v>0</v>
      </c>
      <c r="Y745">
        <v>0</v>
      </c>
      <c r="Z745">
        <v>0</v>
      </c>
      <c r="AA745" t="s">
        <v>200</v>
      </c>
      <c r="AB745" t="s">
        <v>521</v>
      </c>
      <c r="AC745">
        <v>80</v>
      </c>
      <c r="AD745" t="s">
        <v>202</v>
      </c>
      <c r="AE745">
        <v>420</v>
      </c>
      <c r="AF745" t="s">
        <v>166</v>
      </c>
      <c r="AG745">
        <v>2</v>
      </c>
      <c r="AH745">
        <v>99999</v>
      </c>
      <c r="AI745">
        <v>99999</v>
      </c>
      <c r="AJ745">
        <v>99999</v>
      </c>
      <c r="AK745">
        <v>99999</v>
      </c>
      <c r="AL745">
        <v>99999</v>
      </c>
      <c r="AM745">
        <v>99999</v>
      </c>
      <c r="AN745" t="s">
        <v>100</v>
      </c>
      <c r="AO745">
        <v>1002</v>
      </c>
      <c r="AP745" t="s">
        <v>267</v>
      </c>
      <c r="AQ745">
        <v>-73</v>
      </c>
    </row>
    <row r="746" spans="1:43" ht="13.2" x14ac:dyDescent="0.25">
      <c r="A746">
        <v>18673</v>
      </c>
      <c r="B746" t="s">
        <v>197</v>
      </c>
      <c r="C746">
        <v>25</v>
      </c>
      <c r="D746" t="s">
        <v>44</v>
      </c>
      <c r="E746">
        <v>16</v>
      </c>
      <c r="F746">
        <v>408</v>
      </c>
      <c r="G746" t="s">
        <v>175</v>
      </c>
      <c r="H746">
        <v>5</v>
      </c>
      <c r="I746" t="s">
        <v>194</v>
      </c>
      <c r="J746">
        <v>18</v>
      </c>
      <c r="K746">
        <v>603</v>
      </c>
      <c r="L746">
        <v>12062709</v>
      </c>
      <c r="M746">
        <v>3</v>
      </c>
      <c r="N746" t="s">
        <v>198</v>
      </c>
      <c r="O746" t="s">
        <v>204</v>
      </c>
      <c r="P746">
        <v>296.60000000000002</v>
      </c>
      <c r="Q746">
        <v>0</v>
      </c>
      <c r="R746">
        <v>0</v>
      </c>
      <c r="S746">
        <v>0</v>
      </c>
      <c r="T746">
        <v>0</v>
      </c>
      <c r="U746">
        <v>0</v>
      </c>
      <c r="V746">
        <v>0</v>
      </c>
      <c r="W746">
        <v>0</v>
      </c>
      <c r="X746">
        <v>0</v>
      </c>
      <c r="Y746">
        <v>0</v>
      </c>
      <c r="Z746">
        <v>0</v>
      </c>
      <c r="AA746" t="s">
        <v>205</v>
      </c>
      <c r="AB746" t="s">
        <v>522</v>
      </c>
      <c r="AC746">
        <v>40</v>
      </c>
      <c r="AD746" t="s">
        <v>202</v>
      </c>
      <c r="AE746">
        <v>420</v>
      </c>
      <c r="AF746" t="s">
        <v>166</v>
      </c>
      <c r="AG746">
        <v>2</v>
      </c>
      <c r="AH746">
        <v>99999</v>
      </c>
      <c r="AI746">
        <v>99999</v>
      </c>
      <c r="AJ746">
        <v>99999</v>
      </c>
      <c r="AK746">
        <v>99999</v>
      </c>
      <c r="AL746">
        <v>99999</v>
      </c>
      <c r="AM746">
        <v>99999</v>
      </c>
      <c r="AN746" t="s">
        <v>100</v>
      </c>
      <c r="AO746">
        <v>1002</v>
      </c>
      <c r="AP746" t="s">
        <v>267</v>
      </c>
      <c r="AQ746">
        <v>4.7</v>
      </c>
    </row>
    <row r="747" spans="1:43" ht="13.2" x14ac:dyDescent="0.25">
      <c r="A747">
        <v>18673</v>
      </c>
      <c r="B747" t="s">
        <v>197</v>
      </c>
      <c r="C747">
        <v>25</v>
      </c>
      <c r="D747" t="s">
        <v>44</v>
      </c>
      <c r="E747">
        <v>16</v>
      </c>
      <c r="F747">
        <v>408</v>
      </c>
      <c r="G747" t="s">
        <v>175</v>
      </c>
      <c r="H747">
        <v>5</v>
      </c>
      <c r="I747" t="s">
        <v>194</v>
      </c>
      <c r="J747">
        <v>18</v>
      </c>
      <c r="K747">
        <v>603</v>
      </c>
      <c r="L747">
        <v>12062709</v>
      </c>
      <c r="M747">
        <v>3</v>
      </c>
      <c r="N747" t="s">
        <v>198</v>
      </c>
      <c r="O747" t="s">
        <v>204</v>
      </c>
      <c r="P747">
        <v>296.60000000000002</v>
      </c>
      <c r="Q747">
        <v>0</v>
      </c>
      <c r="R747">
        <v>0</v>
      </c>
      <c r="S747">
        <v>0</v>
      </c>
      <c r="T747">
        <v>0</v>
      </c>
      <c r="U747">
        <v>0</v>
      </c>
      <c r="V747">
        <v>0</v>
      </c>
      <c r="W747">
        <v>0</v>
      </c>
      <c r="X747">
        <v>0</v>
      </c>
      <c r="Y747">
        <v>0</v>
      </c>
      <c r="Z747">
        <v>0</v>
      </c>
      <c r="AA747" t="s">
        <v>205</v>
      </c>
      <c r="AB747" t="s">
        <v>522</v>
      </c>
      <c r="AC747">
        <v>40</v>
      </c>
      <c r="AD747" t="s">
        <v>202</v>
      </c>
      <c r="AE747">
        <v>420</v>
      </c>
      <c r="AF747" t="s">
        <v>166</v>
      </c>
      <c r="AG747">
        <v>2</v>
      </c>
      <c r="AH747">
        <v>99999</v>
      </c>
      <c r="AI747">
        <v>99999</v>
      </c>
      <c r="AJ747">
        <v>99999</v>
      </c>
      <c r="AK747">
        <v>99999</v>
      </c>
      <c r="AL747">
        <v>99999</v>
      </c>
      <c r="AM747">
        <v>99999</v>
      </c>
      <c r="AN747" t="s">
        <v>100</v>
      </c>
      <c r="AO747">
        <v>1270</v>
      </c>
      <c r="AP747" t="s">
        <v>104</v>
      </c>
      <c r="AQ747">
        <v>49.2</v>
      </c>
    </row>
    <row r="748" spans="1:43" ht="13.2" x14ac:dyDescent="0.25">
      <c r="A748">
        <v>18673</v>
      </c>
      <c r="B748" t="s">
        <v>197</v>
      </c>
      <c r="C748">
        <v>25</v>
      </c>
      <c r="D748" t="s">
        <v>44</v>
      </c>
      <c r="E748">
        <v>16</v>
      </c>
      <c r="F748">
        <v>408</v>
      </c>
      <c r="G748" t="s">
        <v>175</v>
      </c>
      <c r="H748">
        <v>5</v>
      </c>
      <c r="I748" t="s">
        <v>194</v>
      </c>
      <c r="J748">
        <v>18</v>
      </c>
      <c r="K748">
        <v>603</v>
      </c>
      <c r="L748">
        <v>12062709</v>
      </c>
      <c r="M748">
        <v>3</v>
      </c>
      <c r="N748" t="s">
        <v>198</v>
      </c>
      <c r="O748" t="s">
        <v>204</v>
      </c>
      <c r="P748">
        <v>296.60000000000002</v>
      </c>
      <c r="Q748">
        <v>0</v>
      </c>
      <c r="R748">
        <v>0</v>
      </c>
      <c r="S748">
        <v>0</v>
      </c>
      <c r="T748">
        <v>0</v>
      </c>
      <c r="U748">
        <v>0</v>
      </c>
      <c r="V748">
        <v>0</v>
      </c>
      <c r="W748">
        <v>0</v>
      </c>
      <c r="X748">
        <v>0</v>
      </c>
      <c r="Y748">
        <v>0</v>
      </c>
      <c r="Z748">
        <v>0</v>
      </c>
      <c r="AA748" t="s">
        <v>205</v>
      </c>
      <c r="AB748" t="s">
        <v>522</v>
      </c>
      <c r="AC748">
        <v>40</v>
      </c>
      <c r="AD748" t="s">
        <v>202</v>
      </c>
      <c r="AE748">
        <v>420</v>
      </c>
      <c r="AF748" t="s">
        <v>166</v>
      </c>
      <c r="AG748">
        <v>2</v>
      </c>
      <c r="AH748">
        <v>99999</v>
      </c>
      <c r="AI748">
        <v>99999</v>
      </c>
      <c r="AJ748">
        <v>99999</v>
      </c>
      <c r="AK748">
        <v>99999</v>
      </c>
      <c r="AL748">
        <v>99999</v>
      </c>
      <c r="AM748">
        <v>99999</v>
      </c>
      <c r="AN748" t="s">
        <v>100</v>
      </c>
      <c r="AO748">
        <v>1265</v>
      </c>
      <c r="AP748" t="s">
        <v>290</v>
      </c>
      <c r="AQ748">
        <v>7.7</v>
      </c>
    </row>
    <row r="749" spans="1:43" ht="13.2" x14ac:dyDescent="0.25">
      <c r="A749">
        <v>18673</v>
      </c>
      <c r="B749" t="s">
        <v>197</v>
      </c>
      <c r="C749">
        <v>25</v>
      </c>
      <c r="D749" t="s">
        <v>44</v>
      </c>
      <c r="E749">
        <v>16</v>
      </c>
      <c r="F749">
        <v>408</v>
      </c>
      <c r="G749" t="s">
        <v>175</v>
      </c>
      <c r="H749">
        <v>5</v>
      </c>
      <c r="I749" t="s">
        <v>194</v>
      </c>
      <c r="J749">
        <v>18</v>
      </c>
      <c r="K749">
        <v>603</v>
      </c>
      <c r="L749">
        <v>12062709</v>
      </c>
      <c r="M749">
        <v>3</v>
      </c>
      <c r="N749" t="s">
        <v>198</v>
      </c>
      <c r="O749" t="s">
        <v>204</v>
      </c>
      <c r="P749">
        <v>296.60000000000002</v>
      </c>
      <c r="Q749">
        <v>0</v>
      </c>
      <c r="R749">
        <v>0</v>
      </c>
      <c r="S749">
        <v>0</v>
      </c>
      <c r="T749">
        <v>0</v>
      </c>
      <c r="U749">
        <v>0</v>
      </c>
      <c r="V749">
        <v>0</v>
      </c>
      <c r="W749">
        <v>0</v>
      </c>
      <c r="X749">
        <v>0</v>
      </c>
      <c r="Y749">
        <v>0</v>
      </c>
      <c r="Z749">
        <v>0</v>
      </c>
      <c r="AA749" t="s">
        <v>205</v>
      </c>
      <c r="AB749" t="s">
        <v>522</v>
      </c>
      <c r="AC749">
        <v>40</v>
      </c>
      <c r="AD749" t="s">
        <v>202</v>
      </c>
      <c r="AE749">
        <v>420</v>
      </c>
      <c r="AF749" t="s">
        <v>166</v>
      </c>
      <c r="AG749">
        <v>2</v>
      </c>
      <c r="AH749">
        <v>99999</v>
      </c>
      <c r="AI749">
        <v>99999</v>
      </c>
      <c r="AJ749">
        <v>99999</v>
      </c>
      <c r="AK749">
        <v>99999</v>
      </c>
      <c r="AL749">
        <v>99999</v>
      </c>
      <c r="AM749">
        <v>99999</v>
      </c>
      <c r="AN749" t="s">
        <v>239</v>
      </c>
      <c r="AO749">
        <v>1249</v>
      </c>
      <c r="AP749" t="s">
        <v>264</v>
      </c>
      <c r="AQ749">
        <v>95.7</v>
      </c>
    </row>
    <row r="750" spans="1:43" ht="13.2" x14ac:dyDescent="0.25">
      <c r="A750">
        <v>18673</v>
      </c>
      <c r="B750" t="s">
        <v>197</v>
      </c>
      <c r="C750">
        <v>25</v>
      </c>
      <c r="D750" t="s">
        <v>44</v>
      </c>
      <c r="E750">
        <v>16</v>
      </c>
      <c r="F750">
        <v>408</v>
      </c>
      <c r="G750" t="s">
        <v>175</v>
      </c>
      <c r="H750">
        <v>5</v>
      </c>
      <c r="I750" t="s">
        <v>194</v>
      </c>
      <c r="J750">
        <v>18</v>
      </c>
      <c r="K750">
        <v>603</v>
      </c>
      <c r="L750">
        <v>12062709</v>
      </c>
      <c r="M750">
        <v>3</v>
      </c>
      <c r="N750" t="s">
        <v>198</v>
      </c>
      <c r="O750" t="s">
        <v>204</v>
      </c>
      <c r="P750">
        <v>296.60000000000002</v>
      </c>
      <c r="Q750">
        <v>0</v>
      </c>
      <c r="R750">
        <v>0</v>
      </c>
      <c r="S750">
        <v>0</v>
      </c>
      <c r="T750">
        <v>0</v>
      </c>
      <c r="U750">
        <v>0</v>
      </c>
      <c r="V750">
        <v>0</v>
      </c>
      <c r="W750">
        <v>0</v>
      </c>
      <c r="X750">
        <v>0</v>
      </c>
      <c r="Y750">
        <v>0</v>
      </c>
      <c r="Z750">
        <v>0</v>
      </c>
      <c r="AA750" t="s">
        <v>205</v>
      </c>
      <c r="AB750" t="s">
        <v>522</v>
      </c>
      <c r="AC750">
        <v>40</v>
      </c>
      <c r="AD750" t="s">
        <v>202</v>
      </c>
      <c r="AE750">
        <v>420</v>
      </c>
      <c r="AF750" t="s">
        <v>166</v>
      </c>
      <c r="AG750">
        <v>2</v>
      </c>
      <c r="AH750">
        <v>99999</v>
      </c>
      <c r="AI750">
        <v>99999</v>
      </c>
      <c r="AJ750">
        <v>99999</v>
      </c>
      <c r="AK750">
        <v>99999</v>
      </c>
      <c r="AL750">
        <v>99999</v>
      </c>
      <c r="AM750">
        <v>99999</v>
      </c>
      <c r="AN750" t="s">
        <v>51</v>
      </c>
      <c r="AO750">
        <v>1244</v>
      </c>
      <c r="AP750" t="s">
        <v>269</v>
      </c>
      <c r="AQ750">
        <v>8.1999999999999993</v>
      </c>
    </row>
    <row r="751" spans="1:43" ht="13.2" x14ac:dyDescent="0.25">
      <c r="A751">
        <v>18673</v>
      </c>
      <c r="B751" t="s">
        <v>197</v>
      </c>
      <c r="C751">
        <v>25</v>
      </c>
      <c r="D751" t="s">
        <v>44</v>
      </c>
      <c r="E751">
        <v>16</v>
      </c>
      <c r="F751">
        <v>408</v>
      </c>
      <c r="G751" t="s">
        <v>175</v>
      </c>
      <c r="H751">
        <v>5</v>
      </c>
      <c r="I751" t="s">
        <v>194</v>
      </c>
      <c r="J751">
        <v>18</v>
      </c>
      <c r="K751">
        <v>603</v>
      </c>
      <c r="L751">
        <v>12062709</v>
      </c>
      <c r="M751">
        <v>3</v>
      </c>
      <c r="N751" t="s">
        <v>198</v>
      </c>
      <c r="O751" t="s">
        <v>204</v>
      </c>
      <c r="P751">
        <v>296.60000000000002</v>
      </c>
      <c r="Q751">
        <v>0</v>
      </c>
      <c r="R751">
        <v>0</v>
      </c>
      <c r="S751">
        <v>0</v>
      </c>
      <c r="T751">
        <v>0</v>
      </c>
      <c r="U751">
        <v>0</v>
      </c>
      <c r="V751">
        <v>0</v>
      </c>
      <c r="W751">
        <v>0</v>
      </c>
      <c r="X751">
        <v>0</v>
      </c>
      <c r="Y751">
        <v>0</v>
      </c>
      <c r="Z751">
        <v>0</v>
      </c>
      <c r="AA751" t="s">
        <v>205</v>
      </c>
      <c r="AB751" t="s">
        <v>522</v>
      </c>
      <c r="AC751">
        <v>40</v>
      </c>
      <c r="AD751" t="s">
        <v>202</v>
      </c>
      <c r="AE751">
        <v>420</v>
      </c>
      <c r="AF751" t="s">
        <v>166</v>
      </c>
      <c r="AG751">
        <v>2</v>
      </c>
      <c r="AH751">
        <v>99999</v>
      </c>
      <c r="AI751">
        <v>99999</v>
      </c>
      <c r="AJ751">
        <v>99999</v>
      </c>
      <c r="AK751">
        <v>99999</v>
      </c>
      <c r="AL751">
        <v>99999</v>
      </c>
      <c r="AM751">
        <v>99999</v>
      </c>
      <c r="AN751" t="s">
        <v>51</v>
      </c>
      <c r="AO751">
        <v>1239</v>
      </c>
      <c r="AP751" t="s">
        <v>265</v>
      </c>
      <c r="AQ751">
        <v>6.7</v>
      </c>
    </row>
    <row r="752" spans="1:43" ht="13.2" x14ac:dyDescent="0.25">
      <c r="A752">
        <v>18673</v>
      </c>
      <c r="B752" t="s">
        <v>197</v>
      </c>
      <c r="C752">
        <v>25</v>
      </c>
      <c r="D752" t="s">
        <v>44</v>
      </c>
      <c r="E752">
        <v>16</v>
      </c>
      <c r="F752">
        <v>408</v>
      </c>
      <c r="G752" t="s">
        <v>175</v>
      </c>
      <c r="H752">
        <v>5</v>
      </c>
      <c r="I752" t="s">
        <v>194</v>
      </c>
      <c r="J752">
        <v>18</v>
      </c>
      <c r="K752">
        <v>603</v>
      </c>
      <c r="L752">
        <v>12062709</v>
      </c>
      <c r="M752">
        <v>3</v>
      </c>
      <c r="N752" t="s">
        <v>198</v>
      </c>
      <c r="O752" t="s">
        <v>204</v>
      </c>
      <c r="P752">
        <v>296.60000000000002</v>
      </c>
      <c r="Q752">
        <v>0</v>
      </c>
      <c r="R752">
        <v>0</v>
      </c>
      <c r="S752">
        <v>0</v>
      </c>
      <c r="T752">
        <v>0</v>
      </c>
      <c r="U752">
        <v>0</v>
      </c>
      <c r="V752">
        <v>0</v>
      </c>
      <c r="W752">
        <v>0</v>
      </c>
      <c r="X752">
        <v>0</v>
      </c>
      <c r="Y752">
        <v>0</v>
      </c>
      <c r="Z752">
        <v>0</v>
      </c>
      <c r="AA752" t="s">
        <v>205</v>
      </c>
      <c r="AB752" t="s">
        <v>522</v>
      </c>
      <c r="AC752">
        <v>40</v>
      </c>
      <c r="AD752" t="s">
        <v>202</v>
      </c>
      <c r="AE752">
        <v>420</v>
      </c>
      <c r="AF752" t="s">
        <v>166</v>
      </c>
      <c r="AG752">
        <v>2</v>
      </c>
      <c r="AH752">
        <v>99999</v>
      </c>
      <c r="AI752">
        <v>99999</v>
      </c>
      <c r="AJ752">
        <v>99999</v>
      </c>
      <c r="AK752">
        <v>99999</v>
      </c>
      <c r="AL752">
        <v>99999</v>
      </c>
      <c r="AM752">
        <v>99999</v>
      </c>
      <c r="AN752" t="s">
        <v>239</v>
      </c>
      <c r="AO752">
        <v>1200</v>
      </c>
      <c r="AP752" t="s">
        <v>263</v>
      </c>
      <c r="AQ752">
        <v>21.6</v>
      </c>
    </row>
    <row r="753" spans="1:43" ht="13.2" x14ac:dyDescent="0.25">
      <c r="A753">
        <v>18673</v>
      </c>
      <c r="B753" t="s">
        <v>197</v>
      </c>
      <c r="C753">
        <v>25</v>
      </c>
      <c r="D753" t="s">
        <v>44</v>
      </c>
      <c r="E753">
        <v>16</v>
      </c>
      <c r="F753">
        <v>408</v>
      </c>
      <c r="G753" t="s">
        <v>175</v>
      </c>
      <c r="H753">
        <v>5</v>
      </c>
      <c r="I753" t="s">
        <v>194</v>
      </c>
      <c r="J753">
        <v>18</v>
      </c>
      <c r="K753">
        <v>603</v>
      </c>
      <c r="L753">
        <v>12062709</v>
      </c>
      <c r="M753">
        <v>3</v>
      </c>
      <c r="N753" t="s">
        <v>198</v>
      </c>
      <c r="O753" t="s">
        <v>204</v>
      </c>
      <c r="P753">
        <v>296.60000000000002</v>
      </c>
      <c r="Q753">
        <v>0</v>
      </c>
      <c r="R753">
        <v>0</v>
      </c>
      <c r="S753">
        <v>0</v>
      </c>
      <c r="T753">
        <v>0</v>
      </c>
      <c r="U753">
        <v>0</v>
      </c>
      <c r="V753">
        <v>0</v>
      </c>
      <c r="W753">
        <v>0</v>
      </c>
      <c r="X753">
        <v>0</v>
      </c>
      <c r="Y753">
        <v>0</v>
      </c>
      <c r="Z753">
        <v>0</v>
      </c>
      <c r="AA753" t="s">
        <v>205</v>
      </c>
      <c r="AB753" t="s">
        <v>522</v>
      </c>
      <c r="AC753">
        <v>40</v>
      </c>
      <c r="AD753" t="s">
        <v>202</v>
      </c>
      <c r="AE753">
        <v>420</v>
      </c>
      <c r="AF753" t="s">
        <v>166</v>
      </c>
      <c r="AG753">
        <v>2</v>
      </c>
      <c r="AH753">
        <v>99999</v>
      </c>
      <c r="AI753">
        <v>99999</v>
      </c>
      <c r="AJ753">
        <v>99999</v>
      </c>
      <c r="AK753">
        <v>99999</v>
      </c>
      <c r="AL753">
        <v>99999</v>
      </c>
      <c r="AM753">
        <v>99999</v>
      </c>
      <c r="AN753" t="s">
        <v>51</v>
      </c>
      <c r="AO753">
        <v>1108</v>
      </c>
      <c r="AP753" t="s">
        <v>272</v>
      </c>
      <c r="AQ753">
        <v>1.5</v>
      </c>
    </row>
    <row r="754" spans="1:43" ht="13.2" x14ac:dyDescent="0.25">
      <c r="A754">
        <v>18673</v>
      </c>
      <c r="B754" t="s">
        <v>197</v>
      </c>
      <c r="C754">
        <v>25</v>
      </c>
      <c r="D754" t="s">
        <v>44</v>
      </c>
      <c r="E754">
        <v>16</v>
      </c>
      <c r="F754">
        <v>408</v>
      </c>
      <c r="G754" t="s">
        <v>175</v>
      </c>
      <c r="H754">
        <v>5</v>
      </c>
      <c r="I754" t="s">
        <v>194</v>
      </c>
      <c r="J754">
        <v>18</v>
      </c>
      <c r="K754">
        <v>603</v>
      </c>
      <c r="L754">
        <v>12062709</v>
      </c>
      <c r="M754">
        <v>3</v>
      </c>
      <c r="N754" t="s">
        <v>198</v>
      </c>
      <c r="O754" t="s">
        <v>204</v>
      </c>
      <c r="P754">
        <v>296.60000000000002</v>
      </c>
      <c r="Q754">
        <v>0</v>
      </c>
      <c r="R754">
        <v>0</v>
      </c>
      <c r="S754">
        <v>0</v>
      </c>
      <c r="T754">
        <v>0</v>
      </c>
      <c r="U754">
        <v>0</v>
      </c>
      <c r="V754">
        <v>0</v>
      </c>
      <c r="W754">
        <v>0</v>
      </c>
      <c r="X754">
        <v>0</v>
      </c>
      <c r="Y754">
        <v>0</v>
      </c>
      <c r="Z754">
        <v>0</v>
      </c>
      <c r="AA754" t="s">
        <v>205</v>
      </c>
      <c r="AB754" t="s">
        <v>522</v>
      </c>
      <c r="AC754">
        <v>40</v>
      </c>
      <c r="AD754" t="s">
        <v>202</v>
      </c>
      <c r="AE754">
        <v>420</v>
      </c>
      <c r="AF754" t="s">
        <v>166</v>
      </c>
      <c r="AG754">
        <v>2</v>
      </c>
      <c r="AH754">
        <v>99999</v>
      </c>
      <c r="AI754">
        <v>99999</v>
      </c>
      <c r="AJ754">
        <v>99999</v>
      </c>
      <c r="AK754">
        <v>99999</v>
      </c>
      <c r="AL754">
        <v>99999</v>
      </c>
      <c r="AM754">
        <v>99999</v>
      </c>
      <c r="AN754" t="s">
        <v>51</v>
      </c>
      <c r="AO754">
        <v>1061</v>
      </c>
      <c r="AP754" t="s">
        <v>156</v>
      </c>
      <c r="AQ754">
        <v>42.8</v>
      </c>
    </row>
    <row r="755" spans="1:43" ht="13.2" x14ac:dyDescent="0.25">
      <c r="A755">
        <v>18673</v>
      </c>
      <c r="B755" t="s">
        <v>197</v>
      </c>
      <c r="C755">
        <v>25</v>
      </c>
      <c r="D755" t="s">
        <v>44</v>
      </c>
      <c r="E755">
        <v>16</v>
      </c>
      <c r="F755">
        <v>408</v>
      </c>
      <c r="G755" t="s">
        <v>175</v>
      </c>
      <c r="H755">
        <v>5</v>
      </c>
      <c r="I755" t="s">
        <v>194</v>
      </c>
      <c r="J755">
        <v>18</v>
      </c>
      <c r="K755">
        <v>603</v>
      </c>
      <c r="L755">
        <v>12062709</v>
      </c>
      <c r="M755">
        <v>3</v>
      </c>
      <c r="N755" t="s">
        <v>198</v>
      </c>
      <c r="O755" t="s">
        <v>204</v>
      </c>
      <c r="P755">
        <v>296.60000000000002</v>
      </c>
      <c r="Q755">
        <v>0</v>
      </c>
      <c r="R755">
        <v>0</v>
      </c>
      <c r="S755">
        <v>0</v>
      </c>
      <c r="T755">
        <v>0</v>
      </c>
      <c r="U755">
        <v>0</v>
      </c>
      <c r="V755">
        <v>0</v>
      </c>
      <c r="W755">
        <v>0</v>
      </c>
      <c r="X755">
        <v>0</v>
      </c>
      <c r="Y755">
        <v>0</v>
      </c>
      <c r="Z755">
        <v>0</v>
      </c>
      <c r="AA755" t="s">
        <v>205</v>
      </c>
      <c r="AB755" t="s">
        <v>522</v>
      </c>
      <c r="AC755">
        <v>40</v>
      </c>
      <c r="AD755" t="s">
        <v>202</v>
      </c>
      <c r="AE755">
        <v>420</v>
      </c>
      <c r="AF755" t="s">
        <v>166</v>
      </c>
      <c r="AG755">
        <v>2</v>
      </c>
      <c r="AH755">
        <v>99999</v>
      </c>
      <c r="AI755">
        <v>99999</v>
      </c>
      <c r="AJ755">
        <v>99999</v>
      </c>
      <c r="AK755">
        <v>99999</v>
      </c>
      <c r="AL755">
        <v>99999</v>
      </c>
      <c r="AM755">
        <v>99999</v>
      </c>
      <c r="AN755" t="s">
        <v>51</v>
      </c>
      <c r="AO755">
        <v>1027</v>
      </c>
      <c r="AP755" t="s">
        <v>74</v>
      </c>
      <c r="AQ755">
        <v>20.2</v>
      </c>
    </row>
    <row r="756" spans="1:43" ht="13.2" x14ac:dyDescent="0.25">
      <c r="A756">
        <v>18673</v>
      </c>
      <c r="B756" t="s">
        <v>197</v>
      </c>
      <c r="C756">
        <v>25</v>
      </c>
      <c r="D756" t="s">
        <v>44</v>
      </c>
      <c r="E756">
        <v>16</v>
      </c>
      <c r="F756">
        <v>408</v>
      </c>
      <c r="G756" t="s">
        <v>175</v>
      </c>
      <c r="H756">
        <v>5</v>
      </c>
      <c r="I756" t="s">
        <v>194</v>
      </c>
      <c r="J756">
        <v>18</v>
      </c>
      <c r="K756">
        <v>603</v>
      </c>
      <c r="L756">
        <v>12062709</v>
      </c>
      <c r="M756">
        <v>3</v>
      </c>
      <c r="N756" t="s">
        <v>198</v>
      </c>
      <c r="O756" t="s">
        <v>204</v>
      </c>
      <c r="P756">
        <v>296.60000000000002</v>
      </c>
      <c r="Q756">
        <v>0</v>
      </c>
      <c r="R756">
        <v>0</v>
      </c>
      <c r="S756">
        <v>0</v>
      </c>
      <c r="T756">
        <v>0</v>
      </c>
      <c r="U756">
        <v>0</v>
      </c>
      <c r="V756">
        <v>0</v>
      </c>
      <c r="W756">
        <v>0</v>
      </c>
      <c r="X756">
        <v>0</v>
      </c>
      <c r="Y756">
        <v>0</v>
      </c>
      <c r="Z756">
        <v>0</v>
      </c>
      <c r="AA756" t="s">
        <v>205</v>
      </c>
      <c r="AB756" t="s">
        <v>522</v>
      </c>
      <c r="AC756">
        <v>40</v>
      </c>
      <c r="AD756" t="s">
        <v>202</v>
      </c>
      <c r="AE756">
        <v>420</v>
      </c>
      <c r="AF756" t="s">
        <v>166</v>
      </c>
      <c r="AG756">
        <v>2</v>
      </c>
      <c r="AH756">
        <v>99999</v>
      </c>
      <c r="AI756">
        <v>99999</v>
      </c>
      <c r="AJ756">
        <v>99999</v>
      </c>
      <c r="AK756">
        <v>99999</v>
      </c>
      <c r="AL756">
        <v>99999</v>
      </c>
      <c r="AM756">
        <v>99999</v>
      </c>
      <c r="AN756" t="s">
        <v>239</v>
      </c>
      <c r="AO756">
        <v>1005</v>
      </c>
      <c r="AP756" t="s">
        <v>240</v>
      </c>
      <c r="AQ756">
        <v>1</v>
      </c>
    </row>
    <row r="757" spans="1:43" ht="13.2" x14ac:dyDescent="0.25">
      <c r="A757">
        <v>18673</v>
      </c>
      <c r="B757" t="s">
        <v>197</v>
      </c>
      <c r="C757">
        <v>25</v>
      </c>
      <c r="D757" t="s">
        <v>44</v>
      </c>
      <c r="E757">
        <v>16</v>
      </c>
      <c r="F757">
        <v>408</v>
      </c>
      <c r="G757" t="s">
        <v>175</v>
      </c>
      <c r="H757">
        <v>5</v>
      </c>
      <c r="I757" t="s">
        <v>194</v>
      </c>
      <c r="J757">
        <v>18</v>
      </c>
      <c r="K757">
        <v>603</v>
      </c>
      <c r="L757">
        <v>12062709</v>
      </c>
      <c r="M757">
        <v>3</v>
      </c>
      <c r="N757" t="s">
        <v>198</v>
      </c>
      <c r="O757" t="s">
        <v>204</v>
      </c>
      <c r="P757">
        <v>296.60000000000002</v>
      </c>
      <c r="Q757">
        <v>0</v>
      </c>
      <c r="R757">
        <v>0</v>
      </c>
      <c r="S757">
        <v>0</v>
      </c>
      <c r="T757">
        <v>0</v>
      </c>
      <c r="U757">
        <v>0</v>
      </c>
      <c r="V757">
        <v>0</v>
      </c>
      <c r="W757">
        <v>0</v>
      </c>
      <c r="X757">
        <v>0</v>
      </c>
      <c r="Y757">
        <v>0</v>
      </c>
      <c r="Z757">
        <v>0</v>
      </c>
      <c r="AA757" t="s">
        <v>205</v>
      </c>
      <c r="AB757" t="s">
        <v>522</v>
      </c>
      <c r="AC757">
        <v>40</v>
      </c>
      <c r="AD757" t="s">
        <v>202</v>
      </c>
      <c r="AE757">
        <v>420</v>
      </c>
      <c r="AF757" t="s">
        <v>166</v>
      </c>
      <c r="AG757">
        <v>2</v>
      </c>
      <c r="AH757">
        <v>99999</v>
      </c>
      <c r="AI757">
        <v>99999</v>
      </c>
      <c r="AJ757">
        <v>99999</v>
      </c>
      <c r="AK757">
        <v>99999</v>
      </c>
      <c r="AL757">
        <v>99999</v>
      </c>
      <c r="AM757">
        <v>99999</v>
      </c>
      <c r="AN757" t="s">
        <v>173</v>
      </c>
      <c r="AO757">
        <v>1004</v>
      </c>
      <c r="AP757" t="s">
        <v>174</v>
      </c>
      <c r="AQ757">
        <v>37.299999999999997</v>
      </c>
    </row>
    <row r="758" spans="1:43" ht="13.2" x14ac:dyDescent="0.25">
      <c r="A758">
        <v>18673</v>
      </c>
      <c r="B758" t="s">
        <v>197</v>
      </c>
      <c r="C758">
        <v>25</v>
      </c>
      <c r="D758" t="s">
        <v>44</v>
      </c>
      <c r="E758">
        <v>16</v>
      </c>
      <c r="F758">
        <v>408</v>
      </c>
      <c r="G758" t="s">
        <v>175</v>
      </c>
      <c r="H758">
        <v>5</v>
      </c>
      <c r="I758" t="s">
        <v>194</v>
      </c>
      <c r="J758">
        <v>18</v>
      </c>
      <c r="K758">
        <v>603</v>
      </c>
      <c r="L758">
        <v>12189561</v>
      </c>
      <c r="M758">
        <v>4</v>
      </c>
      <c r="N758" t="s">
        <v>198</v>
      </c>
      <c r="O758" t="s">
        <v>207</v>
      </c>
      <c r="P758">
        <v>72.900000000000006</v>
      </c>
      <c r="Q758">
        <v>0</v>
      </c>
      <c r="R758">
        <v>0</v>
      </c>
      <c r="S758">
        <v>0</v>
      </c>
      <c r="T758">
        <v>0</v>
      </c>
      <c r="U758">
        <v>0</v>
      </c>
      <c r="V758">
        <v>0</v>
      </c>
      <c r="W758">
        <v>0</v>
      </c>
      <c r="X758">
        <v>0</v>
      </c>
      <c r="Y758">
        <v>0</v>
      </c>
      <c r="Z758">
        <v>0</v>
      </c>
      <c r="AA758" t="s">
        <v>200</v>
      </c>
      <c r="AB758" t="s">
        <v>523</v>
      </c>
      <c r="AC758">
        <v>80</v>
      </c>
      <c r="AD758" t="s">
        <v>202</v>
      </c>
      <c r="AE758">
        <v>420</v>
      </c>
      <c r="AF758" t="s">
        <v>166</v>
      </c>
      <c r="AG758">
        <v>2</v>
      </c>
      <c r="AH758">
        <v>99999</v>
      </c>
      <c r="AI758">
        <v>99999</v>
      </c>
      <c r="AJ758">
        <v>99999</v>
      </c>
      <c r="AK758">
        <v>99999</v>
      </c>
      <c r="AL758">
        <v>99999</v>
      </c>
      <c r="AM758">
        <v>99999</v>
      </c>
      <c r="AN758" t="s">
        <v>51</v>
      </c>
      <c r="AO758">
        <v>1239</v>
      </c>
      <c r="AP758" t="s">
        <v>265</v>
      </c>
      <c r="AQ758">
        <v>1.4</v>
      </c>
    </row>
    <row r="759" spans="1:43" ht="13.2" x14ac:dyDescent="0.25">
      <c r="A759">
        <v>18673</v>
      </c>
      <c r="B759" t="s">
        <v>197</v>
      </c>
      <c r="C759">
        <v>25</v>
      </c>
      <c r="D759" t="s">
        <v>44</v>
      </c>
      <c r="E759">
        <v>16</v>
      </c>
      <c r="F759">
        <v>408</v>
      </c>
      <c r="G759" t="s">
        <v>175</v>
      </c>
      <c r="H759">
        <v>5</v>
      </c>
      <c r="I759" t="s">
        <v>194</v>
      </c>
      <c r="J759">
        <v>18</v>
      </c>
      <c r="K759">
        <v>603</v>
      </c>
      <c r="L759">
        <v>12189561</v>
      </c>
      <c r="M759">
        <v>4</v>
      </c>
      <c r="N759" t="s">
        <v>198</v>
      </c>
      <c r="O759" t="s">
        <v>207</v>
      </c>
      <c r="P759">
        <v>72.900000000000006</v>
      </c>
      <c r="Q759">
        <v>0</v>
      </c>
      <c r="R759">
        <v>0</v>
      </c>
      <c r="S759">
        <v>0</v>
      </c>
      <c r="T759">
        <v>0</v>
      </c>
      <c r="U759">
        <v>0</v>
      </c>
      <c r="V759">
        <v>0</v>
      </c>
      <c r="W759">
        <v>0</v>
      </c>
      <c r="X759">
        <v>0</v>
      </c>
      <c r="Y759">
        <v>0</v>
      </c>
      <c r="Z759">
        <v>0</v>
      </c>
      <c r="AA759" t="s">
        <v>200</v>
      </c>
      <c r="AB759" t="s">
        <v>523</v>
      </c>
      <c r="AC759">
        <v>80</v>
      </c>
      <c r="AD759" t="s">
        <v>202</v>
      </c>
      <c r="AE759">
        <v>420</v>
      </c>
      <c r="AF759" t="s">
        <v>166</v>
      </c>
      <c r="AG759">
        <v>2</v>
      </c>
      <c r="AH759">
        <v>99999</v>
      </c>
      <c r="AI759">
        <v>99999</v>
      </c>
      <c r="AJ759">
        <v>99999</v>
      </c>
      <c r="AK759">
        <v>99999</v>
      </c>
      <c r="AL759">
        <v>99999</v>
      </c>
      <c r="AM759">
        <v>99999</v>
      </c>
      <c r="AN759" t="s">
        <v>51</v>
      </c>
      <c r="AO759">
        <v>1244</v>
      </c>
      <c r="AP759" t="s">
        <v>269</v>
      </c>
      <c r="AQ759">
        <v>1.7</v>
      </c>
    </row>
    <row r="760" spans="1:43" ht="13.2" x14ac:dyDescent="0.25">
      <c r="A760">
        <v>18673</v>
      </c>
      <c r="B760" t="s">
        <v>197</v>
      </c>
      <c r="C760">
        <v>25</v>
      </c>
      <c r="D760" t="s">
        <v>44</v>
      </c>
      <c r="E760">
        <v>16</v>
      </c>
      <c r="F760">
        <v>408</v>
      </c>
      <c r="G760" t="s">
        <v>175</v>
      </c>
      <c r="H760">
        <v>5</v>
      </c>
      <c r="I760" t="s">
        <v>194</v>
      </c>
      <c r="J760">
        <v>18</v>
      </c>
      <c r="K760">
        <v>603</v>
      </c>
      <c r="L760">
        <v>12189561</v>
      </c>
      <c r="M760">
        <v>4</v>
      </c>
      <c r="N760" t="s">
        <v>198</v>
      </c>
      <c r="O760" t="s">
        <v>207</v>
      </c>
      <c r="P760">
        <v>72.900000000000006</v>
      </c>
      <c r="Q760">
        <v>0</v>
      </c>
      <c r="R760">
        <v>0</v>
      </c>
      <c r="S760">
        <v>0</v>
      </c>
      <c r="T760">
        <v>0</v>
      </c>
      <c r="U760">
        <v>0</v>
      </c>
      <c r="V760">
        <v>0</v>
      </c>
      <c r="W760">
        <v>0</v>
      </c>
      <c r="X760">
        <v>0</v>
      </c>
      <c r="Y760">
        <v>0</v>
      </c>
      <c r="Z760">
        <v>0</v>
      </c>
      <c r="AA760" t="s">
        <v>200</v>
      </c>
      <c r="AB760" t="s">
        <v>523</v>
      </c>
      <c r="AC760">
        <v>80</v>
      </c>
      <c r="AD760" t="s">
        <v>202</v>
      </c>
      <c r="AE760">
        <v>420</v>
      </c>
      <c r="AF760" t="s">
        <v>166</v>
      </c>
      <c r="AG760">
        <v>2</v>
      </c>
      <c r="AH760">
        <v>99999</v>
      </c>
      <c r="AI760">
        <v>99999</v>
      </c>
      <c r="AJ760">
        <v>99999</v>
      </c>
      <c r="AK760">
        <v>99999</v>
      </c>
      <c r="AL760">
        <v>99999</v>
      </c>
      <c r="AM760">
        <v>99999</v>
      </c>
      <c r="AN760" t="s">
        <v>51</v>
      </c>
      <c r="AO760">
        <v>1027</v>
      </c>
      <c r="AP760" t="s">
        <v>74</v>
      </c>
      <c r="AQ760">
        <v>4.0999999999999996</v>
      </c>
    </row>
    <row r="761" spans="1:43" ht="13.2" x14ac:dyDescent="0.25">
      <c r="A761">
        <v>18673</v>
      </c>
      <c r="B761" t="s">
        <v>197</v>
      </c>
      <c r="C761">
        <v>25</v>
      </c>
      <c r="D761" t="s">
        <v>44</v>
      </c>
      <c r="E761">
        <v>16</v>
      </c>
      <c r="F761">
        <v>408</v>
      </c>
      <c r="G761" t="s">
        <v>175</v>
      </c>
      <c r="H761">
        <v>5</v>
      </c>
      <c r="I761" t="s">
        <v>194</v>
      </c>
      <c r="J761">
        <v>18</v>
      </c>
      <c r="K761">
        <v>603</v>
      </c>
      <c r="L761">
        <v>12189561</v>
      </c>
      <c r="M761">
        <v>4</v>
      </c>
      <c r="N761" t="s">
        <v>198</v>
      </c>
      <c r="O761" t="s">
        <v>207</v>
      </c>
      <c r="P761">
        <v>72.900000000000006</v>
      </c>
      <c r="Q761">
        <v>0</v>
      </c>
      <c r="R761">
        <v>0</v>
      </c>
      <c r="S761">
        <v>0</v>
      </c>
      <c r="T761">
        <v>0</v>
      </c>
      <c r="U761">
        <v>0</v>
      </c>
      <c r="V761">
        <v>0</v>
      </c>
      <c r="W761">
        <v>0</v>
      </c>
      <c r="X761">
        <v>0</v>
      </c>
      <c r="Y761">
        <v>0</v>
      </c>
      <c r="Z761">
        <v>0</v>
      </c>
      <c r="AA761" t="s">
        <v>200</v>
      </c>
      <c r="AB761" t="s">
        <v>523</v>
      </c>
      <c r="AC761">
        <v>80</v>
      </c>
      <c r="AD761" t="s">
        <v>202</v>
      </c>
      <c r="AE761">
        <v>420</v>
      </c>
      <c r="AF761" t="s">
        <v>166</v>
      </c>
      <c r="AG761">
        <v>2</v>
      </c>
      <c r="AH761">
        <v>99999</v>
      </c>
      <c r="AI761">
        <v>99999</v>
      </c>
      <c r="AJ761">
        <v>99999</v>
      </c>
      <c r="AK761">
        <v>99999</v>
      </c>
      <c r="AL761">
        <v>99999</v>
      </c>
      <c r="AM761">
        <v>99999</v>
      </c>
      <c r="AN761" t="s">
        <v>51</v>
      </c>
      <c r="AO761">
        <v>1108</v>
      </c>
      <c r="AP761" t="s">
        <v>272</v>
      </c>
      <c r="AQ761">
        <v>0.3</v>
      </c>
    </row>
    <row r="762" spans="1:43" ht="13.2" x14ac:dyDescent="0.25">
      <c r="A762">
        <v>18673</v>
      </c>
      <c r="B762" t="s">
        <v>197</v>
      </c>
      <c r="C762">
        <v>25</v>
      </c>
      <c r="D762" t="s">
        <v>44</v>
      </c>
      <c r="E762">
        <v>16</v>
      </c>
      <c r="F762">
        <v>408</v>
      </c>
      <c r="G762" t="s">
        <v>175</v>
      </c>
      <c r="H762">
        <v>5</v>
      </c>
      <c r="I762" t="s">
        <v>194</v>
      </c>
      <c r="J762">
        <v>18</v>
      </c>
      <c r="K762">
        <v>603</v>
      </c>
      <c r="L762">
        <v>12189561</v>
      </c>
      <c r="M762">
        <v>4</v>
      </c>
      <c r="N762" t="s">
        <v>198</v>
      </c>
      <c r="O762" t="s">
        <v>207</v>
      </c>
      <c r="P762">
        <v>72.900000000000006</v>
      </c>
      <c r="Q762">
        <v>0</v>
      </c>
      <c r="R762">
        <v>0</v>
      </c>
      <c r="S762">
        <v>0</v>
      </c>
      <c r="T762">
        <v>0</v>
      </c>
      <c r="U762">
        <v>0</v>
      </c>
      <c r="V762">
        <v>0</v>
      </c>
      <c r="W762">
        <v>0</v>
      </c>
      <c r="X762">
        <v>0</v>
      </c>
      <c r="Y762">
        <v>0</v>
      </c>
      <c r="Z762">
        <v>0</v>
      </c>
      <c r="AA762" t="s">
        <v>200</v>
      </c>
      <c r="AB762" t="s">
        <v>523</v>
      </c>
      <c r="AC762">
        <v>80</v>
      </c>
      <c r="AD762" t="s">
        <v>202</v>
      </c>
      <c r="AE762">
        <v>420</v>
      </c>
      <c r="AF762" t="s">
        <v>166</v>
      </c>
      <c r="AG762">
        <v>2</v>
      </c>
      <c r="AH762">
        <v>99999</v>
      </c>
      <c r="AI762">
        <v>99999</v>
      </c>
      <c r="AJ762">
        <v>99999</v>
      </c>
      <c r="AK762">
        <v>99999</v>
      </c>
      <c r="AL762">
        <v>99999</v>
      </c>
      <c r="AM762">
        <v>99999</v>
      </c>
      <c r="AN762" t="s">
        <v>239</v>
      </c>
      <c r="AO762">
        <v>1005</v>
      </c>
      <c r="AP762" t="s">
        <v>240</v>
      </c>
      <c r="AQ762">
        <v>0.2</v>
      </c>
    </row>
    <row r="763" spans="1:43" ht="13.2" x14ac:dyDescent="0.25">
      <c r="A763">
        <v>18673</v>
      </c>
      <c r="B763" t="s">
        <v>197</v>
      </c>
      <c r="C763">
        <v>25</v>
      </c>
      <c r="D763" t="s">
        <v>44</v>
      </c>
      <c r="E763">
        <v>16</v>
      </c>
      <c r="F763">
        <v>408</v>
      </c>
      <c r="G763" t="s">
        <v>175</v>
      </c>
      <c r="H763">
        <v>5</v>
      </c>
      <c r="I763" t="s">
        <v>194</v>
      </c>
      <c r="J763">
        <v>18</v>
      </c>
      <c r="K763">
        <v>603</v>
      </c>
      <c r="L763">
        <v>12189561</v>
      </c>
      <c r="M763">
        <v>4</v>
      </c>
      <c r="N763" t="s">
        <v>198</v>
      </c>
      <c r="O763" t="s">
        <v>207</v>
      </c>
      <c r="P763">
        <v>72.900000000000006</v>
      </c>
      <c r="Q763">
        <v>0</v>
      </c>
      <c r="R763">
        <v>0</v>
      </c>
      <c r="S763">
        <v>0</v>
      </c>
      <c r="T763">
        <v>0</v>
      </c>
      <c r="U763">
        <v>0</v>
      </c>
      <c r="V763">
        <v>0</v>
      </c>
      <c r="W763">
        <v>0</v>
      </c>
      <c r="X763">
        <v>0</v>
      </c>
      <c r="Y763">
        <v>0</v>
      </c>
      <c r="Z763">
        <v>0</v>
      </c>
      <c r="AA763" t="s">
        <v>200</v>
      </c>
      <c r="AB763" t="s">
        <v>523</v>
      </c>
      <c r="AC763">
        <v>80</v>
      </c>
      <c r="AD763" t="s">
        <v>202</v>
      </c>
      <c r="AE763">
        <v>420</v>
      </c>
      <c r="AF763" t="s">
        <v>166</v>
      </c>
      <c r="AG763">
        <v>2</v>
      </c>
      <c r="AH763">
        <v>99999</v>
      </c>
      <c r="AI763">
        <v>99999</v>
      </c>
      <c r="AJ763">
        <v>99999</v>
      </c>
      <c r="AK763">
        <v>99999</v>
      </c>
      <c r="AL763">
        <v>99999</v>
      </c>
      <c r="AM763">
        <v>99999</v>
      </c>
      <c r="AN763" t="s">
        <v>100</v>
      </c>
      <c r="AO763">
        <v>1002</v>
      </c>
      <c r="AP763" t="s">
        <v>267</v>
      </c>
      <c r="AQ763">
        <v>1</v>
      </c>
    </row>
    <row r="764" spans="1:43" ht="13.2" x14ac:dyDescent="0.25">
      <c r="A764">
        <v>18673</v>
      </c>
      <c r="B764" t="s">
        <v>197</v>
      </c>
      <c r="C764">
        <v>25</v>
      </c>
      <c r="D764" t="s">
        <v>44</v>
      </c>
      <c r="E764">
        <v>16</v>
      </c>
      <c r="F764">
        <v>408</v>
      </c>
      <c r="G764" t="s">
        <v>175</v>
      </c>
      <c r="H764">
        <v>5</v>
      </c>
      <c r="I764" t="s">
        <v>194</v>
      </c>
      <c r="J764">
        <v>18</v>
      </c>
      <c r="K764">
        <v>603</v>
      </c>
      <c r="L764">
        <v>12189561</v>
      </c>
      <c r="M764">
        <v>4</v>
      </c>
      <c r="N764" t="s">
        <v>198</v>
      </c>
      <c r="O764" t="s">
        <v>207</v>
      </c>
      <c r="P764">
        <v>72.900000000000006</v>
      </c>
      <c r="Q764">
        <v>0</v>
      </c>
      <c r="R764">
        <v>0</v>
      </c>
      <c r="S764">
        <v>0</v>
      </c>
      <c r="T764">
        <v>0</v>
      </c>
      <c r="U764">
        <v>0</v>
      </c>
      <c r="V764">
        <v>0</v>
      </c>
      <c r="W764">
        <v>0</v>
      </c>
      <c r="X764">
        <v>0</v>
      </c>
      <c r="Y764">
        <v>0</v>
      </c>
      <c r="Z764">
        <v>0</v>
      </c>
      <c r="AA764" t="s">
        <v>200</v>
      </c>
      <c r="AB764" t="s">
        <v>523</v>
      </c>
      <c r="AC764">
        <v>80</v>
      </c>
      <c r="AD764" t="s">
        <v>202</v>
      </c>
      <c r="AE764">
        <v>420</v>
      </c>
      <c r="AF764" t="s">
        <v>166</v>
      </c>
      <c r="AG764">
        <v>2</v>
      </c>
      <c r="AH764">
        <v>99999</v>
      </c>
      <c r="AI764">
        <v>99999</v>
      </c>
      <c r="AJ764">
        <v>99999</v>
      </c>
      <c r="AK764">
        <v>99999</v>
      </c>
      <c r="AL764">
        <v>99999</v>
      </c>
      <c r="AM764">
        <v>99999</v>
      </c>
      <c r="AN764" t="s">
        <v>173</v>
      </c>
      <c r="AO764">
        <v>1004</v>
      </c>
      <c r="AP764" t="s">
        <v>174</v>
      </c>
      <c r="AQ764">
        <v>24.2</v>
      </c>
    </row>
    <row r="765" spans="1:43" ht="13.2" x14ac:dyDescent="0.25">
      <c r="A765">
        <v>18673</v>
      </c>
      <c r="B765" t="s">
        <v>197</v>
      </c>
      <c r="C765">
        <v>25</v>
      </c>
      <c r="D765" t="s">
        <v>44</v>
      </c>
      <c r="E765">
        <v>16</v>
      </c>
      <c r="F765">
        <v>408</v>
      </c>
      <c r="G765" t="s">
        <v>175</v>
      </c>
      <c r="H765">
        <v>5</v>
      </c>
      <c r="I765" t="s">
        <v>194</v>
      </c>
      <c r="J765">
        <v>18</v>
      </c>
      <c r="K765">
        <v>603</v>
      </c>
      <c r="L765">
        <v>12189561</v>
      </c>
      <c r="M765">
        <v>4</v>
      </c>
      <c r="N765" t="s">
        <v>198</v>
      </c>
      <c r="O765" t="s">
        <v>207</v>
      </c>
      <c r="P765">
        <v>72.900000000000006</v>
      </c>
      <c r="Q765">
        <v>0</v>
      </c>
      <c r="R765">
        <v>0</v>
      </c>
      <c r="S765">
        <v>0</v>
      </c>
      <c r="T765">
        <v>0</v>
      </c>
      <c r="U765">
        <v>0</v>
      </c>
      <c r="V765">
        <v>0</v>
      </c>
      <c r="W765">
        <v>0</v>
      </c>
      <c r="X765">
        <v>0</v>
      </c>
      <c r="Y765">
        <v>0</v>
      </c>
      <c r="Z765">
        <v>0</v>
      </c>
      <c r="AA765" t="s">
        <v>200</v>
      </c>
      <c r="AB765" t="s">
        <v>523</v>
      </c>
      <c r="AC765">
        <v>80</v>
      </c>
      <c r="AD765" t="s">
        <v>202</v>
      </c>
      <c r="AE765">
        <v>420</v>
      </c>
      <c r="AF765" t="s">
        <v>166</v>
      </c>
      <c r="AG765">
        <v>2</v>
      </c>
      <c r="AH765">
        <v>99999</v>
      </c>
      <c r="AI765">
        <v>99999</v>
      </c>
      <c r="AJ765">
        <v>99999</v>
      </c>
      <c r="AK765">
        <v>99999</v>
      </c>
      <c r="AL765">
        <v>99999</v>
      </c>
      <c r="AM765">
        <v>99999</v>
      </c>
      <c r="AN765" t="s">
        <v>51</v>
      </c>
      <c r="AO765">
        <v>1061</v>
      </c>
      <c r="AP765" t="s">
        <v>156</v>
      </c>
      <c r="AQ765">
        <v>12.2</v>
      </c>
    </row>
    <row r="766" spans="1:43" ht="13.2" x14ac:dyDescent="0.25">
      <c r="A766">
        <v>18673</v>
      </c>
      <c r="B766" t="s">
        <v>197</v>
      </c>
      <c r="C766">
        <v>25</v>
      </c>
      <c r="D766" t="s">
        <v>44</v>
      </c>
      <c r="E766">
        <v>16</v>
      </c>
      <c r="F766">
        <v>408</v>
      </c>
      <c r="G766" t="s">
        <v>175</v>
      </c>
      <c r="H766">
        <v>5</v>
      </c>
      <c r="I766" t="s">
        <v>194</v>
      </c>
      <c r="J766">
        <v>18</v>
      </c>
      <c r="K766">
        <v>603</v>
      </c>
      <c r="L766">
        <v>12189561</v>
      </c>
      <c r="M766">
        <v>4</v>
      </c>
      <c r="N766" t="s">
        <v>198</v>
      </c>
      <c r="O766" t="s">
        <v>207</v>
      </c>
      <c r="P766">
        <v>72.900000000000006</v>
      </c>
      <c r="Q766">
        <v>0</v>
      </c>
      <c r="R766">
        <v>0</v>
      </c>
      <c r="S766">
        <v>0</v>
      </c>
      <c r="T766">
        <v>0</v>
      </c>
      <c r="U766">
        <v>0</v>
      </c>
      <c r="V766">
        <v>0</v>
      </c>
      <c r="W766">
        <v>0</v>
      </c>
      <c r="X766">
        <v>0</v>
      </c>
      <c r="Y766">
        <v>0</v>
      </c>
      <c r="Z766">
        <v>0</v>
      </c>
      <c r="AA766" t="s">
        <v>200</v>
      </c>
      <c r="AB766" t="s">
        <v>523</v>
      </c>
      <c r="AC766">
        <v>80</v>
      </c>
      <c r="AD766" t="s">
        <v>202</v>
      </c>
      <c r="AE766">
        <v>420</v>
      </c>
      <c r="AF766" t="s">
        <v>166</v>
      </c>
      <c r="AG766">
        <v>2</v>
      </c>
      <c r="AH766">
        <v>99999</v>
      </c>
      <c r="AI766">
        <v>99999</v>
      </c>
      <c r="AJ766">
        <v>99999</v>
      </c>
      <c r="AK766">
        <v>99999</v>
      </c>
      <c r="AL766">
        <v>99999</v>
      </c>
      <c r="AM766">
        <v>99999</v>
      </c>
      <c r="AN766" t="s">
        <v>239</v>
      </c>
      <c r="AO766">
        <v>1200</v>
      </c>
      <c r="AP766" t="s">
        <v>263</v>
      </c>
      <c r="AQ766">
        <v>6.1</v>
      </c>
    </row>
    <row r="767" spans="1:43" ht="13.2" x14ac:dyDescent="0.25">
      <c r="A767">
        <v>18673</v>
      </c>
      <c r="B767" t="s">
        <v>197</v>
      </c>
      <c r="C767">
        <v>25</v>
      </c>
      <c r="D767" t="s">
        <v>44</v>
      </c>
      <c r="E767">
        <v>16</v>
      </c>
      <c r="F767">
        <v>408</v>
      </c>
      <c r="G767" t="s">
        <v>175</v>
      </c>
      <c r="H767">
        <v>5</v>
      </c>
      <c r="I767" t="s">
        <v>194</v>
      </c>
      <c r="J767">
        <v>18</v>
      </c>
      <c r="K767">
        <v>603</v>
      </c>
      <c r="L767">
        <v>12189561</v>
      </c>
      <c r="M767">
        <v>4</v>
      </c>
      <c r="N767" t="s">
        <v>198</v>
      </c>
      <c r="O767" t="s">
        <v>207</v>
      </c>
      <c r="P767">
        <v>72.900000000000006</v>
      </c>
      <c r="Q767">
        <v>0</v>
      </c>
      <c r="R767">
        <v>0</v>
      </c>
      <c r="S767">
        <v>0</v>
      </c>
      <c r="T767">
        <v>0</v>
      </c>
      <c r="U767">
        <v>0</v>
      </c>
      <c r="V767">
        <v>0</v>
      </c>
      <c r="W767">
        <v>0</v>
      </c>
      <c r="X767">
        <v>0</v>
      </c>
      <c r="Y767">
        <v>0</v>
      </c>
      <c r="Z767">
        <v>0</v>
      </c>
      <c r="AA767" t="s">
        <v>200</v>
      </c>
      <c r="AB767" t="s">
        <v>523</v>
      </c>
      <c r="AC767">
        <v>80</v>
      </c>
      <c r="AD767" t="s">
        <v>202</v>
      </c>
      <c r="AE767">
        <v>420</v>
      </c>
      <c r="AF767" t="s">
        <v>166</v>
      </c>
      <c r="AG767">
        <v>2</v>
      </c>
      <c r="AH767">
        <v>99999</v>
      </c>
      <c r="AI767">
        <v>99999</v>
      </c>
      <c r="AJ767">
        <v>99999</v>
      </c>
      <c r="AK767">
        <v>99999</v>
      </c>
      <c r="AL767">
        <v>99999</v>
      </c>
      <c r="AM767">
        <v>99999</v>
      </c>
      <c r="AN767" t="s">
        <v>239</v>
      </c>
      <c r="AO767">
        <v>1249</v>
      </c>
      <c r="AP767" t="s">
        <v>264</v>
      </c>
      <c r="AQ767">
        <v>21.7</v>
      </c>
    </row>
    <row r="768" spans="1:43" ht="13.2" x14ac:dyDescent="0.25">
      <c r="A768">
        <v>18673</v>
      </c>
      <c r="B768" t="s">
        <v>197</v>
      </c>
      <c r="C768">
        <v>25</v>
      </c>
      <c r="D768" t="s">
        <v>44</v>
      </c>
      <c r="E768">
        <v>16</v>
      </c>
      <c r="F768">
        <v>408</v>
      </c>
      <c r="G768" t="s">
        <v>175</v>
      </c>
      <c r="H768">
        <v>5</v>
      </c>
      <c r="I768" t="s">
        <v>194</v>
      </c>
      <c r="J768">
        <v>18</v>
      </c>
      <c r="K768">
        <v>603</v>
      </c>
      <c r="L768">
        <v>12062677</v>
      </c>
      <c r="M768">
        <v>5</v>
      </c>
      <c r="N768" t="s">
        <v>491</v>
      </c>
      <c r="O768" t="s">
        <v>492</v>
      </c>
      <c r="P768">
        <v>0</v>
      </c>
      <c r="Q768">
        <v>0</v>
      </c>
      <c r="R768">
        <v>1829.3</v>
      </c>
      <c r="S768">
        <v>0</v>
      </c>
      <c r="T768">
        <v>0</v>
      </c>
      <c r="U768">
        <v>0</v>
      </c>
      <c r="V768">
        <v>0</v>
      </c>
      <c r="W768">
        <v>0</v>
      </c>
      <c r="X768">
        <v>0</v>
      </c>
      <c r="Y768">
        <v>0</v>
      </c>
      <c r="Z768">
        <v>0</v>
      </c>
      <c r="AA768" t="s">
        <v>205</v>
      </c>
      <c r="AB768" t="s">
        <v>524</v>
      </c>
      <c r="AC768">
        <v>40</v>
      </c>
      <c r="AD768" t="s">
        <v>284</v>
      </c>
      <c r="AE768">
        <v>240</v>
      </c>
      <c r="AF768" t="s">
        <v>166</v>
      </c>
      <c r="AG768">
        <v>2</v>
      </c>
      <c r="AH768">
        <v>99999</v>
      </c>
      <c r="AI768">
        <v>99999</v>
      </c>
      <c r="AJ768">
        <v>99999</v>
      </c>
      <c r="AK768">
        <v>99999</v>
      </c>
      <c r="AL768">
        <v>99999</v>
      </c>
      <c r="AM768">
        <v>99999</v>
      </c>
      <c r="AN768" t="s">
        <v>100</v>
      </c>
      <c r="AO768">
        <v>1265</v>
      </c>
      <c r="AP768" t="s">
        <v>290</v>
      </c>
      <c r="AQ768">
        <v>1829.3</v>
      </c>
    </row>
    <row r="769" spans="1:43" ht="13.2" x14ac:dyDescent="0.25">
      <c r="A769">
        <v>18673</v>
      </c>
      <c r="B769" t="s">
        <v>197</v>
      </c>
      <c r="C769">
        <v>25</v>
      </c>
      <c r="D769" t="s">
        <v>44</v>
      </c>
      <c r="E769">
        <v>16</v>
      </c>
      <c r="F769">
        <v>408</v>
      </c>
      <c r="G769" t="s">
        <v>175</v>
      </c>
      <c r="H769">
        <v>5</v>
      </c>
      <c r="I769" t="s">
        <v>194</v>
      </c>
      <c r="J769">
        <v>18</v>
      </c>
      <c r="K769">
        <v>603</v>
      </c>
      <c r="L769">
        <v>11995370</v>
      </c>
      <c r="M769">
        <v>6</v>
      </c>
      <c r="N769" t="s">
        <v>222</v>
      </c>
      <c r="O769" t="s">
        <v>223</v>
      </c>
      <c r="P769">
        <v>0</v>
      </c>
      <c r="Q769">
        <v>0</v>
      </c>
      <c r="R769">
        <v>0</v>
      </c>
      <c r="S769">
        <v>0</v>
      </c>
      <c r="T769">
        <v>0</v>
      </c>
      <c r="U769">
        <v>0</v>
      </c>
      <c r="V769">
        <v>0</v>
      </c>
      <c r="W769">
        <v>0</v>
      </c>
      <c r="X769">
        <v>0</v>
      </c>
      <c r="Y769">
        <v>0</v>
      </c>
      <c r="Z769">
        <v>0</v>
      </c>
      <c r="AA769" t="s">
        <v>200</v>
      </c>
      <c r="AB769" t="s">
        <v>311</v>
      </c>
      <c r="AC769">
        <v>80</v>
      </c>
      <c r="AD769" t="s">
        <v>213</v>
      </c>
      <c r="AE769">
        <v>430</v>
      </c>
      <c r="AF769" t="s">
        <v>166</v>
      </c>
      <c r="AG769">
        <v>2</v>
      </c>
      <c r="AH769">
        <v>99999</v>
      </c>
      <c r="AI769">
        <v>99999</v>
      </c>
      <c r="AJ769">
        <v>99999</v>
      </c>
      <c r="AK769">
        <v>99999</v>
      </c>
      <c r="AL769">
        <v>99999</v>
      </c>
      <c r="AM769">
        <v>99999</v>
      </c>
      <c r="AN769" t="s">
        <v>239</v>
      </c>
      <c r="AO769">
        <v>1249</v>
      </c>
      <c r="AP769" t="s">
        <v>264</v>
      </c>
      <c r="AQ769">
        <v>110.2</v>
      </c>
    </row>
    <row r="770" spans="1:43" ht="13.2" x14ac:dyDescent="0.25">
      <c r="A770">
        <v>18673</v>
      </c>
      <c r="B770" t="s">
        <v>197</v>
      </c>
      <c r="C770">
        <v>25</v>
      </c>
      <c r="D770" t="s">
        <v>44</v>
      </c>
      <c r="E770">
        <v>16</v>
      </c>
      <c r="F770">
        <v>408</v>
      </c>
      <c r="G770" t="s">
        <v>175</v>
      </c>
      <c r="H770">
        <v>5</v>
      </c>
      <c r="I770" t="s">
        <v>194</v>
      </c>
      <c r="J770">
        <v>18</v>
      </c>
      <c r="K770">
        <v>603</v>
      </c>
      <c r="L770">
        <v>11995370</v>
      </c>
      <c r="M770">
        <v>6</v>
      </c>
      <c r="N770" t="s">
        <v>222</v>
      </c>
      <c r="O770" t="s">
        <v>223</v>
      </c>
      <c r="P770">
        <v>0</v>
      </c>
      <c r="Q770">
        <v>0</v>
      </c>
      <c r="R770">
        <v>0</v>
      </c>
      <c r="S770">
        <v>0</v>
      </c>
      <c r="T770">
        <v>0</v>
      </c>
      <c r="U770">
        <v>0</v>
      </c>
      <c r="V770">
        <v>0</v>
      </c>
      <c r="W770">
        <v>0</v>
      </c>
      <c r="X770">
        <v>0</v>
      </c>
      <c r="Y770">
        <v>0</v>
      </c>
      <c r="Z770">
        <v>0</v>
      </c>
      <c r="AA770" t="s">
        <v>200</v>
      </c>
      <c r="AB770" t="s">
        <v>311</v>
      </c>
      <c r="AC770">
        <v>80</v>
      </c>
      <c r="AD770" t="s">
        <v>213</v>
      </c>
      <c r="AE770">
        <v>430</v>
      </c>
      <c r="AF770" t="s">
        <v>166</v>
      </c>
      <c r="AG770">
        <v>2</v>
      </c>
      <c r="AH770">
        <v>99999</v>
      </c>
      <c r="AI770">
        <v>99999</v>
      </c>
      <c r="AJ770">
        <v>99999</v>
      </c>
      <c r="AK770">
        <v>99999</v>
      </c>
      <c r="AL770">
        <v>99999</v>
      </c>
      <c r="AM770">
        <v>99999</v>
      </c>
      <c r="AN770" t="s">
        <v>51</v>
      </c>
      <c r="AO770">
        <v>1244</v>
      </c>
      <c r="AP770" t="s">
        <v>269</v>
      </c>
      <c r="AQ770">
        <v>9.1</v>
      </c>
    </row>
    <row r="771" spans="1:43" ht="13.2" x14ac:dyDescent="0.25">
      <c r="A771">
        <v>18673</v>
      </c>
      <c r="B771" t="s">
        <v>197</v>
      </c>
      <c r="C771">
        <v>25</v>
      </c>
      <c r="D771" t="s">
        <v>44</v>
      </c>
      <c r="E771">
        <v>16</v>
      </c>
      <c r="F771">
        <v>408</v>
      </c>
      <c r="G771" t="s">
        <v>175</v>
      </c>
      <c r="H771">
        <v>5</v>
      </c>
      <c r="I771" t="s">
        <v>194</v>
      </c>
      <c r="J771">
        <v>18</v>
      </c>
      <c r="K771">
        <v>603</v>
      </c>
      <c r="L771">
        <v>11995370</v>
      </c>
      <c r="M771">
        <v>6</v>
      </c>
      <c r="N771" t="s">
        <v>222</v>
      </c>
      <c r="O771" t="s">
        <v>223</v>
      </c>
      <c r="P771">
        <v>0</v>
      </c>
      <c r="Q771">
        <v>0</v>
      </c>
      <c r="R771">
        <v>0</v>
      </c>
      <c r="S771">
        <v>0</v>
      </c>
      <c r="T771">
        <v>0</v>
      </c>
      <c r="U771">
        <v>0</v>
      </c>
      <c r="V771">
        <v>0</v>
      </c>
      <c r="W771">
        <v>0</v>
      </c>
      <c r="X771">
        <v>0</v>
      </c>
      <c r="Y771">
        <v>0</v>
      </c>
      <c r="Z771">
        <v>0</v>
      </c>
      <c r="AA771" t="s">
        <v>200</v>
      </c>
      <c r="AB771" t="s">
        <v>311</v>
      </c>
      <c r="AC771">
        <v>80</v>
      </c>
      <c r="AD771" t="s">
        <v>213</v>
      </c>
      <c r="AE771">
        <v>430</v>
      </c>
      <c r="AF771" t="s">
        <v>166</v>
      </c>
      <c r="AG771">
        <v>2</v>
      </c>
      <c r="AH771">
        <v>99999</v>
      </c>
      <c r="AI771">
        <v>99999</v>
      </c>
      <c r="AJ771">
        <v>99999</v>
      </c>
      <c r="AK771">
        <v>99999</v>
      </c>
      <c r="AL771">
        <v>99999</v>
      </c>
      <c r="AM771">
        <v>99999</v>
      </c>
      <c r="AN771" t="s">
        <v>51</v>
      </c>
      <c r="AO771">
        <v>1239</v>
      </c>
      <c r="AP771" t="s">
        <v>265</v>
      </c>
      <c r="AQ771">
        <v>7.5</v>
      </c>
    </row>
    <row r="772" spans="1:43" ht="13.2" x14ac:dyDescent="0.25">
      <c r="A772">
        <v>18673</v>
      </c>
      <c r="B772" t="s">
        <v>197</v>
      </c>
      <c r="C772">
        <v>25</v>
      </c>
      <c r="D772" t="s">
        <v>44</v>
      </c>
      <c r="E772">
        <v>16</v>
      </c>
      <c r="F772">
        <v>408</v>
      </c>
      <c r="G772" t="s">
        <v>175</v>
      </c>
      <c r="H772">
        <v>5</v>
      </c>
      <c r="I772" t="s">
        <v>194</v>
      </c>
      <c r="J772">
        <v>18</v>
      </c>
      <c r="K772">
        <v>603</v>
      </c>
      <c r="L772">
        <v>11995370</v>
      </c>
      <c r="M772">
        <v>6</v>
      </c>
      <c r="N772" t="s">
        <v>222</v>
      </c>
      <c r="O772" t="s">
        <v>223</v>
      </c>
      <c r="P772">
        <v>0</v>
      </c>
      <c r="Q772">
        <v>0</v>
      </c>
      <c r="R772">
        <v>0</v>
      </c>
      <c r="S772">
        <v>0</v>
      </c>
      <c r="T772">
        <v>0</v>
      </c>
      <c r="U772">
        <v>0</v>
      </c>
      <c r="V772">
        <v>0</v>
      </c>
      <c r="W772">
        <v>0</v>
      </c>
      <c r="X772">
        <v>0</v>
      </c>
      <c r="Y772">
        <v>0</v>
      </c>
      <c r="Z772">
        <v>0</v>
      </c>
      <c r="AA772" t="s">
        <v>200</v>
      </c>
      <c r="AB772" t="s">
        <v>311</v>
      </c>
      <c r="AC772">
        <v>80</v>
      </c>
      <c r="AD772" t="s">
        <v>213</v>
      </c>
      <c r="AE772">
        <v>430</v>
      </c>
      <c r="AF772" t="s">
        <v>166</v>
      </c>
      <c r="AG772">
        <v>2</v>
      </c>
      <c r="AH772">
        <v>99999</v>
      </c>
      <c r="AI772">
        <v>99999</v>
      </c>
      <c r="AJ772">
        <v>99999</v>
      </c>
      <c r="AK772">
        <v>99999</v>
      </c>
      <c r="AL772">
        <v>99999</v>
      </c>
      <c r="AM772">
        <v>99999</v>
      </c>
      <c r="AN772" t="s">
        <v>239</v>
      </c>
      <c r="AO772">
        <v>1200</v>
      </c>
      <c r="AP772" t="s">
        <v>263</v>
      </c>
      <c r="AQ772">
        <v>26.7</v>
      </c>
    </row>
    <row r="773" spans="1:43" ht="13.2" x14ac:dyDescent="0.25">
      <c r="A773">
        <v>18673</v>
      </c>
      <c r="B773" t="s">
        <v>197</v>
      </c>
      <c r="C773">
        <v>25</v>
      </c>
      <c r="D773" t="s">
        <v>44</v>
      </c>
      <c r="E773">
        <v>16</v>
      </c>
      <c r="F773">
        <v>408</v>
      </c>
      <c r="G773" t="s">
        <v>175</v>
      </c>
      <c r="H773">
        <v>5</v>
      </c>
      <c r="I773" t="s">
        <v>194</v>
      </c>
      <c r="J773">
        <v>18</v>
      </c>
      <c r="K773">
        <v>603</v>
      </c>
      <c r="L773">
        <v>11995370</v>
      </c>
      <c r="M773">
        <v>6</v>
      </c>
      <c r="N773" t="s">
        <v>222</v>
      </c>
      <c r="O773" t="s">
        <v>223</v>
      </c>
      <c r="P773">
        <v>0</v>
      </c>
      <c r="Q773">
        <v>0</v>
      </c>
      <c r="R773">
        <v>0</v>
      </c>
      <c r="S773">
        <v>0</v>
      </c>
      <c r="T773">
        <v>0</v>
      </c>
      <c r="U773">
        <v>0</v>
      </c>
      <c r="V773">
        <v>0</v>
      </c>
      <c r="W773">
        <v>0</v>
      </c>
      <c r="X773">
        <v>0</v>
      </c>
      <c r="Y773">
        <v>0</v>
      </c>
      <c r="Z773">
        <v>0</v>
      </c>
      <c r="AA773" t="s">
        <v>200</v>
      </c>
      <c r="AB773" t="s">
        <v>311</v>
      </c>
      <c r="AC773">
        <v>80</v>
      </c>
      <c r="AD773" t="s">
        <v>213</v>
      </c>
      <c r="AE773">
        <v>430</v>
      </c>
      <c r="AF773" t="s">
        <v>166</v>
      </c>
      <c r="AG773">
        <v>2</v>
      </c>
      <c r="AH773">
        <v>99999</v>
      </c>
      <c r="AI773">
        <v>99999</v>
      </c>
      <c r="AJ773">
        <v>99999</v>
      </c>
      <c r="AK773">
        <v>99999</v>
      </c>
      <c r="AL773">
        <v>99999</v>
      </c>
      <c r="AM773">
        <v>99999</v>
      </c>
      <c r="AN773" t="s">
        <v>51</v>
      </c>
      <c r="AO773">
        <v>1108</v>
      </c>
      <c r="AP773" t="s">
        <v>272</v>
      </c>
      <c r="AQ773">
        <v>1.7</v>
      </c>
    </row>
    <row r="774" spans="1:43" ht="13.2" x14ac:dyDescent="0.25">
      <c r="A774">
        <v>18673</v>
      </c>
      <c r="B774" t="s">
        <v>197</v>
      </c>
      <c r="C774">
        <v>25</v>
      </c>
      <c r="D774" t="s">
        <v>44</v>
      </c>
      <c r="E774">
        <v>16</v>
      </c>
      <c r="F774">
        <v>408</v>
      </c>
      <c r="G774" t="s">
        <v>175</v>
      </c>
      <c r="H774">
        <v>5</v>
      </c>
      <c r="I774" t="s">
        <v>194</v>
      </c>
      <c r="J774">
        <v>18</v>
      </c>
      <c r="K774">
        <v>603</v>
      </c>
      <c r="L774">
        <v>11995370</v>
      </c>
      <c r="M774">
        <v>6</v>
      </c>
      <c r="N774" t="s">
        <v>222</v>
      </c>
      <c r="O774" t="s">
        <v>223</v>
      </c>
      <c r="P774">
        <v>0</v>
      </c>
      <c r="Q774">
        <v>0</v>
      </c>
      <c r="R774">
        <v>0</v>
      </c>
      <c r="S774">
        <v>0</v>
      </c>
      <c r="T774">
        <v>0</v>
      </c>
      <c r="U774">
        <v>0</v>
      </c>
      <c r="V774">
        <v>0</v>
      </c>
      <c r="W774">
        <v>0</v>
      </c>
      <c r="X774">
        <v>0</v>
      </c>
      <c r="Y774">
        <v>0</v>
      </c>
      <c r="Z774">
        <v>0</v>
      </c>
      <c r="AA774" t="s">
        <v>200</v>
      </c>
      <c r="AB774" t="s">
        <v>311</v>
      </c>
      <c r="AC774">
        <v>80</v>
      </c>
      <c r="AD774" t="s">
        <v>213</v>
      </c>
      <c r="AE774">
        <v>430</v>
      </c>
      <c r="AF774" t="s">
        <v>166</v>
      </c>
      <c r="AG774">
        <v>2</v>
      </c>
      <c r="AH774">
        <v>99999</v>
      </c>
      <c r="AI774">
        <v>99999</v>
      </c>
      <c r="AJ774">
        <v>99999</v>
      </c>
      <c r="AK774">
        <v>99999</v>
      </c>
      <c r="AL774">
        <v>99999</v>
      </c>
      <c r="AM774">
        <v>99999</v>
      </c>
      <c r="AN774" t="s">
        <v>51</v>
      </c>
      <c r="AO774">
        <v>1061</v>
      </c>
      <c r="AP774" t="s">
        <v>156</v>
      </c>
      <c r="AQ774">
        <v>66.400000000000006</v>
      </c>
    </row>
    <row r="775" spans="1:43" ht="13.2" x14ac:dyDescent="0.25">
      <c r="A775">
        <v>18673</v>
      </c>
      <c r="B775" t="s">
        <v>197</v>
      </c>
      <c r="C775">
        <v>25</v>
      </c>
      <c r="D775" t="s">
        <v>44</v>
      </c>
      <c r="E775">
        <v>16</v>
      </c>
      <c r="F775">
        <v>408</v>
      </c>
      <c r="G775" t="s">
        <v>175</v>
      </c>
      <c r="H775">
        <v>5</v>
      </c>
      <c r="I775" t="s">
        <v>194</v>
      </c>
      <c r="J775">
        <v>18</v>
      </c>
      <c r="K775">
        <v>603</v>
      </c>
      <c r="L775">
        <v>11995370</v>
      </c>
      <c r="M775">
        <v>6</v>
      </c>
      <c r="N775" t="s">
        <v>222</v>
      </c>
      <c r="O775" t="s">
        <v>223</v>
      </c>
      <c r="P775">
        <v>0</v>
      </c>
      <c r="Q775">
        <v>0</v>
      </c>
      <c r="R775">
        <v>0</v>
      </c>
      <c r="S775">
        <v>0</v>
      </c>
      <c r="T775">
        <v>0</v>
      </c>
      <c r="U775">
        <v>0</v>
      </c>
      <c r="V775">
        <v>0</v>
      </c>
      <c r="W775">
        <v>0</v>
      </c>
      <c r="X775">
        <v>0</v>
      </c>
      <c r="Y775">
        <v>0</v>
      </c>
      <c r="Z775">
        <v>0</v>
      </c>
      <c r="AA775" t="s">
        <v>200</v>
      </c>
      <c r="AB775" t="s">
        <v>311</v>
      </c>
      <c r="AC775">
        <v>80</v>
      </c>
      <c r="AD775" t="s">
        <v>213</v>
      </c>
      <c r="AE775">
        <v>430</v>
      </c>
      <c r="AF775" t="s">
        <v>166</v>
      </c>
      <c r="AG775">
        <v>2</v>
      </c>
      <c r="AH775">
        <v>99999</v>
      </c>
      <c r="AI775">
        <v>99999</v>
      </c>
      <c r="AJ775">
        <v>99999</v>
      </c>
      <c r="AK775">
        <v>99999</v>
      </c>
      <c r="AL775">
        <v>99999</v>
      </c>
      <c r="AM775">
        <v>99999</v>
      </c>
      <c r="AN775" t="s">
        <v>51</v>
      </c>
      <c r="AO775">
        <v>1027</v>
      </c>
      <c r="AP775" t="s">
        <v>74</v>
      </c>
      <c r="AQ775">
        <v>22.7</v>
      </c>
    </row>
    <row r="776" spans="1:43" ht="13.2" x14ac:dyDescent="0.25">
      <c r="A776">
        <v>18673</v>
      </c>
      <c r="B776" t="s">
        <v>197</v>
      </c>
      <c r="C776">
        <v>25</v>
      </c>
      <c r="D776" t="s">
        <v>44</v>
      </c>
      <c r="E776">
        <v>16</v>
      </c>
      <c r="F776">
        <v>408</v>
      </c>
      <c r="G776" t="s">
        <v>175</v>
      </c>
      <c r="H776">
        <v>5</v>
      </c>
      <c r="I776" t="s">
        <v>194</v>
      </c>
      <c r="J776">
        <v>18</v>
      </c>
      <c r="K776">
        <v>603</v>
      </c>
      <c r="L776">
        <v>11995370</v>
      </c>
      <c r="M776">
        <v>6</v>
      </c>
      <c r="N776" t="s">
        <v>222</v>
      </c>
      <c r="O776" t="s">
        <v>223</v>
      </c>
      <c r="P776">
        <v>0</v>
      </c>
      <c r="Q776">
        <v>0</v>
      </c>
      <c r="R776">
        <v>0</v>
      </c>
      <c r="S776">
        <v>0</v>
      </c>
      <c r="T776">
        <v>0</v>
      </c>
      <c r="U776">
        <v>0</v>
      </c>
      <c r="V776">
        <v>0</v>
      </c>
      <c r="W776">
        <v>0</v>
      </c>
      <c r="X776">
        <v>0</v>
      </c>
      <c r="Y776">
        <v>0</v>
      </c>
      <c r="Z776">
        <v>0</v>
      </c>
      <c r="AA776" t="s">
        <v>200</v>
      </c>
      <c r="AB776" t="s">
        <v>311</v>
      </c>
      <c r="AC776">
        <v>80</v>
      </c>
      <c r="AD776" t="s">
        <v>213</v>
      </c>
      <c r="AE776">
        <v>430</v>
      </c>
      <c r="AF776" t="s">
        <v>166</v>
      </c>
      <c r="AG776">
        <v>2</v>
      </c>
      <c r="AH776">
        <v>99999</v>
      </c>
      <c r="AI776">
        <v>99999</v>
      </c>
      <c r="AJ776">
        <v>99999</v>
      </c>
      <c r="AK776">
        <v>99999</v>
      </c>
      <c r="AL776">
        <v>99999</v>
      </c>
      <c r="AM776">
        <v>99999</v>
      </c>
      <c r="AN776" t="s">
        <v>239</v>
      </c>
      <c r="AO776">
        <v>1005</v>
      </c>
      <c r="AP776" t="s">
        <v>240</v>
      </c>
      <c r="AQ776">
        <v>1.1000000000000001</v>
      </c>
    </row>
    <row r="777" spans="1:43" ht="13.2" x14ac:dyDescent="0.25">
      <c r="A777">
        <v>18673</v>
      </c>
      <c r="B777" t="s">
        <v>197</v>
      </c>
      <c r="C777">
        <v>25</v>
      </c>
      <c r="D777" t="s">
        <v>44</v>
      </c>
      <c r="E777">
        <v>16</v>
      </c>
      <c r="F777">
        <v>408</v>
      </c>
      <c r="G777" t="s">
        <v>175</v>
      </c>
      <c r="H777">
        <v>5</v>
      </c>
      <c r="I777" t="s">
        <v>194</v>
      </c>
      <c r="J777">
        <v>18</v>
      </c>
      <c r="K777">
        <v>603</v>
      </c>
      <c r="L777">
        <v>11995370</v>
      </c>
      <c r="M777">
        <v>6</v>
      </c>
      <c r="N777" t="s">
        <v>222</v>
      </c>
      <c r="O777" t="s">
        <v>223</v>
      </c>
      <c r="P777">
        <v>0</v>
      </c>
      <c r="Q777">
        <v>0</v>
      </c>
      <c r="R777">
        <v>0</v>
      </c>
      <c r="S777">
        <v>0</v>
      </c>
      <c r="T777">
        <v>0</v>
      </c>
      <c r="U777">
        <v>0</v>
      </c>
      <c r="V777">
        <v>0</v>
      </c>
      <c r="W777">
        <v>0</v>
      </c>
      <c r="X777">
        <v>0</v>
      </c>
      <c r="Y777">
        <v>0</v>
      </c>
      <c r="Z777">
        <v>0</v>
      </c>
      <c r="AA777" t="s">
        <v>200</v>
      </c>
      <c r="AB777" t="s">
        <v>311</v>
      </c>
      <c r="AC777">
        <v>80</v>
      </c>
      <c r="AD777" t="s">
        <v>213</v>
      </c>
      <c r="AE777">
        <v>430</v>
      </c>
      <c r="AF777" t="s">
        <v>166</v>
      </c>
      <c r="AG777">
        <v>2</v>
      </c>
      <c r="AH777">
        <v>99999</v>
      </c>
      <c r="AI777">
        <v>99999</v>
      </c>
      <c r="AJ777">
        <v>99999</v>
      </c>
      <c r="AK777">
        <v>99999</v>
      </c>
      <c r="AL777">
        <v>99999</v>
      </c>
      <c r="AM777">
        <v>99999</v>
      </c>
      <c r="AN777" t="s">
        <v>173</v>
      </c>
      <c r="AO777">
        <v>1004</v>
      </c>
      <c r="AP777" t="s">
        <v>174</v>
      </c>
      <c r="AQ777">
        <v>-245.4</v>
      </c>
    </row>
    <row r="778" spans="1:43" ht="13.2" x14ac:dyDescent="0.25">
      <c r="A778">
        <v>18673</v>
      </c>
      <c r="B778" t="s">
        <v>197</v>
      </c>
      <c r="C778">
        <v>25</v>
      </c>
      <c r="D778" t="s">
        <v>44</v>
      </c>
      <c r="E778">
        <v>16</v>
      </c>
      <c r="F778">
        <v>408</v>
      </c>
      <c r="G778" t="s">
        <v>175</v>
      </c>
      <c r="H778">
        <v>5</v>
      </c>
      <c r="I778" t="s">
        <v>194</v>
      </c>
      <c r="J778">
        <v>18</v>
      </c>
      <c r="K778">
        <v>603</v>
      </c>
      <c r="L778">
        <v>12032396</v>
      </c>
      <c r="M778">
        <v>7</v>
      </c>
      <c r="N778" t="s">
        <v>222</v>
      </c>
      <c r="O778" t="s">
        <v>500</v>
      </c>
      <c r="P778">
        <v>0</v>
      </c>
      <c r="Q778">
        <v>0</v>
      </c>
      <c r="R778">
        <v>0</v>
      </c>
      <c r="S778">
        <v>0</v>
      </c>
      <c r="T778">
        <v>0</v>
      </c>
      <c r="U778">
        <v>0</v>
      </c>
      <c r="V778">
        <v>0</v>
      </c>
      <c r="W778">
        <v>0</v>
      </c>
      <c r="X778">
        <v>0</v>
      </c>
      <c r="Y778">
        <v>0</v>
      </c>
      <c r="Z778">
        <v>0</v>
      </c>
      <c r="AA778" t="s">
        <v>299</v>
      </c>
      <c r="AB778" t="s">
        <v>525</v>
      </c>
      <c r="AC778">
        <v>20</v>
      </c>
      <c r="AD778" t="s">
        <v>301</v>
      </c>
      <c r="AE778">
        <v>400</v>
      </c>
      <c r="AF778" t="s">
        <v>166</v>
      </c>
      <c r="AG778">
        <v>2</v>
      </c>
      <c r="AH778">
        <v>99999</v>
      </c>
      <c r="AI778">
        <v>99999</v>
      </c>
      <c r="AJ778">
        <v>99999</v>
      </c>
      <c r="AK778">
        <v>99999</v>
      </c>
      <c r="AL778">
        <v>99999</v>
      </c>
      <c r="AM778">
        <v>99999</v>
      </c>
      <c r="AN778" t="s">
        <v>51</v>
      </c>
      <c r="AO778">
        <v>1239</v>
      </c>
      <c r="AP778" t="s">
        <v>265</v>
      </c>
      <c r="AQ778">
        <v>48.4</v>
      </c>
    </row>
    <row r="779" spans="1:43" ht="13.2" x14ac:dyDescent="0.25">
      <c r="A779">
        <v>18673</v>
      </c>
      <c r="B779" t="s">
        <v>197</v>
      </c>
      <c r="C779">
        <v>25</v>
      </c>
      <c r="D779" t="s">
        <v>44</v>
      </c>
      <c r="E779">
        <v>16</v>
      </c>
      <c r="F779">
        <v>408</v>
      </c>
      <c r="G779" t="s">
        <v>175</v>
      </c>
      <c r="H779">
        <v>5</v>
      </c>
      <c r="I779" t="s">
        <v>194</v>
      </c>
      <c r="J779">
        <v>18</v>
      </c>
      <c r="K779">
        <v>603</v>
      </c>
      <c r="L779">
        <v>12032396</v>
      </c>
      <c r="M779">
        <v>7</v>
      </c>
      <c r="N779" t="s">
        <v>222</v>
      </c>
      <c r="O779" t="s">
        <v>500</v>
      </c>
      <c r="P779">
        <v>0</v>
      </c>
      <c r="Q779">
        <v>0</v>
      </c>
      <c r="R779">
        <v>0</v>
      </c>
      <c r="S779">
        <v>0</v>
      </c>
      <c r="T779">
        <v>0</v>
      </c>
      <c r="U779">
        <v>0</v>
      </c>
      <c r="V779">
        <v>0</v>
      </c>
      <c r="W779">
        <v>0</v>
      </c>
      <c r="X779">
        <v>0</v>
      </c>
      <c r="Y779">
        <v>0</v>
      </c>
      <c r="Z779">
        <v>0</v>
      </c>
      <c r="AA779" t="s">
        <v>299</v>
      </c>
      <c r="AB779" t="s">
        <v>525</v>
      </c>
      <c r="AC779">
        <v>20</v>
      </c>
      <c r="AD779" t="s">
        <v>301</v>
      </c>
      <c r="AE779">
        <v>400</v>
      </c>
      <c r="AF779" t="s">
        <v>166</v>
      </c>
      <c r="AG779">
        <v>2</v>
      </c>
      <c r="AH779">
        <v>99999</v>
      </c>
      <c r="AI779">
        <v>99999</v>
      </c>
      <c r="AJ779">
        <v>99999</v>
      </c>
      <c r="AK779">
        <v>99999</v>
      </c>
      <c r="AL779">
        <v>99999</v>
      </c>
      <c r="AM779">
        <v>99999</v>
      </c>
      <c r="AN779" t="s">
        <v>100</v>
      </c>
      <c r="AO779">
        <v>1265</v>
      </c>
      <c r="AP779" t="s">
        <v>290</v>
      </c>
      <c r="AQ779">
        <v>-48.4</v>
      </c>
    </row>
    <row r="780" spans="1:43" ht="13.2" x14ac:dyDescent="0.25">
      <c r="A780">
        <v>18673</v>
      </c>
      <c r="B780" t="s">
        <v>197</v>
      </c>
      <c r="C780">
        <v>25</v>
      </c>
      <c r="D780" t="s">
        <v>44</v>
      </c>
      <c r="E780">
        <v>16</v>
      </c>
      <c r="F780">
        <v>408</v>
      </c>
      <c r="G780" t="s">
        <v>175</v>
      </c>
      <c r="H780">
        <v>5</v>
      </c>
      <c r="I780" t="s">
        <v>194</v>
      </c>
      <c r="J780">
        <v>18</v>
      </c>
      <c r="K780">
        <v>603</v>
      </c>
      <c r="L780">
        <v>12040927</v>
      </c>
      <c r="M780">
        <v>8</v>
      </c>
      <c r="N780" t="s">
        <v>222</v>
      </c>
      <c r="O780" t="s">
        <v>504</v>
      </c>
      <c r="P780">
        <v>0</v>
      </c>
      <c r="Q780">
        <v>0</v>
      </c>
      <c r="R780">
        <v>0</v>
      </c>
      <c r="S780">
        <v>0</v>
      </c>
      <c r="T780">
        <v>0</v>
      </c>
      <c r="U780">
        <v>0</v>
      </c>
      <c r="V780">
        <v>0</v>
      </c>
      <c r="W780">
        <v>0</v>
      </c>
      <c r="X780">
        <v>0</v>
      </c>
      <c r="Y780">
        <v>0</v>
      </c>
      <c r="Z780">
        <v>0</v>
      </c>
      <c r="AA780" t="s">
        <v>299</v>
      </c>
      <c r="AB780" t="s">
        <v>526</v>
      </c>
      <c r="AC780">
        <v>20</v>
      </c>
      <c r="AD780" t="s">
        <v>301</v>
      </c>
      <c r="AE780">
        <v>400</v>
      </c>
      <c r="AF780" t="s">
        <v>166</v>
      </c>
      <c r="AG780">
        <v>2</v>
      </c>
      <c r="AH780">
        <v>99999</v>
      </c>
      <c r="AI780">
        <v>99999</v>
      </c>
      <c r="AJ780">
        <v>99999</v>
      </c>
      <c r="AK780">
        <v>99999</v>
      </c>
      <c r="AL780">
        <v>99999</v>
      </c>
      <c r="AM780">
        <v>99999</v>
      </c>
      <c r="AN780" t="s">
        <v>100</v>
      </c>
      <c r="AO780">
        <v>1265</v>
      </c>
      <c r="AP780" t="s">
        <v>290</v>
      </c>
      <c r="AQ780">
        <v>-2652.6</v>
      </c>
    </row>
    <row r="781" spans="1:43" ht="13.2" x14ac:dyDescent="0.25">
      <c r="A781">
        <v>18673</v>
      </c>
      <c r="B781" t="s">
        <v>197</v>
      </c>
      <c r="C781">
        <v>25</v>
      </c>
      <c r="D781" t="s">
        <v>44</v>
      </c>
      <c r="E781">
        <v>16</v>
      </c>
      <c r="F781">
        <v>408</v>
      </c>
      <c r="G781" t="s">
        <v>175</v>
      </c>
      <c r="H781">
        <v>5</v>
      </c>
      <c r="I781" t="s">
        <v>194</v>
      </c>
      <c r="J781">
        <v>18</v>
      </c>
      <c r="K781">
        <v>603</v>
      </c>
      <c r="L781">
        <v>12040927</v>
      </c>
      <c r="M781">
        <v>8</v>
      </c>
      <c r="N781" t="s">
        <v>222</v>
      </c>
      <c r="O781" t="s">
        <v>504</v>
      </c>
      <c r="P781">
        <v>0</v>
      </c>
      <c r="Q781">
        <v>0</v>
      </c>
      <c r="R781">
        <v>0</v>
      </c>
      <c r="S781">
        <v>0</v>
      </c>
      <c r="T781">
        <v>0</v>
      </c>
      <c r="U781">
        <v>0</v>
      </c>
      <c r="V781">
        <v>0</v>
      </c>
      <c r="W781">
        <v>0</v>
      </c>
      <c r="X781">
        <v>0</v>
      </c>
      <c r="Y781">
        <v>0</v>
      </c>
      <c r="Z781">
        <v>0</v>
      </c>
      <c r="AA781" t="s">
        <v>299</v>
      </c>
      <c r="AB781" t="s">
        <v>526</v>
      </c>
      <c r="AC781">
        <v>20</v>
      </c>
      <c r="AD781" t="s">
        <v>301</v>
      </c>
      <c r="AE781">
        <v>400</v>
      </c>
      <c r="AF781" t="s">
        <v>166</v>
      </c>
      <c r="AG781">
        <v>2</v>
      </c>
      <c r="AH781">
        <v>99999</v>
      </c>
      <c r="AI781">
        <v>99999</v>
      </c>
      <c r="AJ781">
        <v>99999</v>
      </c>
      <c r="AK781">
        <v>99999</v>
      </c>
      <c r="AL781">
        <v>99999</v>
      </c>
      <c r="AM781">
        <v>99999</v>
      </c>
      <c r="AN781" t="s">
        <v>173</v>
      </c>
      <c r="AO781">
        <v>1004</v>
      </c>
      <c r="AP781" t="s">
        <v>174</v>
      </c>
      <c r="AQ781">
        <v>2652.6</v>
      </c>
    </row>
    <row r="782" spans="1:43" ht="13.2" x14ac:dyDescent="0.25">
      <c r="A782">
        <v>18673</v>
      </c>
      <c r="B782" t="s">
        <v>197</v>
      </c>
      <c r="C782">
        <v>25</v>
      </c>
      <c r="D782" t="s">
        <v>44</v>
      </c>
      <c r="E782">
        <v>16</v>
      </c>
      <c r="F782">
        <v>408</v>
      </c>
      <c r="G782" t="s">
        <v>175</v>
      </c>
      <c r="H782">
        <v>5</v>
      </c>
      <c r="I782" t="s">
        <v>194</v>
      </c>
      <c r="J782">
        <v>18</v>
      </c>
      <c r="K782">
        <v>603</v>
      </c>
      <c r="L782">
        <v>12040929</v>
      </c>
      <c r="M782">
        <v>9</v>
      </c>
      <c r="N782" t="s">
        <v>222</v>
      </c>
      <c r="O782" t="s">
        <v>527</v>
      </c>
      <c r="P782">
        <v>0</v>
      </c>
      <c r="Q782">
        <v>0</v>
      </c>
      <c r="R782">
        <v>0</v>
      </c>
      <c r="S782">
        <v>0</v>
      </c>
      <c r="T782">
        <v>0</v>
      </c>
      <c r="U782">
        <v>0</v>
      </c>
      <c r="V782">
        <v>0</v>
      </c>
      <c r="W782">
        <v>0</v>
      </c>
      <c r="X782">
        <v>0</v>
      </c>
      <c r="Y782">
        <v>0</v>
      </c>
      <c r="Z782">
        <v>0</v>
      </c>
      <c r="AA782" t="s">
        <v>299</v>
      </c>
      <c r="AB782" t="s">
        <v>528</v>
      </c>
      <c r="AC782">
        <v>20</v>
      </c>
      <c r="AD782" t="s">
        <v>301</v>
      </c>
      <c r="AE782">
        <v>400</v>
      </c>
      <c r="AF782" t="s">
        <v>166</v>
      </c>
      <c r="AG782">
        <v>2</v>
      </c>
      <c r="AH782">
        <v>99999</v>
      </c>
      <c r="AI782">
        <v>99999</v>
      </c>
      <c r="AJ782">
        <v>99999</v>
      </c>
      <c r="AK782">
        <v>99999</v>
      </c>
      <c r="AL782">
        <v>99999</v>
      </c>
      <c r="AM782">
        <v>99999</v>
      </c>
      <c r="AN782" t="s">
        <v>100</v>
      </c>
      <c r="AO782">
        <v>1265</v>
      </c>
      <c r="AP782" t="s">
        <v>290</v>
      </c>
      <c r="AQ782">
        <v>-502</v>
      </c>
    </row>
    <row r="783" spans="1:43" ht="13.2" x14ac:dyDescent="0.25">
      <c r="A783">
        <v>18673</v>
      </c>
      <c r="B783" t="s">
        <v>197</v>
      </c>
      <c r="C783">
        <v>25</v>
      </c>
      <c r="D783" t="s">
        <v>44</v>
      </c>
      <c r="E783">
        <v>16</v>
      </c>
      <c r="F783">
        <v>408</v>
      </c>
      <c r="G783" t="s">
        <v>175</v>
      </c>
      <c r="H783">
        <v>5</v>
      </c>
      <c r="I783" t="s">
        <v>194</v>
      </c>
      <c r="J783">
        <v>18</v>
      </c>
      <c r="K783">
        <v>603</v>
      </c>
      <c r="L783">
        <v>12040929</v>
      </c>
      <c r="M783">
        <v>9</v>
      </c>
      <c r="N783" t="s">
        <v>222</v>
      </c>
      <c r="O783" t="s">
        <v>527</v>
      </c>
      <c r="P783">
        <v>0</v>
      </c>
      <c r="Q783">
        <v>0</v>
      </c>
      <c r="R783">
        <v>0</v>
      </c>
      <c r="S783">
        <v>0</v>
      </c>
      <c r="T783">
        <v>0</v>
      </c>
      <c r="U783">
        <v>0</v>
      </c>
      <c r="V783">
        <v>0</v>
      </c>
      <c r="W783">
        <v>0</v>
      </c>
      <c r="X783">
        <v>0</v>
      </c>
      <c r="Y783">
        <v>0</v>
      </c>
      <c r="Z783">
        <v>0</v>
      </c>
      <c r="AA783" t="s">
        <v>299</v>
      </c>
      <c r="AB783" t="s">
        <v>528</v>
      </c>
      <c r="AC783">
        <v>20</v>
      </c>
      <c r="AD783" t="s">
        <v>301</v>
      </c>
      <c r="AE783">
        <v>400</v>
      </c>
      <c r="AF783" t="s">
        <v>166</v>
      </c>
      <c r="AG783">
        <v>2</v>
      </c>
      <c r="AH783">
        <v>99999</v>
      </c>
      <c r="AI783">
        <v>99999</v>
      </c>
      <c r="AJ783">
        <v>99999</v>
      </c>
      <c r="AK783">
        <v>99999</v>
      </c>
      <c r="AL783">
        <v>99999</v>
      </c>
      <c r="AM783">
        <v>99999</v>
      </c>
      <c r="AN783" t="s">
        <v>173</v>
      </c>
      <c r="AO783">
        <v>1004</v>
      </c>
      <c r="AP783" t="s">
        <v>174</v>
      </c>
      <c r="AQ783">
        <v>502</v>
      </c>
    </row>
    <row r="784" spans="1:43" ht="13.2" x14ac:dyDescent="0.25">
      <c r="A784">
        <v>18673</v>
      </c>
      <c r="B784" t="s">
        <v>197</v>
      </c>
      <c r="C784">
        <v>25</v>
      </c>
      <c r="D784" t="s">
        <v>44</v>
      </c>
      <c r="E784">
        <v>16</v>
      </c>
      <c r="F784">
        <v>408</v>
      </c>
      <c r="G784" t="s">
        <v>175</v>
      </c>
      <c r="H784">
        <v>5</v>
      </c>
      <c r="I784" t="s">
        <v>194</v>
      </c>
      <c r="J784">
        <v>18</v>
      </c>
      <c r="K784">
        <v>603</v>
      </c>
      <c r="L784">
        <v>12040931</v>
      </c>
      <c r="M784">
        <v>10</v>
      </c>
      <c r="N784" t="s">
        <v>222</v>
      </c>
      <c r="O784" t="s">
        <v>502</v>
      </c>
      <c r="P784">
        <v>0</v>
      </c>
      <c r="Q784">
        <v>0</v>
      </c>
      <c r="R784">
        <v>0</v>
      </c>
      <c r="S784">
        <v>0</v>
      </c>
      <c r="T784">
        <v>0</v>
      </c>
      <c r="U784">
        <v>0</v>
      </c>
      <c r="V784">
        <v>0</v>
      </c>
      <c r="W784">
        <v>0</v>
      </c>
      <c r="X784">
        <v>0</v>
      </c>
      <c r="Y784">
        <v>0</v>
      </c>
      <c r="Z784">
        <v>0</v>
      </c>
      <c r="AA784" t="s">
        <v>299</v>
      </c>
      <c r="AB784" t="s">
        <v>529</v>
      </c>
      <c r="AC784">
        <v>20</v>
      </c>
      <c r="AD784" t="s">
        <v>301</v>
      </c>
      <c r="AE784">
        <v>400</v>
      </c>
      <c r="AF784" t="s">
        <v>166</v>
      </c>
      <c r="AG784">
        <v>2</v>
      </c>
      <c r="AH784">
        <v>99999</v>
      </c>
      <c r="AI784">
        <v>99999</v>
      </c>
      <c r="AJ784">
        <v>99999</v>
      </c>
      <c r="AK784">
        <v>99999</v>
      </c>
      <c r="AL784">
        <v>99999</v>
      </c>
      <c r="AM784">
        <v>99999</v>
      </c>
      <c r="AN784" t="s">
        <v>100</v>
      </c>
      <c r="AO784">
        <v>1270</v>
      </c>
      <c r="AP784" t="s">
        <v>104</v>
      </c>
      <c r="AQ784">
        <v>-1857.4</v>
      </c>
    </row>
    <row r="785" spans="1:43" ht="13.2" x14ac:dyDescent="0.25">
      <c r="A785">
        <v>18673</v>
      </c>
      <c r="B785" t="s">
        <v>197</v>
      </c>
      <c r="C785">
        <v>25</v>
      </c>
      <c r="D785" t="s">
        <v>44</v>
      </c>
      <c r="E785">
        <v>16</v>
      </c>
      <c r="F785">
        <v>408</v>
      </c>
      <c r="G785" t="s">
        <v>175</v>
      </c>
      <c r="H785">
        <v>5</v>
      </c>
      <c r="I785" t="s">
        <v>194</v>
      </c>
      <c r="J785">
        <v>18</v>
      </c>
      <c r="K785">
        <v>603</v>
      </c>
      <c r="L785">
        <v>12040931</v>
      </c>
      <c r="M785">
        <v>10</v>
      </c>
      <c r="N785" t="s">
        <v>222</v>
      </c>
      <c r="O785" t="s">
        <v>502</v>
      </c>
      <c r="P785">
        <v>0</v>
      </c>
      <c r="Q785">
        <v>0</v>
      </c>
      <c r="R785">
        <v>0</v>
      </c>
      <c r="S785">
        <v>0</v>
      </c>
      <c r="T785">
        <v>0</v>
      </c>
      <c r="U785">
        <v>0</v>
      </c>
      <c r="V785">
        <v>0</v>
      </c>
      <c r="W785">
        <v>0</v>
      </c>
      <c r="X785">
        <v>0</v>
      </c>
      <c r="Y785">
        <v>0</v>
      </c>
      <c r="Z785">
        <v>0</v>
      </c>
      <c r="AA785" t="s">
        <v>299</v>
      </c>
      <c r="AB785" t="s">
        <v>529</v>
      </c>
      <c r="AC785">
        <v>20</v>
      </c>
      <c r="AD785" t="s">
        <v>301</v>
      </c>
      <c r="AE785">
        <v>400</v>
      </c>
      <c r="AF785" t="s">
        <v>166</v>
      </c>
      <c r="AG785">
        <v>2</v>
      </c>
      <c r="AH785">
        <v>99999</v>
      </c>
      <c r="AI785">
        <v>99999</v>
      </c>
      <c r="AJ785">
        <v>99999</v>
      </c>
      <c r="AK785">
        <v>99999</v>
      </c>
      <c r="AL785">
        <v>99999</v>
      </c>
      <c r="AM785">
        <v>99999</v>
      </c>
      <c r="AN785" t="s">
        <v>173</v>
      </c>
      <c r="AO785">
        <v>1004</v>
      </c>
      <c r="AP785" t="s">
        <v>174</v>
      </c>
      <c r="AQ785">
        <v>1857.4</v>
      </c>
    </row>
    <row r="786" spans="1:43" ht="13.2" x14ac:dyDescent="0.25">
      <c r="A786">
        <v>18673</v>
      </c>
      <c r="B786" t="s">
        <v>197</v>
      </c>
      <c r="C786">
        <v>25</v>
      </c>
      <c r="D786" t="s">
        <v>44</v>
      </c>
      <c r="E786">
        <v>16</v>
      </c>
      <c r="F786">
        <v>408</v>
      </c>
      <c r="G786" t="s">
        <v>175</v>
      </c>
      <c r="H786">
        <v>5</v>
      </c>
      <c r="I786" t="s">
        <v>194</v>
      </c>
      <c r="J786">
        <v>18</v>
      </c>
      <c r="K786">
        <v>603</v>
      </c>
      <c r="L786">
        <v>12046352</v>
      </c>
      <c r="M786">
        <v>11</v>
      </c>
      <c r="N786" t="s">
        <v>222</v>
      </c>
      <c r="O786" t="s">
        <v>506</v>
      </c>
      <c r="P786">
        <v>0</v>
      </c>
      <c r="Q786">
        <v>0</v>
      </c>
      <c r="R786">
        <v>0</v>
      </c>
      <c r="S786">
        <v>0</v>
      </c>
      <c r="T786">
        <v>0</v>
      </c>
      <c r="U786">
        <v>0</v>
      </c>
      <c r="V786">
        <v>0</v>
      </c>
      <c r="W786">
        <v>0</v>
      </c>
      <c r="X786">
        <v>0</v>
      </c>
      <c r="Y786">
        <v>0</v>
      </c>
      <c r="Z786">
        <v>0</v>
      </c>
      <c r="AA786" t="s">
        <v>164</v>
      </c>
      <c r="AB786" t="s">
        <v>507</v>
      </c>
      <c r="AC786">
        <v>70</v>
      </c>
      <c r="AD786" t="s">
        <v>213</v>
      </c>
      <c r="AE786">
        <v>430</v>
      </c>
      <c r="AF786" t="s">
        <v>166</v>
      </c>
      <c r="AG786">
        <v>2</v>
      </c>
      <c r="AH786">
        <v>99999</v>
      </c>
      <c r="AI786">
        <v>99999</v>
      </c>
      <c r="AJ786">
        <v>99999</v>
      </c>
      <c r="AK786">
        <v>99999</v>
      </c>
      <c r="AL786">
        <v>99999</v>
      </c>
      <c r="AM786">
        <v>99999</v>
      </c>
      <c r="AN786" t="s">
        <v>239</v>
      </c>
      <c r="AO786">
        <v>1249</v>
      </c>
      <c r="AP786" t="s">
        <v>264</v>
      </c>
      <c r="AQ786">
        <v>745.6</v>
      </c>
    </row>
    <row r="787" spans="1:43" ht="13.2" x14ac:dyDescent="0.25">
      <c r="A787">
        <v>18673</v>
      </c>
      <c r="B787" t="s">
        <v>197</v>
      </c>
      <c r="C787">
        <v>25</v>
      </c>
      <c r="D787" t="s">
        <v>44</v>
      </c>
      <c r="E787">
        <v>16</v>
      </c>
      <c r="F787">
        <v>408</v>
      </c>
      <c r="G787" t="s">
        <v>175</v>
      </c>
      <c r="H787">
        <v>5</v>
      </c>
      <c r="I787" t="s">
        <v>194</v>
      </c>
      <c r="J787">
        <v>18</v>
      </c>
      <c r="K787">
        <v>603</v>
      </c>
      <c r="L787">
        <v>12046352</v>
      </c>
      <c r="M787">
        <v>11</v>
      </c>
      <c r="N787" t="s">
        <v>222</v>
      </c>
      <c r="O787" t="s">
        <v>506</v>
      </c>
      <c r="P787">
        <v>0</v>
      </c>
      <c r="Q787">
        <v>0</v>
      </c>
      <c r="R787">
        <v>0</v>
      </c>
      <c r="S787">
        <v>0</v>
      </c>
      <c r="T787">
        <v>0</v>
      </c>
      <c r="U787">
        <v>0</v>
      </c>
      <c r="V787">
        <v>0</v>
      </c>
      <c r="W787">
        <v>0</v>
      </c>
      <c r="X787">
        <v>0</v>
      </c>
      <c r="Y787">
        <v>0</v>
      </c>
      <c r="Z787">
        <v>0</v>
      </c>
      <c r="AA787" t="s">
        <v>164</v>
      </c>
      <c r="AB787" t="s">
        <v>507</v>
      </c>
      <c r="AC787">
        <v>70</v>
      </c>
      <c r="AD787" t="s">
        <v>213</v>
      </c>
      <c r="AE787">
        <v>430</v>
      </c>
      <c r="AF787" t="s">
        <v>166</v>
      </c>
      <c r="AG787">
        <v>2</v>
      </c>
      <c r="AH787">
        <v>99999</v>
      </c>
      <c r="AI787">
        <v>99999</v>
      </c>
      <c r="AJ787">
        <v>99999</v>
      </c>
      <c r="AK787">
        <v>99999</v>
      </c>
      <c r="AL787">
        <v>99999</v>
      </c>
      <c r="AM787">
        <v>99999</v>
      </c>
      <c r="AN787" t="s">
        <v>173</v>
      </c>
      <c r="AO787">
        <v>1004</v>
      </c>
      <c r="AP787" t="s">
        <v>174</v>
      </c>
      <c r="AQ787">
        <v>-745.6</v>
      </c>
    </row>
    <row r="788" spans="1:43" ht="13.2" x14ac:dyDescent="0.25">
      <c r="A788">
        <v>18673</v>
      </c>
      <c r="B788" t="s">
        <v>197</v>
      </c>
      <c r="C788">
        <v>25</v>
      </c>
      <c r="D788" t="s">
        <v>44</v>
      </c>
      <c r="E788">
        <v>16</v>
      </c>
      <c r="F788">
        <v>408</v>
      </c>
      <c r="G788" t="s">
        <v>175</v>
      </c>
      <c r="H788">
        <v>5</v>
      </c>
      <c r="I788" t="s">
        <v>194</v>
      </c>
      <c r="J788">
        <v>18</v>
      </c>
      <c r="K788">
        <v>603</v>
      </c>
      <c r="L788">
        <v>12115743</v>
      </c>
      <c r="M788">
        <v>12</v>
      </c>
      <c r="N788" t="s">
        <v>222</v>
      </c>
      <c r="O788" t="s">
        <v>508</v>
      </c>
      <c r="P788">
        <v>0</v>
      </c>
      <c r="Q788">
        <v>0</v>
      </c>
      <c r="R788">
        <v>0</v>
      </c>
      <c r="S788">
        <v>0</v>
      </c>
      <c r="T788">
        <v>0</v>
      </c>
      <c r="U788">
        <v>0</v>
      </c>
      <c r="V788">
        <v>0</v>
      </c>
      <c r="W788">
        <v>0</v>
      </c>
      <c r="X788">
        <v>0</v>
      </c>
      <c r="Y788">
        <v>0</v>
      </c>
      <c r="Z788">
        <v>0</v>
      </c>
      <c r="AA788" t="s">
        <v>299</v>
      </c>
      <c r="AB788" t="s">
        <v>509</v>
      </c>
      <c r="AC788">
        <v>20</v>
      </c>
      <c r="AD788" t="s">
        <v>301</v>
      </c>
      <c r="AE788">
        <v>400</v>
      </c>
      <c r="AF788" t="s">
        <v>166</v>
      </c>
      <c r="AG788">
        <v>2</v>
      </c>
      <c r="AH788">
        <v>99999</v>
      </c>
      <c r="AI788">
        <v>99999</v>
      </c>
      <c r="AJ788">
        <v>99999</v>
      </c>
      <c r="AK788">
        <v>99999</v>
      </c>
      <c r="AL788">
        <v>99999</v>
      </c>
      <c r="AM788">
        <v>99999</v>
      </c>
      <c r="AN788" t="s">
        <v>100</v>
      </c>
      <c r="AO788">
        <v>1265</v>
      </c>
      <c r="AP788" t="s">
        <v>290</v>
      </c>
      <c r="AQ788">
        <v>4004.5</v>
      </c>
    </row>
    <row r="789" spans="1:43" ht="13.2" x14ac:dyDescent="0.25">
      <c r="A789">
        <v>18673</v>
      </c>
      <c r="B789" t="s">
        <v>197</v>
      </c>
      <c r="C789">
        <v>25</v>
      </c>
      <c r="D789" t="s">
        <v>44</v>
      </c>
      <c r="E789">
        <v>16</v>
      </c>
      <c r="F789">
        <v>408</v>
      </c>
      <c r="G789" t="s">
        <v>175</v>
      </c>
      <c r="H789">
        <v>5</v>
      </c>
      <c r="I789" t="s">
        <v>194</v>
      </c>
      <c r="J789">
        <v>18</v>
      </c>
      <c r="K789">
        <v>603</v>
      </c>
      <c r="L789">
        <v>12115743</v>
      </c>
      <c r="M789">
        <v>12</v>
      </c>
      <c r="N789" t="s">
        <v>222</v>
      </c>
      <c r="O789" t="s">
        <v>508</v>
      </c>
      <c r="P789">
        <v>0</v>
      </c>
      <c r="Q789">
        <v>0</v>
      </c>
      <c r="R789">
        <v>0</v>
      </c>
      <c r="S789">
        <v>0</v>
      </c>
      <c r="T789">
        <v>0</v>
      </c>
      <c r="U789">
        <v>0</v>
      </c>
      <c r="V789">
        <v>0</v>
      </c>
      <c r="W789">
        <v>0</v>
      </c>
      <c r="X789">
        <v>0</v>
      </c>
      <c r="Y789">
        <v>0</v>
      </c>
      <c r="Z789">
        <v>0</v>
      </c>
      <c r="AA789" t="s">
        <v>299</v>
      </c>
      <c r="AB789" t="s">
        <v>509</v>
      </c>
      <c r="AC789">
        <v>20</v>
      </c>
      <c r="AD789" t="s">
        <v>301</v>
      </c>
      <c r="AE789">
        <v>400</v>
      </c>
      <c r="AF789" t="s">
        <v>166</v>
      </c>
      <c r="AG789">
        <v>2</v>
      </c>
      <c r="AH789">
        <v>99999</v>
      </c>
      <c r="AI789">
        <v>99999</v>
      </c>
      <c r="AJ789">
        <v>99999</v>
      </c>
      <c r="AK789">
        <v>99999</v>
      </c>
      <c r="AL789">
        <v>99999</v>
      </c>
      <c r="AM789">
        <v>99999</v>
      </c>
      <c r="AN789" t="s">
        <v>173</v>
      </c>
      <c r="AO789">
        <v>1004</v>
      </c>
      <c r="AP789" t="s">
        <v>174</v>
      </c>
      <c r="AQ789">
        <v>-4004.5</v>
      </c>
    </row>
    <row r="790" spans="1:43" ht="13.2" x14ac:dyDescent="0.25">
      <c r="A790">
        <v>18673</v>
      </c>
      <c r="B790" t="s">
        <v>197</v>
      </c>
      <c r="C790">
        <v>25</v>
      </c>
      <c r="D790" t="s">
        <v>44</v>
      </c>
      <c r="E790">
        <v>16</v>
      </c>
      <c r="F790">
        <v>333</v>
      </c>
      <c r="G790" t="s">
        <v>89</v>
      </c>
      <c r="H790">
        <v>2</v>
      </c>
      <c r="I790" t="s">
        <v>530</v>
      </c>
      <c r="J790">
        <v>19</v>
      </c>
      <c r="K790">
        <v>2332</v>
      </c>
      <c r="L790">
        <v>11995338</v>
      </c>
      <c r="M790">
        <v>1</v>
      </c>
      <c r="N790" t="s">
        <v>198</v>
      </c>
      <c r="O790" t="s">
        <v>199</v>
      </c>
      <c r="P790">
        <v>-185.2</v>
      </c>
      <c r="Q790">
        <v>0</v>
      </c>
      <c r="R790">
        <v>0</v>
      </c>
      <c r="S790">
        <v>0</v>
      </c>
      <c r="T790">
        <v>0</v>
      </c>
      <c r="U790">
        <v>0</v>
      </c>
      <c r="V790">
        <v>0</v>
      </c>
      <c r="W790">
        <v>0</v>
      </c>
      <c r="X790">
        <v>0</v>
      </c>
      <c r="Y790">
        <v>0</v>
      </c>
      <c r="Z790">
        <v>0</v>
      </c>
      <c r="AA790" t="s">
        <v>200</v>
      </c>
      <c r="AB790" t="s">
        <v>531</v>
      </c>
      <c r="AC790">
        <v>80</v>
      </c>
      <c r="AD790" t="s">
        <v>202</v>
      </c>
      <c r="AE790">
        <v>420</v>
      </c>
      <c r="AF790" t="s">
        <v>166</v>
      </c>
      <c r="AG790">
        <v>2</v>
      </c>
      <c r="AH790">
        <v>99999</v>
      </c>
      <c r="AI790">
        <v>99999</v>
      </c>
      <c r="AJ790">
        <v>99999</v>
      </c>
      <c r="AK790">
        <v>99999</v>
      </c>
      <c r="AL790">
        <v>99999</v>
      </c>
      <c r="AM790">
        <v>99999</v>
      </c>
      <c r="AN790" t="s">
        <v>51</v>
      </c>
      <c r="AO790">
        <v>1215</v>
      </c>
      <c r="AP790" t="s">
        <v>273</v>
      </c>
      <c r="AQ790">
        <v>-19.8</v>
      </c>
    </row>
    <row r="791" spans="1:43" ht="13.2" x14ac:dyDescent="0.25">
      <c r="A791">
        <v>18673</v>
      </c>
      <c r="B791" t="s">
        <v>197</v>
      </c>
      <c r="C791">
        <v>25</v>
      </c>
      <c r="D791" t="s">
        <v>44</v>
      </c>
      <c r="E791">
        <v>16</v>
      </c>
      <c r="F791">
        <v>333</v>
      </c>
      <c r="G791" t="s">
        <v>89</v>
      </c>
      <c r="H791">
        <v>2</v>
      </c>
      <c r="I791" t="s">
        <v>530</v>
      </c>
      <c r="J791">
        <v>19</v>
      </c>
      <c r="K791">
        <v>2332</v>
      </c>
      <c r="L791">
        <v>11995338</v>
      </c>
      <c r="M791">
        <v>1</v>
      </c>
      <c r="N791" t="s">
        <v>198</v>
      </c>
      <c r="O791" t="s">
        <v>199</v>
      </c>
      <c r="P791">
        <v>-185.2</v>
      </c>
      <c r="Q791">
        <v>0</v>
      </c>
      <c r="R791">
        <v>0</v>
      </c>
      <c r="S791">
        <v>0</v>
      </c>
      <c r="T791">
        <v>0</v>
      </c>
      <c r="U791">
        <v>0</v>
      </c>
      <c r="V791">
        <v>0</v>
      </c>
      <c r="W791">
        <v>0</v>
      </c>
      <c r="X791">
        <v>0</v>
      </c>
      <c r="Y791">
        <v>0</v>
      </c>
      <c r="Z791">
        <v>0</v>
      </c>
      <c r="AA791" t="s">
        <v>200</v>
      </c>
      <c r="AB791" t="s">
        <v>531</v>
      </c>
      <c r="AC791">
        <v>80</v>
      </c>
      <c r="AD791" t="s">
        <v>202</v>
      </c>
      <c r="AE791">
        <v>420</v>
      </c>
      <c r="AF791" t="s">
        <v>166</v>
      </c>
      <c r="AG791">
        <v>2</v>
      </c>
      <c r="AH791">
        <v>99999</v>
      </c>
      <c r="AI791">
        <v>99999</v>
      </c>
      <c r="AJ791">
        <v>99999</v>
      </c>
      <c r="AK791">
        <v>99999</v>
      </c>
      <c r="AL791">
        <v>99999</v>
      </c>
      <c r="AM791">
        <v>99999</v>
      </c>
      <c r="AN791" t="s">
        <v>51</v>
      </c>
      <c r="AO791">
        <v>1061</v>
      </c>
      <c r="AP791" t="s">
        <v>156</v>
      </c>
      <c r="AQ791">
        <v>-58.2</v>
      </c>
    </row>
    <row r="792" spans="1:43" ht="13.2" x14ac:dyDescent="0.25">
      <c r="A792">
        <v>18673</v>
      </c>
      <c r="B792" t="s">
        <v>197</v>
      </c>
      <c r="C792">
        <v>25</v>
      </c>
      <c r="D792" t="s">
        <v>44</v>
      </c>
      <c r="E792">
        <v>16</v>
      </c>
      <c r="F792">
        <v>333</v>
      </c>
      <c r="G792" t="s">
        <v>89</v>
      </c>
      <c r="H792">
        <v>2</v>
      </c>
      <c r="I792" t="s">
        <v>530</v>
      </c>
      <c r="J792">
        <v>19</v>
      </c>
      <c r="K792">
        <v>2332</v>
      </c>
      <c r="L792">
        <v>11995338</v>
      </c>
      <c r="M792">
        <v>1</v>
      </c>
      <c r="N792" t="s">
        <v>198</v>
      </c>
      <c r="O792" t="s">
        <v>199</v>
      </c>
      <c r="P792">
        <v>-185.2</v>
      </c>
      <c r="Q792">
        <v>0</v>
      </c>
      <c r="R792">
        <v>0</v>
      </c>
      <c r="S792">
        <v>0</v>
      </c>
      <c r="T792">
        <v>0</v>
      </c>
      <c r="U792">
        <v>0</v>
      </c>
      <c r="V792">
        <v>0</v>
      </c>
      <c r="W792">
        <v>0</v>
      </c>
      <c r="X792">
        <v>0</v>
      </c>
      <c r="Y792">
        <v>0</v>
      </c>
      <c r="Z792">
        <v>0</v>
      </c>
      <c r="AA792" t="s">
        <v>200</v>
      </c>
      <c r="AB792" t="s">
        <v>531</v>
      </c>
      <c r="AC792">
        <v>80</v>
      </c>
      <c r="AD792" t="s">
        <v>202</v>
      </c>
      <c r="AE792">
        <v>420</v>
      </c>
      <c r="AF792" t="s">
        <v>166</v>
      </c>
      <c r="AG792">
        <v>2</v>
      </c>
      <c r="AH792">
        <v>99999</v>
      </c>
      <c r="AI792">
        <v>99999</v>
      </c>
      <c r="AJ792">
        <v>99999</v>
      </c>
      <c r="AK792">
        <v>99999</v>
      </c>
      <c r="AL792">
        <v>99999</v>
      </c>
      <c r="AM792">
        <v>99999</v>
      </c>
      <c r="AN792" t="s">
        <v>51</v>
      </c>
      <c r="AO792">
        <v>1061</v>
      </c>
      <c r="AP792" t="s">
        <v>156</v>
      </c>
      <c r="AQ792">
        <v>-3.6</v>
      </c>
    </row>
    <row r="793" spans="1:43" ht="13.2" x14ac:dyDescent="0.25">
      <c r="A793">
        <v>18673</v>
      </c>
      <c r="B793" t="s">
        <v>197</v>
      </c>
      <c r="C793">
        <v>25</v>
      </c>
      <c r="D793" t="s">
        <v>44</v>
      </c>
      <c r="E793">
        <v>16</v>
      </c>
      <c r="F793">
        <v>333</v>
      </c>
      <c r="G793" t="s">
        <v>89</v>
      </c>
      <c r="H793">
        <v>2</v>
      </c>
      <c r="I793" t="s">
        <v>530</v>
      </c>
      <c r="J793">
        <v>19</v>
      </c>
      <c r="K793">
        <v>2332</v>
      </c>
      <c r="L793">
        <v>11995338</v>
      </c>
      <c r="M793">
        <v>1</v>
      </c>
      <c r="N793" t="s">
        <v>198</v>
      </c>
      <c r="O793" t="s">
        <v>199</v>
      </c>
      <c r="P793">
        <v>-185.2</v>
      </c>
      <c r="Q793">
        <v>0</v>
      </c>
      <c r="R793">
        <v>0</v>
      </c>
      <c r="S793">
        <v>0</v>
      </c>
      <c r="T793">
        <v>0</v>
      </c>
      <c r="U793">
        <v>0</v>
      </c>
      <c r="V793">
        <v>0</v>
      </c>
      <c r="W793">
        <v>0</v>
      </c>
      <c r="X793">
        <v>0</v>
      </c>
      <c r="Y793">
        <v>0</v>
      </c>
      <c r="Z793">
        <v>0</v>
      </c>
      <c r="AA793" t="s">
        <v>200</v>
      </c>
      <c r="AB793" t="s">
        <v>531</v>
      </c>
      <c r="AC793">
        <v>80</v>
      </c>
      <c r="AD793" t="s">
        <v>202</v>
      </c>
      <c r="AE793">
        <v>420</v>
      </c>
      <c r="AF793" t="s">
        <v>166</v>
      </c>
      <c r="AG793">
        <v>2</v>
      </c>
      <c r="AH793">
        <v>99999</v>
      </c>
      <c r="AI793">
        <v>99999</v>
      </c>
      <c r="AJ793">
        <v>99999</v>
      </c>
      <c r="AK793">
        <v>99999</v>
      </c>
      <c r="AL793">
        <v>99999</v>
      </c>
      <c r="AM793">
        <v>99999</v>
      </c>
      <c r="AN793" t="s">
        <v>239</v>
      </c>
      <c r="AO793">
        <v>1005</v>
      </c>
      <c r="AP793" t="s">
        <v>240</v>
      </c>
      <c r="AQ793">
        <v>-76.900000000000006</v>
      </c>
    </row>
    <row r="794" spans="1:43" ht="13.2" x14ac:dyDescent="0.25">
      <c r="A794">
        <v>18673</v>
      </c>
      <c r="B794" t="s">
        <v>197</v>
      </c>
      <c r="C794">
        <v>25</v>
      </c>
      <c r="D794" t="s">
        <v>44</v>
      </c>
      <c r="E794">
        <v>16</v>
      </c>
      <c r="F794">
        <v>333</v>
      </c>
      <c r="G794" t="s">
        <v>89</v>
      </c>
      <c r="H794">
        <v>2</v>
      </c>
      <c r="I794" t="s">
        <v>530</v>
      </c>
      <c r="J794">
        <v>19</v>
      </c>
      <c r="K794">
        <v>2332</v>
      </c>
      <c r="L794">
        <v>11995338</v>
      </c>
      <c r="M794">
        <v>1</v>
      </c>
      <c r="N794" t="s">
        <v>198</v>
      </c>
      <c r="O794" t="s">
        <v>199</v>
      </c>
      <c r="P794">
        <v>-185.2</v>
      </c>
      <c r="Q794">
        <v>0</v>
      </c>
      <c r="R794">
        <v>0</v>
      </c>
      <c r="S794">
        <v>0</v>
      </c>
      <c r="T794">
        <v>0</v>
      </c>
      <c r="U794">
        <v>0</v>
      </c>
      <c r="V794">
        <v>0</v>
      </c>
      <c r="W794">
        <v>0</v>
      </c>
      <c r="X794">
        <v>0</v>
      </c>
      <c r="Y794">
        <v>0</v>
      </c>
      <c r="Z794">
        <v>0</v>
      </c>
      <c r="AA794" t="s">
        <v>200</v>
      </c>
      <c r="AB794" t="s">
        <v>531</v>
      </c>
      <c r="AC794">
        <v>80</v>
      </c>
      <c r="AD794" t="s">
        <v>202</v>
      </c>
      <c r="AE794">
        <v>420</v>
      </c>
      <c r="AF794" t="s">
        <v>166</v>
      </c>
      <c r="AG794">
        <v>2</v>
      </c>
      <c r="AH794">
        <v>99999</v>
      </c>
      <c r="AI794">
        <v>99999</v>
      </c>
      <c r="AJ794">
        <v>99999</v>
      </c>
      <c r="AK794">
        <v>99999</v>
      </c>
      <c r="AL794">
        <v>99999</v>
      </c>
      <c r="AM794">
        <v>99999</v>
      </c>
      <c r="AN794" t="s">
        <v>173</v>
      </c>
      <c r="AO794">
        <v>1004</v>
      </c>
      <c r="AP794" t="s">
        <v>174</v>
      </c>
      <c r="AQ794">
        <v>-26.7</v>
      </c>
    </row>
    <row r="795" spans="1:43" ht="13.2" x14ac:dyDescent="0.25">
      <c r="A795">
        <v>18673</v>
      </c>
      <c r="B795" t="s">
        <v>197</v>
      </c>
      <c r="C795">
        <v>25</v>
      </c>
      <c r="D795" t="s">
        <v>44</v>
      </c>
      <c r="E795">
        <v>16</v>
      </c>
      <c r="F795">
        <v>333</v>
      </c>
      <c r="G795" t="s">
        <v>89</v>
      </c>
      <c r="H795">
        <v>2</v>
      </c>
      <c r="I795" t="s">
        <v>530</v>
      </c>
      <c r="J795">
        <v>19</v>
      </c>
      <c r="K795">
        <v>2332</v>
      </c>
      <c r="L795">
        <v>12189539</v>
      </c>
      <c r="M795">
        <v>2</v>
      </c>
      <c r="N795" t="s">
        <v>198</v>
      </c>
      <c r="O795" t="s">
        <v>207</v>
      </c>
      <c r="P795">
        <v>58.6</v>
      </c>
      <c r="Q795">
        <v>0</v>
      </c>
      <c r="R795">
        <v>0</v>
      </c>
      <c r="S795">
        <v>0</v>
      </c>
      <c r="T795">
        <v>0</v>
      </c>
      <c r="U795">
        <v>0</v>
      </c>
      <c r="V795">
        <v>0</v>
      </c>
      <c r="W795">
        <v>0</v>
      </c>
      <c r="X795">
        <v>0</v>
      </c>
      <c r="Y795">
        <v>0</v>
      </c>
      <c r="Z795">
        <v>0</v>
      </c>
      <c r="AA795" t="s">
        <v>200</v>
      </c>
      <c r="AB795" t="s">
        <v>532</v>
      </c>
      <c r="AC795">
        <v>80</v>
      </c>
      <c r="AD795" t="s">
        <v>202</v>
      </c>
      <c r="AE795">
        <v>420</v>
      </c>
      <c r="AF795" t="s">
        <v>166</v>
      </c>
      <c r="AG795">
        <v>2</v>
      </c>
      <c r="AH795">
        <v>99999</v>
      </c>
      <c r="AI795">
        <v>99999</v>
      </c>
      <c r="AJ795">
        <v>99999</v>
      </c>
      <c r="AK795">
        <v>99999</v>
      </c>
      <c r="AL795">
        <v>99999</v>
      </c>
      <c r="AM795">
        <v>99999</v>
      </c>
      <c r="AN795" t="s">
        <v>51</v>
      </c>
      <c r="AO795">
        <v>1215</v>
      </c>
      <c r="AP795" t="s">
        <v>273</v>
      </c>
      <c r="AQ795">
        <v>5.9</v>
      </c>
    </row>
    <row r="796" spans="1:43" ht="13.2" x14ac:dyDescent="0.25">
      <c r="A796">
        <v>18673</v>
      </c>
      <c r="B796" t="s">
        <v>197</v>
      </c>
      <c r="C796">
        <v>25</v>
      </c>
      <c r="D796" t="s">
        <v>44</v>
      </c>
      <c r="E796">
        <v>16</v>
      </c>
      <c r="F796">
        <v>333</v>
      </c>
      <c r="G796" t="s">
        <v>89</v>
      </c>
      <c r="H796">
        <v>2</v>
      </c>
      <c r="I796" t="s">
        <v>530</v>
      </c>
      <c r="J796">
        <v>19</v>
      </c>
      <c r="K796">
        <v>2332</v>
      </c>
      <c r="L796">
        <v>12189539</v>
      </c>
      <c r="M796">
        <v>2</v>
      </c>
      <c r="N796" t="s">
        <v>198</v>
      </c>
      <c r="O796" t="s">
        <v>207</v>
      </c>
      <c r="P796">
        <v>58.6</v>
      </c>
      <c r="Q796">
        <v>0</v>
      </c>
      <c r="R796">
        <v>0</v>
      </c>
      <c r="S796">
        <v>0</v>
      </c>
      <c r="T796">
        <v>0</v>
      </c>
      <c r="U796">
        <v>0</v>
      </c>
      <c r="V796">
        <v>0</v>
      </c>
      <c r="W796">
        <v>0</v>
      </c>
      <c r="X796">
        <v>0</v>
      </c>
      <c r="Y796">
        <v>0</v>
      </c>
      <c r="Z796">
        <v>0</v>
      </c>
      <c r="AA796" t="s">
        <v>200</v>
      </c>
      <c r="AB796" t="s">
        <v>532</v>
      </c>
      <c r="AC796">
        <v>80</v>
      </c>
      <c r="AD796" t="s">
        <v>202</v>
      </c>
      <c r="AE796">
        <v>420</v>
      </c>
      <c r="AF796" t="s">
        <v>166</v>
      </c>
      <c r="AG796">
        <v>2</v>
      </c>
      <c r="AH796">
        <v>99999</v>
      </c>
      <c r="AI796">
        <v>99999</v>
      </c>
      <c r="AJ796">
        <v>99999</v>
      </c>
      <c r="AK796">
        <v>99999</v>
      </c>
      <c r="AL796">
        <v>99999</v>
      </c>
      <c r="AM796">
        <v>99999</v>
      </c>
      <c r="AN796" t="s">
        <v>51</v>
      </c>
      <c r="AO796">
        <v>1061</v>
      </c>
      <c r="AP796" t="s">
        <v>156</v>
      </c>
      <c r="AQ796">
        <v>21.3</v>
      </c>
    </row>
    <row r="797" spans="1:43" ht="13.2" x14ac:dyDescent="0.25">
      <c r="A797">
        <v>18673</v>
      </c>
      <c r="B797" t="s">
        <v>197</v>
      </c>
      <c r="C797">
        <v>25</v>
      </c>
      <c r="D797" t="s">
        <v>44</v>
      </c>
      <c r="E797">
        <v>16</v>
      </c>
      <c r="F797">
        <v>333</v>
      </c>
      <c r="G797" t="s">
        <v>89</v>
      </c>
      <c r="H797">
        <v>2</v>
      </c>
      <c r="I797" t="s">
        <v>530</v>
      </c>
      <c r="J797">
        <v>19</v>
      </c>
      <c r="K797">
        <v>2332</v>
      </c>
      <c r="L797">
        <v>12189539</v>
      </c>
      <c r="M797">
        <v>2</v>
      </c>
      <c r="N797" t="s">
        <v>198</v>
      </c>
      <c r="O797" t="s">
        <v>207</v>
      </c>
      <c r="P797">
        <v>58.6</v>
      </c>
      <c r="Q797">
        <v>0</v>
      </c>
      <c r="R797">
        <v>0</v>
      </c>
      <c r="S797">
        <v>0</v>
      </c>
      <c r="T797">
        <v>0</v>
      </c>
      <c r="U797">
        <v>0</v>
      </c>
      <c r="V797">
        <v>0</v>
      </c>
      <c r="W797">
        <v>0</v>
      </c>
      <c r="X797">
        <v>0</v>
      </c>
      <c r="Y797">
        <v>0</v>
      </c>
      <c r="Z797">
        <v>0</v>
      </c>
      <c r="AA797" t="s">
        <v>200</v>
      </c>
      <c r="AB797" t="s">
        <v>532</v>
      </c>
      <c r="AC797">
        <v>80</v>
      </c>
      <c r="AD797" t="s">
        <v>202</v>
      </c>
      <c r="AE797">
        <v>420</v>
      </c>
      <c r="AF797" t="s">
        <v>166</v>
      </c>
      <c r="AG797">
        <v>2</v>
      </c>
      <c r="AH797">
        <v>99999</v>
      </c>
      <c r="AI797">
        <v>99999</v>
      </c>
      <c r="AJ797">
        <v>99999</v>
      </c>
      <c r="AK797">
        <v>99999</v>
      </c>
      <c r="AL797">
        <v>99999</v>
      </c>
      <c r="AM797">
        <v>99999</v>
      </c>
      <c r="AN797" t="s">
        <v>239</v>
      </c>
      <c r="AO797">
        <v>1005</v>
      </c>
      <c r="AP797" t="s">
        <v>240</v>
      </c>
      <c r="AQ797">
        <v>21.4</v>
      </c>
    </row>
    <row r="798" spans="1:43" ht="13.2" x14ac:dyDescent="0.25">
      <c r="A798">
        <v>18673</v>
      </c>
      <c r="B798" t="s">
        <v>197</v>
      </c>
      <c r="C798">
        <v>25</v>
      </c>
      <c r="D798" t="s">
        <v>44</v>
      </c>
      <c r="E798">
        <v>16</v>
      </c>
      <c r="F798">
        <v>333</v>
      </c>
      <c r="G798" t="s">
        <v>89</v>
      </c>
      <c r="H798">
        <v>2</v>
      </c>
      <c r="I798" t="s">
        <v>530</v>
      </c>
      <c r="J798">
        <v>19</v>
      </c>
      <c r="K798">
        <v>2332</v>
      </c>
      <c r="L798">
        <v>12189539</v>
      </c>
      <c r="M798">
        <v>2</v>
      </c>
      <c r="N798" t="s">
        <v>198</v>
      </c>
      <c r="O798" t="s">
        <v>207</v>
      </c>
      <c r="P798">
        <v>58.6</v>
      </c>
      <c r="Q798">
        <v>0</v>
      </c>
      <c r="R798">
        <v>0</v>
      </c>
      <c r="S798">
        <v>0</v>
      </c>
      <c r="T798">
        <v>0</v>
      </c>
      <c r="U798">
        <v>0</v>
      </c>
      <c r="V798">
        <v>0</v>
      </c>
      <c r="W798">
        <v>0</v>
      </c>
      <c r="X798">
        <v>0</v>
      </c>
      <c r="Y798">
        <v>0</v>
      </c>
      <c r="Z798">
        <v>0</v>
      </c>
      <c r="AA798" t="s">
        <v>200</v>
      </c>
      <c r="AB798" t="s">
        <v>532</v>
      </c>
      <c r="AC798">
        <v>80</v>
      </c>
      <c r="AD798" t="s">
        <v>202</v>
      </c>
      <c r="AE798">
        <v>420</v>
      </c>
      <c r="AF798" t="s">
        <v>166</v>
      </c>
      <c r="AG798">
        <v>2</v>
      </c>
      <c r="AH798">
        <v>99999</v>
      </c>
      <c r="AI798">
        <v>99999</v>
      </c>
      <c r="AJ798">
        <v>99999</v>
      </c>
      <c r="AK798">
        <v>99999</v>
      </c>
      <c r="AL798">
        <v>99999</v>
      </c>
      <c r="AM798">
        <v>99999</v>
      </c>
      <c r="AN798" t="s">
        <v>173</v>
      </c>
      <c r="AO798">
        <v>1004</v>
      </c>
      <c r="AP798" t="s">
        <v>174</v>
      </c>
      <c r="AQ798">
        <v>10</v>
      </c>
    </row>
    <row r="799" spans="1:43" ht="13.2" x14ac:dyDescent="0.25">
      <c r="A799">
        <v>18673</v>
      </c>
      <c r="B799" t="s">
        <v>197</v>
      </c>
      <c r="C799">
        <v>25</v>
      </c>
      <c r="D799" t="s">
        <v>44</v>
      </c>
      <c r="E799">
        <v>16</v>
      </c>
      <c r="F799">
        <v>333</v>
      </c>
      <c r="G799" t="s">
        <v>89</v>
      </c>
      <c r="H799">
        <v>2</v>
      </c>
      <c r="I799" t="s">
        <v>530</v>
      </c>
      <c r="J799">
        <v>19</v>
      </c>
      <c r="K799">
        <v>2332</v>
      </c>
      <c r="L799">
        <v>12060358</v>
      </c>
      <c r="M799">
        <v>3</v>
      </c>
      <c r="N799" t="s">
        <v>209</v>
      </c>
      <c r="O799" t="s">
        <v>254</v>
      </c>
      <c r="P799">
        <v>0</v>
      </c>
      <c r="Q799">
        <v>0</v>
      </c>
      <c r="R799">
        <v>-1.4</v>
      </c>
      <c r="S799">
        <v>0</v>
      </c>
      <c r="T799">
        <v>0</v>
      </c>
      <c r="U799">
        <v>0</v>
      </c>
      <c r="V799">
        <v>0</v>
      </c>
      <c r="W799">
        <v>0</v>
      </c>
      <c r="X799">
        <v>0</v>
      </c>
      <c r="Y799">
        <v>0</v>
      </c>
      <c r="Z799">
        <v>0</v>
      </c>
      <c r="AA799" t="s">
        <v>211</v>
      </c>
      <c r="AB799" t="s">
        <v>307</v>
      </c>
      <c r="AC799">
        <v>30</v>
      </c>
      <c r="AD799" t="s">
        <v>213</v>
      </c>
      <c r="AE799">
        <v>430</v>
      </c>
      <c r="AF799" t="s">
        <v>166</v>
      </c>
      <c r="AG799">
        <v>2</v>
      </c>
      <c r="AH799">
        <v>99999</v>
      </c>
      <c r="AI799">
        <v>99999</v>
      </c>
      <c r="AJ799">
        <v>99999</v>
      </c>
      <c r="AK799">
        <v>99999</v>
      </c>
      <c r="AL799">
        <v>99999</v>
      </c>
      <c r="AM799">
        <v>99999</v>
      </c>
      <c r="AN799" t="s">
        <v>173</v>
      </c>
      <c r="AO799">
        <v>1004</v>
      </c>
      <c r="AP799" t="s">
        <v>174</v>
      </c>
      <c r="AQ799">
        <v>-1.4</v>
      </c>
    </row>
    <row r="800" spans="1:43" ht="13.2" x14ac:dyDescent="0.25">
      <c r="A800">
        <v>18673</v>
      </c>
      <c r="B800" t="s">
        <v>197</v>
      </c>
      <c r="C800">
        <v>25</v>
      </c>
      <c r="D800" t="s">
        <v>44</v>
      </c>
      <c r="E800">
        <v>16</v>
      </c>
      <c r="F800">
        <v>333</v>
      </c>
      <c r="G800" t="s">
        <v>89</v>
      </c>
      <c r="H800">
        <v>2</v>
      </c>
      <c r="I800" t="s">
        <v>530</v>
      </c>
      <c r="J800">
        <v>19</v>
      </c>
      <c r="K800">
        <v>2332</v>
      </c>
      <c r="L800">
        <v>12060394</v>
      </c>
      <c r="M800">
        <v>4</v>
      </c>
      <c r="N800" t="s">
        <v>209</v>
      </c>
      <c r="O800" t="s">
        <v>296</v>
      </c>
      <c r="P800">
        <v>0</v>
      </c>
      <c r="Q800">
        <v>0</v>
      </c>
      <c r="R800">
        <v>-45</v>
      </c>
      <c r="S800">
        <v>0</v>
      </c>
      <c r="T800">
        <v>0</v>
      </c>
      <c r="U800">
        <v>0</v>
      </c>
      <c r="V800">
        <v>0</v>
      </c>
      <c r="W800">
        <v>0</v>
      </c>
      <c r="X800">
        <v>0</v>
      </c>
      <c r="Y800">
        <v>0</v>
      </c>
      <c r="Z800">
        <v>0</v>
      </c>
      <c r="AA800" t="s">
        <v>211</v>
      </c>
      <c r="AB800" t="s">
        <v>297</v>
      </c>
      <c r="AC800">
        <v>30</v>
      </c>
      <c r="AD800" t="s">
        <v>213</v>
      </c>
      <c r="AE800">
        <v>430</v>
      </c>
      <c r="AF800" t="s">
        <v>166</v>
      </c>
      <c r="AG800">
        <v>2</v>
      </c>
      <c r="AH800">
        <v>99999</v>
      </c>
      <c r="AI800">
        <v>99999</v>
      </c>
      <c r="AJ800">
        <v>99999</v>
      </c>
      <c r="AK800">
        <v>99999</v>
      </c>
      <c r="AL800">
        <v>99999</v>
      </c>
      <c r="AM800">
        <v>99999</v>
      </c>
      <c r="AN800" t="s">
        <v>173</v>
      </c>
      <c r="AO800">
        <v>1004</v>
      </c>
      <c r="AP800" t="s">
        <v>174</v>
      </c>
      <c r="AQ800">
        <v>-45</v>
      </c>
    </row>
    <row r="801" spans="1:43" ht="13.2" x14ac:dyDescent="0.25">
      <c r="A801">
        <v>18673</v>
      </c>
      <c r="B801" t="s">
        <v>197</v>
      </c>
      <c r="C801">
        <v>25</v>
      </c>
      <c r="D801" t="s">
        <v>44</v>
      </c>
      <c r="E801">
        <v>16</v>
      </c>
      <c r="F801">
        <v>333</v>
      </c>
      <c r="G801" t="s">
        <v>89</v>
      </c>
      <c r="H801">
        <v>2</v>
      </c>
      <c r="I801" t="s">
        <v>530</v>
      </c>
      <c r="J801">
        <v>19</v>
      </c>
      <c r="K801">
        <v>2332</v>
      </c>
      <c r="L801">
        <v>11957617</v>
      </c>
      <c r="M801">
        <v>5</v>
      </c>
      <c r="N801" t="s">
        <v>319</v>
      </c>
      <c r="O801" t="s">
        <v>533</v>
      </c>
      <c r="P801">
        <v>0</v>
      </c>
      <c r="Q801">
        <v>0</v>
      </c>
      <c r="R801">
        <v>0</v>
      </c>
      <c r="S801">
        <v>0</v>
      </c>
      <c r="T801">
        <v>0</v>
      </c>
      <c r="U801">
        <v>0</v>
      </c>
      <c r="V801">
        <v>0</v>
      </c>
      <c r="W801">
        <v>0</v>
      </c>
      <c r="X801">
        <v>0</v>
      </c>
      <c r="Y801">
        <v>0</v>
      </c>
      <c r="Z801">
        <v>0</v>
      </c>
      <c r="AA801" t="s">
        <v>200</v>
      </c>
      <c r="AB801" t="s">
        <v>534</v>
      </c>
      <c r="AC801">
        <v>80</v>
      </c>
      <c r="AD801" t="s">
        <v>318</v>
      </c>
      <c r="AE801">
        <v>500</v>
      </c>
      <c r="AF801" t="s">
        <v>166</v>
      </c>
      <c r="AG801">
        <v>2</v>
      </c>
      <c r="AH801">
        <v>99999</v>
      </c>
      <c r="AI801">
        <v>99999</v>
      </c>
      <c r="AJ801">
        <v>99999</v>
      </c>
      <c r="AK801">
        <v>99999</v>
      </c>
      <c r="AL801">
        <v>99999</v>
      </c>
      <c r="AM801">
        <v>99999</v>
      </c>
      <c r="AN801" t="s">
        <v>51</v>
      </c>
      <c r="AO801" t="s">
        <v>52</v>
      </c>
      <c r="AP801" t="s">
        <v>52</v>
      </c>
      <c r="AQ801" t="s">
        <v>52</v>
      </c>
    </row>
    <row r="802" spans="1:43" ht="13.2" x14ac:dyDescent="0.25">
      <c r="A802">
        <v>18673</v>
      </c>
      <c r="B802" t="s">
        <v>197</v>
      </c>
      <c r="C802">
        <v>25</v>
      </c>
      <c r="D802" t="s">
        <v>44</v>
      </c>
      <c r="E802">
        <v>16</v>
      </c>
      <c r="F802">
        <v>333</v>
      </c>
      <c r="G802" t="s">
        <v>89</v>
      </c>
      <c r="H802">
        <v>2</v>
      </c>
      <c r="I802" t="s">
        <v>530</v>
      </c>
      <c r="J802">
        <v>19</v>
      </c>
      <c r="K802">
        <v>2332</v>
      </c>
      <c r="L802">
        <v>11995377</v>
      </c>
      <c r="M802">
        <v>6</v>
      </c>
      <c r="N802" t="s">
        <v>222</v>
      </c>
      <c r="O802" t="s">
        <v>223</v>
      </c>
      <c r="P802">
        <v>0</v>
      </c>
      <c r="Q802">
        <v>0</v>
      </c>
      <c r="R802">
        <v>0</v>
      </c>
      <c r="S802">
        <v>0</v>
      </c>
      <c r="T802">
        <v>0</v>
      </c>
      <c r="U802">
        <v>0</v>
      </c>
      <c r="V802">
        <v>0</v>
      </c>
      <c r="W802">
        <v>0</v>
      </c>
      <c r="X802">
        <v>0</v>
      </c>
      <c r="Y802">
        <v>0</v>
      </c>
      <c r="Z802">
        <v>0</v>
      </c>
      <c r="AA802" t="s">
        <v>200</v>
      </c>
      <c r="AB802" t="s">
        <v>224</v>
      </c>
      <c r="AC802">
        <v>80</v>
      </c>
      <c r="AD802" t="s">
        <v>213</v>
      </c>
      <c r="AE802">
        <v>430</v>
      </c>
      <c r="AF802" t="s">
        <v>166</v>
      </c>
      <c r="AG802">
        <v>2</v>
      </c>
      <c r="AH802">
        <v>99999</v>
      </c>
      <c r="AI802">
        <v>99999</v>
      </c>
      <c r="AJ802">
        <v>99999</v>
      </c>
      <c r="AK802">
        <v>99999</v>
      </c>
      <c r="AL802">
        <v>99999</v>
      </c>
      <c r="AM802">
        <v>99999</v>
      </c>
      <c r="AN802" t="s">
        <v>51</v>
      </c>
      <c r="AO802">
        <v>1215</v>
      </c>
      <c r="AP802" t="s">
        <v>273</v>
      </c>
      <c r="AQ802">
        <v>19.8</v>
      </c>
    </row>
    <row r="803" spans="1:43" ht="13.2" x14ac:dyDescent="0.25">
      <c r="A803">
        <v>18673</v>
      </c>
      <c r="B803" t="s">
        <v>197</v>
      </c>
      <c r="C803">
        <v>25</v>
      </c>
      <c r="D803" t="s">
        <v>44</v>
      </c>
      <c r="E803">
        <v>16</v>
      </c>
      <c r="F803">
        <v>333</v>
      </c>
      <c r="G803" t="s">
        <v>89</v>
      </c>
      <c r="H803">
        <v>2</v>
      </c>
      <c r="I803" t="s">
        <v>530</v>
      </c>
      <c r="J803">
        <v>19</v>
      </c>
      <c r="K803">
        <v>2332</v>
      </c>
      <c r="L803">
        <v>11995377</v>
      </c>
      <c r="M803">
        <v>6</v>
      </c>
      <c r="N803" t="s">
        <v>222</v>
      </c>
      <c r="O803" t="s">
        <v>223</v>
      </c>
      <c r="P803">
        <v>0</v>
      </c>
      <c r="Q803">
        <v>0</v>
      </c>
      <c r="R803">
        <v>0</v>
      </c>
      <c r="S803">
        <v>0</v>
      </c>
      <c r="T803">
        <v>0</v>
      </c>
      <c r="U803">
        <v>0</v>
      </c>
      <c r="V803">
        <v>0</v>
      </c>
      <c r="W803">
        <v>0</v>
      </c>
      <c r="X803">
        <v>0</v>
      </c>
      <c r="Y803">
        <v>0</v>
      </c>
      <c r="Z803">
        <v>0</v>
      </c>
      <c r="AA803" t="s">
        <v>200</v>
      </c>
      <c r="AB803" t="s">
        <v>224</v>
      </c>
      <c r="AC803">
        <v>80</v>
      </c>
      <c r="AD803" t="s">
        <v>213</v>
      </c>
      <c r="AE803">
        <v>430</v>
      </c>
      <c r="AF803" t="s">
        <v>166</v>
      </c>
      <c r="AG803">
        <v>2</v>
      </c>
      <c r="AH803">
        <v>99999</v>
      </c>
      <c r="AI803">
        <v>99999</v>
      </c>
      <c r="AJ803">
        <v>99999</v>
      </c>
      <c r="AK803">
        <v>99999</v>
      </c>
      <c r="AL803">
        <v>99999</v>
      </c>
      <c r="AM803">
        <v>99999</v>
      </c>
      <c r="AN803" t="s">
        <v>239</v>
      </c>
      <c r="AO803">
        <v>1005</v>
      </c>
      <c r="AP803" t="s">
        <v>240</v>
      </c>
      <c r="AQ803">
        <v>76.900000000000006</v>
      </c>
    </row>
    <row r="804" spans="1:43" ht="13.2" x14ac:dyDescent="0.25">
      <c r="A804">
        <v>18673</v>
      </c>
      <c r="B804" t="s">
        <v>197</v>
      </c>
      <c r="C804">
        <v>25</v>
      </c>
      <c r="D804" t="s">
        <v>44</v>
      </c>
      <c r="E804">
        <v>16</v>
      </c>
      <c r="F804">
        <v>333</v>
      </c>
      <c r="G804" t="s">
        <v>89</v>
      </c>
      <c r="H804">
        <v>2</v>
      </c>
      <c r="I804" t="s">
        <v>530</v>
      </c>
      <c r="J804">
        <v>19</v>
      </c>
      <c r="K804">
        <v>2332</v>
      </c>
      <c r="L804">
        <v>11995377</v>
      </c>
      <c r="M804">
        <v>6</v>
      </c>
      <c r="N804" t="s">
        <v>222</v>
      </c>
      <c r="O804" t="s">
        <v>223</v>
      </c>
      <c r="P804">
        <v>0</v>
      </c>
      <c r="Q804">
        <v>0</v>
      </c>
      <c r="R804">
        <v>0</v>
      </c>
      <c r="S804">
        <v>0</v>
      </c>
      <c r="T804">
        <v>0</v>
      </c>
      <c r="U804">
        <v>0</v>
      </c>
      <c r="V804">
        <v>0</v>
      </c>
      <c r="W804">
        <v>0</v>
      </c>
      <c r="X804">
        <v>0</v>
      </c>
      <c r="Y804">
        <v>0</v>
      </c>
      <c r="Z804">
        <v>0</v>
      </c>
      <c r="AA804" t="s">
        <v>200</v>
      </c>
      <c r="AB804" t="s">
        <v>224</v>
      </c>
      <c r="AC804">
        <v>80</v>
      </c>
      <c r="AD804" t="s">
        <v>213</v>
      </c>
      <c r="AE804">
        <v>430</v>
      </c>
      <c r="AF804" t="s">
        <v>166</v>
      </c>
      <c r="AG804">
        <v>2</v>
      </c>
      <c r="AH804">
        <v>99999</v>
      </c>
      <c r="AI804">
        <v>99999</v>
      </c>
      <c r="AJ804">
        <v>99999</v>
      </c>
      <c r="AK804">
        <v>99999</v>
      </c>
      <c r="AL804">
        <v>99999</v>
      </c>
      <c r="AM804">
        <v>99999</v>
      </c>
      <c r="AN804" t="s">
        <v>173</v>
      </c>
      <c r="AO804">
        <v>1004</v>
      </c>
      <c r="AP804" t="s">
        <v>174</v>
      </c>
      <c r="AQ804">
        <v>-96.7</v>
      </c>
    </row>
    <row r="805" spans="1:43" ht="13.2" x14ac:dyDescent="0.25">
      <c r="A805">
        <v>18673</v>
      </c>
      <c r="B805" t="s">
        <v>197</v>
      </c>
      <c r="C805">
        <v>25</v>
      </c>
      <c r="D805" t="s">
        <v>44</v>
      </c>
      <c r="E805">
        <v>16</v>
      </c>
      <c r="F805">
        <v>333</v>
      </c>
      <c r="G805" t="s">
        <v>89</v>
      </c>
      <c r="H805">
        <v>2</v>
      </c>
      <c r="I805" t="s">
        <v>530</v>
      </c>
      <c r="J805">
        <v>19</v>
      </c>
      <c r="K805">
        <v>2332</v>
      </c>
      <c r="L805">
        <v>12060412</v>
      </c>
      <c r="M805">
        <v>7</v>
      </c>
      <c r="N805" t="s">
        <v>222</v>
      </c>
      <c r="O805" t="s">
        <v>535</v>
      </c>
      <c r="P805">
        <v>0</v>
      </c>
      <c r="Q805">
        <v>0</v>
      </c>
      <c r="R805">
        <v>0</v>
      </c>
      <c r="S805">
        <v>0</v>
      </c>
      <c r="T805">
        <v>0</v>
      </c>
      <c r="U805">
        <v>0</v>
      </c>
      <c r="V805">
        <v>0</v>
      </c>
      <c r="W805">
        <v>0</v>
      </c>
      <c r="X805">
        <v>0</v>
      </c>
      <c r="Y805">
        <v>0</v>
      </c>
      <c r="Z805">
        <v>0</v>
      </c>
      <c r="AA805" t="s">
        <v>299</v>
      </c>
      <c r="AB805" t="s">
        <v>536</v>
      </c>
      <c r="AC805">
        <v>20</v>
      </c>
      <c r="AD805" t="s">
        <v>301</v>
      </c>
      <c r="AE805">
        <v>400</v>
      </c>
      <c r="AF805" t="s">
        <v>166</v>
      </c>
      <c r="AG805">
        <v>2</v>
      </c>
      <c r="AH805">
        <v>99999</v>
      </c>
      <c r="AI805">
        <v>99999</v>
      </c>
      <c r="AJ805">
        <v>99999</v>
      </c>
      <c r="AK805">
        <v>99999</v>
      </c>
      <c r="AL805">
        <v>99999</v>
      </c>
      <c r="AM805">
        <v>99999</v>
      </c>
      <c r="AN805" t="s">
        <v>51</v>
      </c>
      <c r="AO805">
        <v>1061</v>
      </c>
      <c r="AP805" t="s">
        <v>156</v>
      </c>
      <c r="AQ805">
        <v>54.8</v>
      </c>
    </row>
    <row r="806" spans="1:43" ht="13.2" x14ac:dyDescent="0.25">
      <c r="A806">
        <v>18673</v>
      </c>
      <c r="B806" t="s">
        <v>197</v>
      </c>
      <c r="C806">
        <v>25</v>
      </c>
      <c r="D806" t="s">
        <v>44</v>
      </c>
      <c r="E806">
        <v>16</v>
      </c>
      <c r="F806">
        <v>333</v>
      </c>
      <c r="G806" t="s">
        <v>89</v>
      </c>
      <c r="H806">
        <v>2</v>
      </c>
      <c r="I806" t="s">
        <v>530</v>
      </c>
      <c r="J806">
        <v>19</v>
      </c>
      <c r="K806">
        <v>2332</v>
      </c>
      <c r="L806">
        <v>12060412</v>
      </c>
      <c r="M806">
        <v>7</v>
      </c>
      <c r="N806" t="s">
        <v>222</v>
      </c>
      <c r="O806" t="s">
        <v>535</v>
      </c>
      <c r="P806">
        <v>0</v>
      </c>
      <c r="Q806">
        <v>0</v>
      </c>
      <c r="R806">
        <v>0</v>
      </c>
      <c r="S806">
        <v>0</v>
      </c>
      <c r="T806">
        <v>0</v>
      </c>
      <c r="U806">
        <v>0</v>
      </c>
      <c r="V806">
        <v>0</v>
      </c>
      <c r="W806">
        <v>0</v>
      </c>
      <c r="X806">
        <v>0</v>
      </c>
      <c r="Y806">
        <v>0</v>
      </c>
      <c r="Z806">
        <v>0</v>
      </c>
      <c r="AA806" t="s">
        <v>299</v>
      </c>
      <c r="AB806" t="s">
        <v>536</v>
      </c>
      <c r="AC806">
        <v>20</v>
      </c>
      <c r="AD806" t="s">
        <v>301</v>
      </c>
      <c r="AE806">
        <v>400</v>
      </c>
      <c r="AF806" t="s">
        <v>166</v>
      </c>
      <c r="AG806">
        <v>2</v>
      </c>
      <c r="AH806">
        <v>99999</v>
      </c>
      <c r="AI806">
        <v>99999</v>
      </c>
      <c r="AJ806">
        <v>99999</v>
      </c>
      <c r="AK806">
        <v>99999</v>
      </c>
      <c r="AL806">
        <v>99999</v>
      </c>
      <c r="AM806">
        <v>99999</v>
      </c>
      <c r="AN806" t="s">
        <v>173</v>
      </c>
      <c r="AO806">
        <v>1004</v>
      </c>
      <c r="AP806" t="s">
        <v>174</v>
      </c>
      <c r="AQ806">
        <v>-54.8</v>
      </c>
    </row>
    <row r="807" spans="1:43" ht="13.2" x14ac:dyDescent="0.25">
      <c r="A807">
        <v>18673</v>
      </c>
      <c r="B807" t="s">
        <v>197</v>
      </c>
      <c r="C807">
        <v>25</v>
      </c>
      <c r="D807" t="s">
        <v>44</v>
      </c>
      <c r="E807">
        <v>16</v>
      </c>
      <c r="F807">
        <v>333</v>
      </c>
      <c r="G807" t="s">
        <v>89</v>
      </c>
      <c r="H807">
        <v>2</v>
      </c>
      <c r="I807" t="s">
        <v>530</v>
      </c>
      <c r="J807">
        <v>19</v>
      </c>
      <c r="K807">
        <v>2332</v>
      </c>
      <c r="L807">
        <v>11958693</v>
      </c>
      <c r="M807">
        <v>8</v>
      </c>
      <c r="N807" t="s">
        <v>46</v>
      </c>
      <c r="O807" t="s">
        <v>537</v>
      </c>
      <c r="P807">
        <v>200</v>
      </c>
      <c r="Q807">
        <v>0</v>
      </c>
      <c r="R807">
        <v>-200</v>
      </c>
      <c r="S807">
        <v>0</v>
      </c>
      <c r="T807">
        <v>0</v>
      </c>
      <c r="U807">
        <v>0</v>
      </c>
      <c r="V807">
        <v>0</v>
      </c>
      <c r="W807">
        <v>0</v>
      </c>
      <c r="X807">
        <v>0</v>
      </c>
      <c r="Y807">
        <v>0</v>
      </c>
      <c r="Z807">
        <v>0</v>
      </c>
      <c r="AA807" t="s">
        <v>164</v>
      </c>
      <c r="AB807" t="s">
        <v>538</v>
      </c>
      <c r="AC807">
        <v>70</v>
      </c>
      <c r="AD807" t="s">
        <v>46</v>
      </c>
      <c r="AE807">
        <v>410</v>
      </c>
      <c r="AF807" t="s">
        <v>166</v>
      </c>
      <c r="AG807">
        <v>2</v>
      </c>
      <c r="AH807">
        <v>99999</v>
      </c>
      <c r="AI807">
        <v>99999</v>
      </c>
      <c r="AJ807">
        <v>99999</v>
      </c>
      <c r="AK807">
        <v>99999</v>
      </c>
      <c r="AL807">
        <v>99999</v>
      </c>
      <c r="AM807">
        <v>99999</v>
      </c>
      <c r="AN807" t="s">
        <v>51</v>
      </c>
      <c r="AO807" t="s">
        <v>52</v>
      </c>
      <c r="AP807" t="s">
        <v>52</v>
      </c>
      <c r="AQ807" t="s">
        <v>52</v>
      </c>
    </row>
    <row r="808" spans="1:43" ht="13.2" x14ac:dyDescent="0.25">
      <c r="A808">
        <v>18673</v>
      </c>
      <c r="B808" t="s">
        <v>197</v>
      </c>
      <c r="C808">
        <v>25</v>
      </c>
      <c r="D808" t="s">
        <v>44</v>
      </c>
      <c r="E808">
        <v>16</v>
      </c>
      <c r="F808">
        <v>408</v>
      </c>
      <c r="G808" t="s">
        <v>175</v>
      </c>
      <c r="H808">
        <v>5</v>
      </c>
      <c r="I808" t="s">
        <v>539</v>
      </c>
      <c r="J808">
        <v>19</v>
      </c>
      <c r="K808">
        <v>2510</v>
      </c>
      <c r="L808">
        <v>11995330</v>
      </c>
      <c r="M808">
        <v>1</v>
      </c>
      <c r="N808" t="s">
        <v>198</v>
      </c>
      <c r="O808" t="s">
        <v>199</v>
      </c>
      <c r="P808">
        <v>-5.7</v>
      </c>
      <c r="Q808">
        <v>0</v>
      </c>
      <c r="R808">
        <v>0</v>
      </c>
      <c r="S808">
        <v>0</v>
      </c>
      <c r="T808">
        <v>0</v>
      </c>
      <c r="U808">
        <v>0</v>
      </c>
      <c r="V808">
        <v>0</v>
      </c>
      <c r="W808">
        <v>0</v>
      </c>
      <c r="X808">
        <v>0</v>
      </c>
      <c r="Y808">
        <v>0</v>
      </c>
      <c r="Z808">
        <v>0</v>
      </c>
      <c r="AA808" t="s">
        <v>200</v>
      </c>
      <c r="AB808" t="s">
        <v>540</v>
      </c>
      <c r="AC808">
        <v>80</v>
      </c>
      <c r="AD808" t="s">
        <v>202</v>
      </c>
      <c r="AE808">
        <v>420</v>
      </c>
      <c r="AF808" t="s">
        <v>166</v>
      </c>
      <c r="AG808">
        <v>2</v>
      </c>
      <c r="AH808">
        <v>99999</v>
      </c>
      <c r="AI808">
        <v>99999</v>
      </c>
      <c r="AJ808">
        <v>99999</v>
      </c>
      <c r="AK808">
        <v>99999</v>
      </c>
      <c r="AL808">
        <v>99999</v>
      </c>
      <c r="AM808">
        <v>99999</v>
      </c>
      <c r="AN808" t="s">
        <v>51</v>
      </c>
      <c r="AO808">
        <v>1214</v>
      </c>
      <c r="AP808" t="s">
        <v>268</v>
      </c>
      <c r="AQ808">
        <v>-5.7</v>
      </c>
    </row>
    <row r="809" spans="1:43" ht="13.2" x14ac:dyDescent="0.25">
      <c r="A809">
        <v>18673</v>
      </c>
      <c r="B809" t="s">
        <v>197</v>
      </c>
      <c r="C809">
        <v>25</v>
      </c>
      <c r="D809" t="s">
        <v>44</v>
      </c>
      <c r="E809">
        <v>16</v>
      </c>
      <c r="F809">
        <v>408</v>
      </c>
      <c r="G809" t="s">
        <v>175</v>
      </c>
      <c r="H809">
        <v>5</v>
      </c>
      <c r="I809" t="s">
        <v>539</v>
      </c>
      <c r="J809">
        <v>19</v>
      </c>
      <c r="K809">
        <v>2510</v>
      </c>
      <c r="L809">
        <v>12189563</v>
      </c>
      <c r="M809">
        <v>2</v>
      </c>
      <c r="N809" t="s">
        <v>198</v>
      </c>
      <c r="O809" t="s">
        <v>207</v>
      </c>
      <c r="P809">
        <v>1</v>
      </c>
      <c r="Q809">
        <v>0</v>
      </c>
      <c r="R809">
        <v>0</v>
      </c>
      <c r="S809">
        <v>0</v>
      </c>
      <c r="T809">
        <v>0</v>
      </c>
      <c r="U809">
        <v>0</v>
      </c>
      <c r="V809">
        <v>0</v>
      </c>
      <c r="W809">
        <v>0</v>
      </c>
      <c r="X809">
        <v>0</v>
      </c>
      <c r="Y809">
        <v>0</v>
      </c>
      <c r="Z809">
        <v>0</v>
      </c>
      <c r="AA809" t="s">
        <v>200</v>
      </c>
      <c r="AB809" t="s">
        <v>541</v>
      </c>
      <c r="AC809">
        <v>80</v>
      </c>
      <c r="AD809" t="s">
        <v>202</v>
      </c>
      <c r="AE809">
        <v>420</v>
      </c>
      <c r="AF809" t="s">
        <v>166</v>
      </c>
      <c r="AG809">
        <v>2</v>
      </c>
      <c r="AH809">
        <v>99999</v>
      </c>
      <c r="AI809">
        <v>99999</v>
      </c>
      <c r="AJ809">
        <v>99999</v>
      </c>
      <c r="AK809">
        <v>99999</v>
      </c>
      <c r="AL809">
        <v>99999</v>
      </c>
      <c r="AM809">
        <v>99999</v>
      </c>
      <c r="AN809" t="s">
        <v>51</v>
      </c>
      <c r="AO809">
        <v>1214</v>
      </c>
      <c r="AP809" t="s">
        <v>268</v>
      </c>
      <c r="AQ809">
        <v>1</v>
      </c>
    </row>
    <row r="810" spans="1:43" ht="13.2" x14ac:dyDescent="0.25">
      <c r="A810">
        <v>19067</v>
      </c>
      <c r="B810" t="s">
        <v>542</v>
      </c>
      <c r="C810">
        <v>25</v>
      </c>
      <c r="D810" t="s">
        <v>44</v>
      </c>
      <c r="E810">
        <v>16</v>
      </c>
      <c r="F810">
        <v>714</v>
      </c>
      <c r="G810" t="s">
        <v>45</v>
      </c>
      <c r="H810">
        <v>1</v>
      </c>
      <c r="I810" t="s">
        <v>45</v>
      </c>
      <c r="J810">
        <v>0</v>
      </c>
      <c r="K810">
        <v>3195</v>
      </c>
      <c r="L810">
        <v>12245084</v>
      </c>
      <c r="M810">
        <v>9999</v>
      </c>
      <c r="N810" t="s">
        <v>198</v>
      </c>
      <c r="O810" t="s">
        <v>543</v>
      </c>
      <c r="P810">
        <v>295.8</v>
      </c>
      <c r="Q810">
        <v>0</v>
      </c>
      <c r="R810">
        <v>0</v>
      </c>
      <c r="S810">
        <v>0</v>
      </c>
      <c r="T810">
        <v>0</v>
      </c>
      <c r="U810">
        <v>0</v>
      </c>
      <c r="V810">
        <v>0</v>
      </c>
      <c r="W810">
        <v>0</v>
      </c>
      <c r="X810">
        <v>0</v>
      </c>
      <c r="Y810">
        <v>0</v>
      </c>
      <c r="Z810">
        <v>0</v>
      </c>
      <c r="AA810" t="s">
        <v>48</v>
      </c>
      <c r="AB810" t="s">
        <v>544</v>
      </c>
      <c r="AC810">
        <v>0</v>
      </c>
      <c r="AD810" t="s">
        <v>48</v>
      </c>
      <c r="AE810">
        <v>0</v>
      </c>
      <c r="AF810" t="s">
        <v>166</v>
      </c>
      <c r="AG810">
        <v>2</v>
      </c>
      <c r="AH810">
        <v>99999</v>
      </c>
      <c r="AI810">
        <v>99999</v>
      </c>
      <c r="AJ810">
        <v>99999</v>
      </c>
      <c r="AK810">
        <v>99999</v>
      </c>
      <c r="AL810">
        <v>99999</v>
      </c>
      <c r="AM810">
        <v>99999</v>
      </c>
      <c r="AN810" t="s">
        <v>51</v>
      </c>
      <c r="AO810">
        <v>1007</v>
      </c>
      <c r="AP810" t="s">
        <v>203</v>
      </c>
      <c r="AQ810">
        <v>295.8</v>
      </c>
    </row>
    <row r="811" spans="1:43" ht="13.2" x14ac:dyDescent="0.25">
      <c r="A811">
        <v>19067</v>
      </c>
      <c r="B811" t="s">
        <v>542</v>
      </c>
      <c r="C811">
        <v>25</v>
      </c>
      <c r="D811" t="s">
        <v>44</v>
      </c>
      <c r="E811">
        <v>16</v>
      </c>
      <c r="F811">
        <v>714</v>
      </c>
      <c r="G811" t="s">
        <v>45</v>
      </c>
      <c r="H811">
        <v>1</v>
      </c>
      <c r="I811" t="s">
        <v>61</v>
      </c>
      <c r="J811">
        <v>0</v>
      </c>
      <c r="K811">
        <v>3296</v>
      </c>
      <c r="L811">
        <v>12245086</v>
      </c>
      <c r="M811">
        <v>9999</v>
      </c>
      <c r="N811" t="s">
        <v>198</v>
      </c>
      <c r="O811" t="s">
        <v>543</v>
      </c>
      <c r="P811">
        <v>40</v>
      </c>
      <c r="Q811">
        <v>0</v>
      </c>
      <c r="R811">
        <v>0</v>
      </c>
      <c r="S811">
        <v>0</v>
      </c>
      <c r="T811">
        <v>0</v>
      </c>
      <c r="U811">
        <v>0</v>
      </c>
      <c r="V811">
        <v>0</v>
      </c>
      <c r="W811">
        <v>0</v>
      </c>
      <c r="X811">
        <v>0</v>
      </c>
      <c r="Y811">
        <v>0</v>
      </c>
      <c r="Z811">
        <v>0</v>
      </c>
      <c r="AA811" t="s">
        <v>48</v>
      </c>
      <c r="AB811" t="s">
        <v>545</v>
      </c>
      <c r="AC811">
        <v>0</v>
      </c>
      <c r="AD811" t="s">
        <v>48</v>
      </c>
      <c r="AE811">
        <v>0</v>
      </c>
      <c r="AF811" t="s">
        <v>166</v>
      </c>
      <c r="AG811">
        <v>2</v>
      </c>
      <c r="AH811">
        <v>99999</v>
      </c>
      <c r="AI811">
        <v>99999</v>
      </c>
      <c r="AJ811">
        <v>99999</v>
      </c>
      <c r="AK811">
        <v>99999</v>
      </c>
      <c r="AL811">
        <v>99999</v>
      </c>
      <c r="AM811">
        <v>99999</v>
      </c>
      <c r="AN811" t="s">
        <v>51</v>
      </c>
      <c r="AO811">
        <v>1147</v>
      </c>
      <c r="AP811" t="s">
        <v>234</v>
      </c>
      <c r="AQ811">
        <v>1.8</v>
      </c>
    </row>
    <row r="812" spans="1:43" ht="13.2" x14ac:dyDescent="0.25">
      <c r="A812">
        <v>19067</v>
      </c>
      <c r="B812" t="s">
        <v>542</v>
      </c>
      <c r="C812">
        <v>25</v>
      </c>
      <c r="D812" t="s">
        <v>44</v>
      </c>
      <c r="E812">
        <v>16</v>
      </c>
      <c r="F812">
        <v>714</v>
      </c>
      <c r="G812" t="s">
        <v>45</v>
      </c>
      <c r="H812">
        <v>1</v>
      </c>
      <c r="I812" t="s">
        <v>61</v>
      </c>
      <c r="J812">
        <v>0</v>
      </c>
      <c r="K812">
        <v>3296</v>
      </c>
      <c r="L812">
        <v>12245086</v>
      </c>
      <c r="M812">
        <v>9999</v>
      </c>
      <c r="N812" t="s">
        <v>198</v>
      </c>
      <c r="O812" t="s">
        <v>543</v>
      </c>
      <c r="P812">
        <v>40</v>
      </c>
      <c r="Q812">
        <v>0</v>
      </c>
      <c r="R812">
        <v>0</v>
      </c>
      <c r="S812">
        <v>0</v>
      </c>
      <c r="T812">
        <v>0</v>
      </c>
      <c r="U812">
        <v>0</v>
      </c>
      <c r="V812">
        <v>0</v>
      </c>
      <c r="W812">
        <v>0</v>
      </c>
      <c r="X812">
        <v>0</v>
      </c>
      <c r="Y812">
        <v>0</v>
      </c>
      <c r="Z812">
        <v>0</v>
      </c>
      <c r="AA812" t="s">
        <v>48</v>
      </c>
      <c r="AB812" t="s">
        <v>545</v>
      </c>
      <c r="AC812">
        <v>0</v>
      </c>
      <c r="AD812" t="s">
        <v>48</v>
      </c>
      <c r="AE812">
        <v>0</v>
      </c>
      <c r="AF812" t="s">
        <v>166</v>
      </c>
      <c r="AG812">
        <v>2</v>
      </c>
      <c r="AH812">
        <v>99999</v>
      </c>
      <c r="AI812">
        <v>99999</v>
      </c>
      <c r="AJ812">
        <v>99999</v>
      </c>
      <c r="AK812">
        <v>99999</v>
      </c>
      <c r="AL812">
        <v>99999</v>
      </c>
      <c r="AM812">
        <v>99999</v>
      </c>
      <c r="AN812" t="s">
        <v>51</v>
      </c>
      <c r="AO812">
        <v>1007</v>
      </c>
      <c r="AP812" t="s">
        <v>203</v>
      </c>
      <c r="AQ812">
        <v>38.200000000000003</v>
      </c>
    </row>
    <row r="813" spans="1:43" ht="13.2" x14ac:dyDescent="0.25">
      <c r="A813">
        <v>19067</v>
      </c>
      <c r="B813" t="s">
        <v>542</v>
      </c>
      <c r="C813">
        <v>25</v>
      </c>
      <c r="D813" t="s">
        <v>44</v>
      </c>
      <c r="E813">
        <v>16</v>
      </c>
      <c r="F813">
        <v>714</v>
      </c>
      <c r="G813" t="s">
        <v>45</v>
      </c>
      <c r="H813">
        <v>1</v>
      </c>
      <c r="I813" t="s">
        <v>69</v>
      </c>
      <c r="J813">
        <v>0</v>
      </c>
      <c r="K813">
        <v>3298</v>
      </c>
      <c r="L813">
        <v>12245088</v>
      </c>
      <c r="M813">
        <v>9999</v>
      </c>
      <c r="N813" t="s">
        <v>198</v>
      </c>
      <c r="O813" t="s">
        <v>543</v>
      </c>
      <c r="P813">
        <v>4.5999999999999996</v>
      </c>
      <c r="Q813">
        <v>0</v>
      </c>
      <c r="R813">
        <v>0</v>
      </c>
      <c r="S813">
        <v>0</v>
      </c>
      <c r="T813">
        <v>0</v>
      </c>
      <c r="U813">
        <v>0</v>
      </c>
      <c r="V813">
        <v>0</v>
      </c>
      <c r="W813">
        <v>0</v>
      </c>
      <c r="X813">
        <v>0</v>
      </c>
      <c r="Y813">
        <v>0</v>
      </c>
      <c r="Z813">
        <v>0</v>
      </c>
      <c r="AA813" t="s">
        <v>48</v>
      </c>
      <c r="AB813" t="s">
        <v>546</v>
      </c>
      <c r="AC813">
        <v>0</v>
      </c>
      <c r="AD813" t="s">
        <v>48</v>
      </c>
      <c r="AE813">
        <v>0</v>
      </c>
      <c r="AF813" t="s">
        <v>166</v>
      </c>
      <c r="AG813">
        <v>2</v>
      </c>
      <c r="AH813">
        <v>99999</v>
      </c>
      <c r="AI813">
        <v>99999</v>
      </c>
      <c r="AJ813">
        <v>99999</v>
      </c>
      <c r="AK813">
        <v>99999</v>
      </c>
      <c r="AL813">
        <v>99999</v>
      </c>
      <c r="AM813">
        <v>99999</v>
      </c>
      <c r="AN813" t="s">
        <v>51</v>
      </c>
      <c r="AO813">
        <v>1007</v>
      </c>
      <c r="AP813" t="s">
        <v>203</v>
      </c>
      <c r="AQ813">
        <v>2.1</v>
      </c>
    </row>
    <row r="814" spans="1:43" ht="13.2" x14ac:dyDescent="0.25">
      <c r="A814">
        <v>19067</v>
      </c>
      <c r="B814" t="s">
        <v>542</v>
      </c>
      <c r="C814">
        <v>25</v>
      </c>
      <c r="D814" t="s">
        <v>44</v>
      </c>
      <c r="E814">
        <v>16</v>
      </c>
      <c r="F814">
        <v>714</v>
      </c>
      <c r="G814" t="s">
        <v>45</v>
      </c>
      <c r="H814">
        <v>1</v>
      </c>
      <c r="I814" t="s">
        <v>69</v>
      </c>
      <c r="J814">
        <v>0</v>
      </c>
      <c r="K814">
        <v>3298</v>
      </c>
      <c r="L814">
        <v>12245088</v>
      </c>
      <c r="M814">
        <v>9999</v>
      </c>
      <c r="N814" t="s">
        <v>198</v>
      </c>
      <c r="O814" t="s">
        <v>543</v>
      </c>
      <c r="P814">
        <v>4.5999999999999996</v>
      </c>
      <c r="Q814">
        <v>0</v>
      </c>
      <c r="R814">
        <v>0</v>
      </c>
      <c r="S814">
        <v>0</v>
      </c>
      <c r="T814">
        <v>0</v>
      </c>
      <c r="U814">
        <v>0</v>
      </c>
      <c r="V814">
        <v>0</v>
      </c>
      <c r="W814">
        <v>0</v>
      </c>
      <c r="X814">
        <v>0</v>
      </c>
      <c r="Y814">
        <v>0</v>
      </c>
      <c r="Z814">
        <v>0</v>
      </c>
      <c r="AA814" t="s">
        <v>48</v>
      </c>
      <c r="AB814" t="s">
        <v>546</v>
      </c>
      <c r="AC814">
        <v>0</v>
      </c>
      <c r="AD814" t="s">
        <v>48</v>
      </c>
      <c r="AE814">
        <v>0</v>
      </c>
      <c r="AF814" t="s">
        <v>166</v>
      </c>
      <c r="AG814">
        <v>2</v>
      </c>
      <c r="AH814">
        <v>99999</v>
      </c>
      <c r="AI814">
        <v>99999</v>
      </c>
      <c r="AJ814">
        <v>99999</v>
      </c>
      <c r="AK814">
        <v>99999</v>
      </c>
      <c r="AL814">
        <v>99999</v>
      </c>
      <c r="AM814">
        <v>99999</v>
      </c>
      <c r="AN814" t="s">
        <v>173</v>
      </c>
      <c r="AO814">
        <v>1004</v>
      </c>
      <c r="AP814" t="s">
        <v>174</v>
      </c>
      <c r="AQ814">
        <v>2.5</v>
      </c>
    </row>
    <row r="815" spans="1:43" ht="13.2" x14ac:dyDescent="0.25">
      <c r="A815">
        <v>19067</v>
      </c>
      <c r="B815" t="s">
        <v>542</v>
      </c>
      <c r="C815">
        <v>25</v>
      </c>
      <c r="D815" t="s">
        <v>44</v>
      </c>
      <c r="E815">
        <v>16</v>
      </c>
      <c r="F815">
        <v>724</v>
      </c>
      <c r="G815" t="s">
        <v>258</v>
      </c>
      <c r="H815">
        <v>8</v>
      </c>
      <c r="I815" t="s">
        <v>259</v>
      </c>
      <c r="J815">
        <v>0</v>
      </c>
      <c r="K815">
        <v>3371</v>
      </c>
      <c r="L815">
        <v>12228004</v>
      </c>
      <c r="M815">
        <v>9999</v>
      </c>
      <c r="N815" t="s">
        <v>260</v>
      </c>
      <c r="O815" t="s">
        <v>547</v>
      </c>
      <c r="P815">
        <v>0</v>
      </c>
      <c r="Q815">
        <v>0</v>
      </c>
      <c r="R815">
        <v>0</v>
      </c>
      <c r="S815">
        <v>0</v>
      </c>
      <c r="T815">
        <v>0</v>
      </c>
      <c r="U815">
        <v>0</v>
      </c>
      <c r="V815">
        <v>0</v>
      </c>
      <c r="W815">
        <v>0</v>
      </c>
      <c r="X815">
        <v>0</v>
      </c>
      <c r="Y815">
        <v>0</v>
      </c>
      <c r="Z815">
        <v>0</v>
      </c>
      <c r="AA815" t="s">
        <v>48</v>
      </c>
      <c r="AB815" t="s">
        <v>548</v>
      </c>
      <c r="AC815">
        <v>0</v>
      </c>
      <c r="AD815" t="s">
        <v>48</v>
      </c>
      <c r="AE815">
        <v>0</v>
      </c>
      <c r="AF815" t="s">
        <v>166</v>
      </c>
      <c r="AG815">
        <v>2</v>
      </c>
      <c r="AH815">
        <v>99999</v>
      </c>
      <c r="AI815">
        <v>99999</v>
      </c>
      <c r="AJ815">
        <v>99999</v>
      </c>
      <c r="AK815">
        <v>99999</v>
      </c>
      <c r="AL815">
        <v>99999</v>
      </c>
      <c r="AM815">
        <v>99999</v>
      </c>
      <c r="AN815" t="s">
        <v>51</v>
      </c>
      <c r="AO815">
        <v>1061</v>
      </c>
      <c r="AP815" t="s">
        <v>156</v>
      </c>
      <c r="AQ815">
        <v>162.69999999999999</v>
      </c>
    </row>
    <row r="816" spans="1:43" ht="13.2" x14ac:dyDescent="0.25">
      <c r="A816">
        <v>19067</v>
      </c>
      <c r="B816" t="s">
        <v>542</v>
      </c>
      <c r="C816">
        <v>25</v>
      </c>
      <c r="D816" t="s">
        <v>44</v>
      </c>
      <c r="E816">
        <v>16</v>
      </c>
      <c r="F816">
        <v>724</v>
      </c>
      <c r="G816" t="s">
        <v>258</v>
      </c>
      <c r="H816">
        <v>8</v>
      </c>
      <c r="I816" t="s">
        <v>259</v>
      </c>
      <c r="J816">
        <v>0</v>
      </c>
      <c r="K816">
        <v>3371</v>
      </c>
      <c r="L816">
        <v>12228004</v>
      </c>
      <c r="M816">
        <v>9999</v>
      </c>
      <c r="N816" t="s">
        <v>260</v>
      </c>
      <c r="O816" t="s">
        <v>547</v>
      </c>
      <c r="P816">
        <v>0</v>
      </c>
      <c r="Q816">
        <v>0</v>
      </c>
      <c r="R816">
        <v>0</v>
      </c>
      <c r="S816">
        <v>0</v>
      </c>
      <c r="T816">
        <v>0</v>
      </c>
      <c r="U816">
        <v>0</v>
      </c>
      <c r="V816">
        <v>0</v>
      </c>
      <c r="W816">
        <v>0</v>
      </c>
      <c r="X816">
        <v>0</v>
      </c>
      <c r="Y816">
        <v>0</v>
      </c>
      <c r="Z816">
        <v>0</v>
      </c>
      <c r="AA816" t="s">
        <v>48</v>
      </c>
      <c r="AB816" t="s">
        <v>548</v>
      </c>
      <c r="AC816">
        <v>0</v>
      </c>
      <c r="AD816" t="s">
        <v>48</v>
      </c>
      <c r="AE816">
        <v>0</v>
      </c>
      <c r="AF816" t="s">
        <v>166</v>
      </c>
      <c r="AG816">
        <v>2</v>
      </c>
      <c r="AH816">
        <v>99999</v>
      </c>
      <c r="AI816">
        <v>99999</v>
      </c>
      <c r="AJ816">
        <v>99999</v>
      </c>
      <c r="AK816">
        <v>99999</v>
      </c>
      <c r="AL816">
        <v>99999</v>
      </c>
      <c r="AM816">
        <v>99999</v>
      </c>
      <c r="AN816" t="s">
        <v>239</v>
      </c>
      <c r="AO816">
        <v>1039</v>
      </c>
      <c r="AP816" t="s">
        <v>275</v>
      </c>
      <c r="AQ816">
        <v>-162.69999999999999</v>
      </c>
    </row>
    <row r="817" spans="1:43" ht="13.2" x14ac:dyDescent="0.25">
      <c r="A817">
        <v>19067</v>
      </c>
      <c r="B817" t="s">
        <v>542</v>
      </c>
      <c r="C817">
        <v>25</v>
      </c>
      <c r="D817" t="s">
        <v>44</v>
      </c>
      <c r="E817">
        <v>16</v>
      </c>
      <c r="F817">
        <v>526</v>
      </c>
      <c r="G817" t="s">
        <v>75</v>
      </c>
      <c r="H817">
        <v>3</v>
      </c>
      <c r="I817" t="s">
        <v>335</v>
      </c>
      <c r="J817">
        <v>2</v>
      </c>
      <c r="K817">
        <v>3375</v>
      </c>
      <c r="L817">
        <v>12245094</v>
      </c>
      <c r="M817">
        <v>9999</v>
      </c>
      <c r="N817" t="s">
        <v>198</v>
      </c>
      <c r="O817" t="s">
        <v>543</v>
      </c>
      <c r="P817">
        <v>177.4</v>
      </c>
      <c r="Q817">
        <v>0</v>
      </c>
      <c r="R817">
        <v>0</v>
      </c>
      <c r="S817">
        <v>0</v>
      </c>
      <c r="T817">
        <v>0</v>
      </c>
      <c r="U817">
        <v>0</v>
      </c>
      <c r="V817">
        <v>0</v>
      </c>
      <c r="W817">
        <v>0</v>
      </c>
      <c r="X817">
        <v>0</v>
      </c>
      <c r="Y817">
        <v>0</v>
      </c>
      <c r="Z817">
        <v>0</v>
      </c>
      <c r="AA817" t="s">
        <v>48</v>
      </c>
      <c r="AB817" t="s">
        <v>549</v>
      </c>
      <c r="AC817">
        <v>0</v>
      </c>
      <c r="AD817" t="s">
        <v>48</v>
      </c>
      <c r="AE817">
        <v>0</v>
      </c>
      <c r="AF817" t="s">
        <v>166</v>
      </c>
      <c r="AG817">
        <v>2</v>
      </c>
      <c r="AH817">
        <v>99999</v>
      </c>
      <c r="AI817">
        <v>99999</v>
      </c>
      <c r="AJ817">
        <v>99999</v>
      </c>
      <c r="AK817">
        <v>99999</v>
      </c>
      <c r="AL817">
        <v>99999</v>
      </c>
      <c r="AM817">
        <v>99999</v>
      </c>
      <c r="AN817" t="s">
        <v>51</v>
      </c>
      <c r="AO817">
        <v>1061</v>
      </c>
      <c r="AP817" t="s">
        <v>156</v>
      </c>
      <c r="AQ817">
        <v>166</v>
      </c>
    </row>
    <row r="818" spans="1:43" ht="13.2" x14ac:dyDescent="0.25">
      <c r="A818">
        <v>19067</v>
      </c>
      <c r="B818" t="s">
        <v>542</v>
      </c>
      <c r="C818">
        <v>25</v>
      </c>
      <c r="D818" t="s">
        <v>44</v>
      </c>
      <c r="E818">
        <v>16</v>
      </c>
      <c r="F818">
        <v>526</v>
      </c>
      <c r="G818" t="s">
        <v>75</v>
      </c>
      <c r="H818">
        <v>3</v>
      </c>
      <c r="I818" t="s">
        <v>335</v>
      </c>
      <c r="J818">
        <v>2</v>
      </c>
      <c r="K818">
        <v>3375</v>
      </c>
      <c r="L818">
        <v>12245094</v>
      </c>
      <c r="M818">
        <v>9999</v>
      </c>
      <c r="N818" t="s">
        <v>198</v>
      </c>
      <c r="O818" t="s">
        <v>543</v>
      </c>
      <c r="P818">
        <v>177.4</v>
      </c>
      <c r="Q818">
        <v>0</v>
      </c>
      <c r="R818">
        <v>0</v>
      </c>
      <c r="S818">
        <v>0</v>
      </c>
      <c r="T818">
        <v>0</v>
      </c>
      <c r="U818">
        <v>0</v>
      </c>
      <c r="V818">
        <v>0</v>
      </c>
      <c r="W818">
        <v>0</v>
      </c>
      <c r="X818">
        <v>0</v>
      </c>
      <c r="Y818">
        <v>0</v>
      </c>
      <c r="Z818">
        <v>0</v>
      </c>
      <c r="AA818" t="s">
        <v>48</v>
      </c>
      <c r="AB818" t="s">
        <v>549</v>
      </c>
      <c r="AC818">
        <v>0</v>
      </c>
      <c r="AD818" t="s">
        <v>48</v>
      </c>
      <c r="AE818">
        <v>0</v>
      </c>
      <c r="AF818" t="s">
        <v>166</v>
      </c>
      <c r="AG818">
        <v>2</v>
      </c>
      <c r="AH818">
        <v>99999</v>
      </c>
      <c r="AI818">
        <v>99999</v>
      </c>
      <c r="AJ818">
        <v>99999</v>
      </c>
      <c r="AK818">
        <v>99999</v>
      </c>
      <c r="AL818">
        <v>99999</v>
      </c>
      <c r="AM818">
        <v>99999</v>
      </c>
      <c r="AN818" t="s">
        <v>239</v>
      </c>
      <c r="AO818">
        <v>1039</v>
      </c>
      <c r="AP818" t="s">
        <v>275</v>
      </c>
      <c r="AQ818">
        <v>10.199999999999999</v>
      </c>
    </row>
    <row r="819" spans="1:43" ht="13.2" x14ac:dyDescent="0.25">
      <c r="A819">
        <v>19067</v>
      </c>
      <c r="B819" t="s">
        <v>542</v>
      </c>
      <c r="C819">
        <v>25</v>
      </c>
      <c r="D819" t="s">
        <v>44</v>
      </c>
      <c r="E819">
        <v>16</v>
      </c>
      <c r="F819">
        <v>526</v>
      </c>
      <c r="G819" t="s">
        <v>75</v>
      </c>
      <c r="H819">
        <v>3</v>
      </c>
      <c r="I819" t="s">
        <v>335</v>
      </c>
      <c r="J819">
        <v>2</v>
      </c>
      <c r="K819">
        <v>3375</v>
      </c>
      <c r="L819">
        <v>12245094</v>
      </c>
      <c r="M819">
        <v>9999</v>
      </c>
      <c r="N819" t="s">
        <v>198</v>
      </c>
      <c r="O819" t="s">
        <v>543</v>
      </c>
      <c r="P819">
        <v>177.4</v>
      </c>
      <c r="Q819">
        <v>0</v>
      </c>
      <c r="R819">
        <v>0</v>
      </c>
      <c r="S819">
        <v>0</v>
      </c>
      <c r="T819">
        <v>0</v>
      </c>
      <c r="U819">
        <v>0</v>
      </c>
      <c r="V819">
        <v>0</v>
      </c>
      <c r="W819">
        <v>0</v>
      </c>
      <c r="X819">
        <v>0</v>
      </c>
      <c r="Y819">
        <v>0</v>
      </c>
      <c r="Z819">
        <v>0</v>
      </c>
      <c r="AA819" t="s">
        <v>48</v>
      </c>
      <c r="AB819" t="s">
        <v>549</v>
      </c>
      <c r="AC819">
        <v>0</v>
      </c>
      <c r="AD819" t="s">
        <v>48</v>
      </c>
      <c r="AE819">
        <v>0</v>
      </c>
      <c r="AF819" t="s">
        <v>166</v>
      </c>
      <c r="AG819">
        <v>2</v>
      </c>
      <c r="AH819">
        <v>99999</v>
      </c>
      <c r="AI819">
        <v>99999</v>
      </c>
      <c r="AJ819">
        <v>99999</v>
      </c>
      <c r="AK819">
        <v>99999</v>
      </c>
      <c r="AL819">
        <v>99999</v>
      </c>
      <c r="AM819">
        <v>99999</v>
      </c>
      <c r="AN819" t="s">
        <v>51</v>
      </c>
      <c r="AO819">
        <v>1007</v>
      </c>
      <c r="AP819" t="s">
        <v>203</v>
      </c>
      <c r="AQ819">
        <v>1.2</v>
      </c>
    </row>
    <row r="820" spans="1:43" ht="13.2" x14ac:dyDescent="0.25">
      <c r="A820">
        <v>19067</v>
      </c>
      <c r="B820" t="s">
        <v>542</v>
      </c>
      <c r="C820">
        <v>25</v>
      </c>
      <c r="D820" t="s">
        <v>44</v>
      </c>
      <c r="E820">
        <v>16</v>
      </c>
      <c r="F820">
        <v>526</v>
      </c>
      <c r="G820" t="s">
        <v>75</v>
      </c>
      <c r="H820">
        <v>3</v>
      </c>
      <c r="I820" t="s">
        <v>86</v>
      </c>
      <c r="J820">
        <v>3</v>
      </c>
      <c r="K820">
        <v>2298</v>
      </c>
      <c r="L820">
        <v>12245096</v>
      </c>
      <c r="M820">
        <v>9999</v>
      </c>
      <c r="N820" t="s">
        <v>198</v>
      </c>
      <c r="O820" t="s">
        <v>543</v>
      </c>
      <c r="P820">
        <v>44.9</v>
      </c>
      <c r="Q820">
        <v>0</v>
      </c>
      <c r="R820">
        <v>0</v>
      </c>
      <c r="S820">
        <v>0</v>
      </c>
      <c r="T820">
        <v>0</v>
      </c>
      <c r="U820">
        <v>0</v>
      </c>
      <c r="V820">
        <v>0</v>
      </c>
      <c r="W820">
        <v>0</v>
      </c>
      <c r="X820">
        <v>0</v>
      </c>
      <c r="Y820">
        <v>0</v>
      </c>
      <c r="Z820">
        <v>0</v>
      </c>
      <c r="AA820" t="s">
        <v>48</v>
      </c>
      <c r="AB820" t="s">
        <v>550</v>
      </c>
      <c r="AC820">
        <v>0</v>
      </c>
      <c r="AD820" t="s">
        <v>48</v>
      </c>
      <c r="AE820">
        <v>0</v>
      </c>
      <c r="AF820" t="s">
        <v>166</v>
      </c>
      <c r="AG820">
        <v>2</v>
      </c>
      <c r="AH820">
        <v>99999</v>
      </c>
      <c r="AI820">
        <v>99999</v>
      </c>
      <c r="AJ820">
        <v>99999</v>
      </c>
      <c r="AK820">
        <v>99999</v>
      </c>
      <c r="AL820">
        <v>99999</v>
      </c>
      <c r="AM820">
        <v>99999</v>
      </c>
      <c r="AN820" t="s">
        <v>51</v>
      </c>
      <c r="AO820">
        <v>1061</v>
      </c>
      <c r="AP820" t="s">
        <v>156</v>
      </c>
      <c r="AQ820">
        <v>43.8</v>
      </c>
    </row>
    <row r="821" spans="1:43" ht="13.2" x14ac:dyDescent="0.25">
      <c r="A821">
        <v>19067</v>
      </c>
      <c r="B821" t="s">
        <v>542</v>
      </c>
      <c r="C821">
        <v>25</v>
      </c>
      <c r="D821" t="s">
        <v>44</v>
      </c>
      <c r="E821">
        <v>16</v>
      </c>
      <c r="F821">
        <v>526</v>
      </c>
      <c r="G821" t="s">
        <v>75</v>
      </c>
      <c r="H821">
        <v>3</v>
      </c>
      <c r="I821" t="s">
        <v>86</v>
      </c>
      <c r="J821">
        <v>3</v>
      </c>
      <c r="K821">
        <v>2298</v>
      </c>
      <c r="L821">
        <v>12245096</v>
      </c>
      <c r="M821">
        <v>9999</v>
      </c>
      <c r="N821" t="s">
        <v>198</v>
      </c>
      <c r="O821" t="s">
        <v>543</v>
      </c>
      <c r="P821">
        <v>44.9</v>
      </c>
      <c r="Q821">
        <v>0</v>
      </c>
      <c r="R821">
        <v>0</v>
      </c>
      <c r="S821">
        <v>0</v>
      </c>
      <c r="T821">
        <v>0</v>
      </c>
      <c r="U821">
        <v>0</v>
      </c>
      <c r="V821">
        <v>0</v>
      </c>
      <c r="W821">
        <v>0</v>
      </c>
      <c r="X821">
        <v>0</v>
      </c>
      <c r="Y821">
        <v>0</v>
      </c>
      <c r="Z821">
        <v>0</v>
      </c>
      <c r="AA821" t="s">
        <v>48</v>
      </c>
      <c r="AB821" t="s">
        <v>550</v>
      </c>
      <c r="AC821">
        <v>0</v>
      </c>
      <c r="AD821" t="s">
        <v>48</v>
      </c>
      <c r="AE821">
        <v>0</v>
      </c>
      <c r="AF821" t="s">
        <v>166</v>
      </c>
      <c r="AG821">
        <v>2</v>
      </c>
      <c r="AH821">
        <v>99999</v>
      </c>
      <c r="AI821">
        <v>99999</v>
      </c>
      <c r="AJ821">
        <v>99999</v>
      </c>
      <c r="AK821">
        <v>99999</v>
      </c>
      <c r="AL821">
        <v>99999</v>
      </c>
      <c r="AM821">
        <v>99999</v>
      </c>
      <c r="AN821" t="s">
        <v>239</v>
      </c>
      <c r="AO821">
        <v>1039</v>
      </c>
      <c r="AP821" t="s">
        <v>275</v>
      </c>
      <c r="AQ821">
        <v>1.1000000000000001</v>
      </c>
    </row>
    <row r="822" spans="1:43" ht="13.2" x14ac:dyDescent="0.25">
      <c r="A822">
        <v>19067</v>
      </c>
      <c r="B822" t="s">
        <v>542</v>
      </c>
      <c r="C822">
        <v>25</v>
      </c>
      <c r="D822" t="s">
        <v>44</v>
      </c>
      <c r="E822">
        <v>16</v>
      </c>
      <c r="F822">
        <v>334</v>
      </c>
      <c r="G822" t="s">
        <v>92</v>
      </c>
      <c r="H822">
        <v>7</v>
      </c>
      <c r="I822" t="s">
        <v>93</v>
      </c>
      <c r="J822">
        <v>3</v>
      </c>
      <c r="K822">
        <v>2359</v>
      </c>
      <c r="L822">
        <v>12245120</v>
      </c>
      <c r="M822">
        <v>9999</v>
      </c>
      <c r="N822" t="s">
        <v>198</v>
      </c>
      <c r="O822" t="s">
        <v>543</v>
      </c>
      <c r="P822">
        <v>19.100000000000001</v>
      </c>
      <c r="Q822">
        <v>0</v>
      </c>
      <c r="R822">
        <v>0</v>
      </c>
      <c r="S822">
        <v>0</v>
      </c>
      <c r="T822">
        <v>0</v>
      </c>
      <c r="U822">
        <v>0</v>
      </c>
      <c r="V822">
        <v>0</v>
      </c>
      <c r="W822">
        <v>0</v>
      </c>
      <c r="X822">
        <v>0</v>
      </c>
      <c r="Y822">
        <v>0</v>
      </c>
      <c r="Z822">
        <v>0</v>
      </c>
      <c r="AA822" t="s">
        <v>48</v>
      </c>
      <c r="AB822" t="s">
        <v>551</v>
      </c>
      <c r="AC822">
        <v>0</v>
      </c>
      <c r="AD822" t="s">
        <v>48</v>
      </c>
      <c r="AE822">
        <v>0</v>
      </c>
      <c r="AF822" t="s">
        <v>166</v>
      </c>
      <c r="AG822">
        <v>2</v>
      </c>
      <c r="AH822">
        <v>99999</v>
      </c>
      <c r="AI822">
        <v>99999</v>
      </c>
      <c r="AJ822">
        <v>99999</v>
      </c>
      <c r="AK822">
        <v>99999</v>
      </c>
      <c r="AL822">
        <v>99999</v>
      </c>
      <c r="AM822">
        <v>99999</v>
      </c>
      <c r="AN822" t="s">
        <v>100</v>
      </c>
      <c r="AO822">
        <v>1002</v>
      </c>
      <c r="AP822" t="s">
        <v>267</v>
      </c>
      <c r="AQ822">
        <v>19.100000000000001</v>
      </c>
    </row>
    <row r="823" spans="1:43" ht="13.2" x14ac:dyDescent="0.25">
      <c r="A823">
        <v>19067</v>
      </c>
      <c r="B823" t="s">
        <v>542</v>
      </c>
      <c r="C823">
        <v>25</v>
      </c>
      <c r="D823" t="s">
        <v>44</v>
      </c>
      <c r="E823">
        <v>16</v>
      </c>
      <c r="F823">
        <v>189</v>
      </c>
      <c r="G823" t="s">
        <v>70</v>
      </c>
      <c r="H823">
        <v>6</v>
      </c>
      <c r="I823" t="s">
        <v>350</v>
      </c>
      <c r="J823">
        <v>3</v>
      </c>
      <c r="K823">
        <v>2467</v>
      </c>
      <c r="L823">
        <v>12245112</v>
      </c>
      <c r="M823">
        <v>9999</v>
      </c>
      <c r="N823" t="s">
        <v>198</v>
      </c>
      <c r="O823" t="s">
        <v>543</v>
      </c>
      <c r="P823">
        <v>365.3</v>
      </c>
      <c r="Q823">
        <v>0</v>
      </c>
      <c r="R823">
        <v>0</v>
      </c>
      <c r="S823">
        <v>0</v>
      </c>
      <c r="T823">
        <v>0</v>
      </c>
      <c r="U823">
        <v>0</v>
      </c>
      <c r="V823">
        <v>0</v>
      </c>
      <c r="W823">
        <v>0</v>
      </c>
      <c r="X823">
        <v>0</v>
      </c>
      <c r="Y823">
        <v>0</v>
      </c>
      <c r="Z823">
        <v>0</v>
      </c>
      <c r="AA823" t="s">
        <v>48</v>
      </c>
      <c r="AB823" t="s">
        <v>552</v>
      </c>
      <c r="AC823">
        <v>0</v>
      </c>
      <c r="AD823" t="s">
        <v>48</v>
      </c>
      <c r="AE823">
        <v>0</v>
      </c>
      <c r="AF823" t="s">
        <v>166</v>
      </c>
      <c r="AG823">
        <v>2</v>
      </c>
      <c r="AH823">
        <v>99999</v>
      </c>
      <c r="AI823">
        <v>99999</v>
      </c>
      <c r="AJ823">
        <v>99999</v>
      </c>
      <c r="AK823">
        <v>99999</v>
      </c>
      <c r="AL823">
        <v>99999</v>
      </c>
      <c r="AM823">
        <v>99999</v>
      </c>
      <c r="AN823" t="s">
        <v>51</v>
      </c>
      <c r="AO823">
        <v>1027</v>
      </c>
      <c r="AP823" t="s">
        <v>74</v>
      </c>
      <c r="AQ823">
        <v>365.3</v>
      </c>
    </row>
    <row r="824" spans="1:43" ht="13.2" x14ac:dyDescent="0.25">
      <c r="A824">
        <v>19067</v>
      </c>
      <c r="B824" t="s">
        <v>542</v>
      </c>
      <c r="C824">
        <v>25</v>
      </c>
      <c r="D824" t="s">
        <v>44</v>
      </c>
      <c r="E824">
        <v>16</v>
      </c>
      <c r="F824">
        <v>189</v>
      </c>
      <c r="G824" t="s">
        <v>70</v>
      </c>
      <c r="H824">
        <v>6</v>
      </c>
      <c r="I824" t="s">
        <v>368</v>
      </c>
      <c r="J824">
        <v>4</v>
      </c>
      <c r="K824">
        <v>2470</v>
      </c>
      <c r="L824">
        <v>12245114</v>
      </c>
      <c r="M824">
        <v>9999</v>
      </c>
      <c r="N824" t="s">
        <v>198</v>
      </c>
      <c r="O824" t="s">
        <v>543</v>
      </c>
      <c r="P824">
        <v>298.10000000000002</v>
      </c>
      <c r="Q824">
        <v>0</v>
      </c>
      <c r="R824">
        <v>0</v>
      </c>
      <c r="S824">
        <v>0</v>
      </c>
      <c r="T824">
        <v>0</v>
      </c>
      <c r="U824">
        <v>0</v>
      </c>
      <c r="V824">
        <v>0</v>
      </c>
      <c r="W824">
        <v>0</v>
      </c>
      <c r="X824">
        <v>0</v>
      </c>
      <c r="Y824">
        <v>0</v>
      </c>
      <c r="Z824">
        <v>0</v>
      </c>
      <c r="AA824" t="s">
        <v>48</v>
      </c>
      <c r="AB824" t="s">
        <v>553</v>
      </c>
      <c r="AC824">
        <v>0</v>
      </c>
      <c r="AD824" t="s">
        <v>48</v>
      </c>
      <c r="AE824">
        <v>0</v>
      </c>
      <c r="AF824" t="s">
        <v>166</v>
      </c>
      <c r="AG824">
        <v>2</v>
      </c>
      <c r="AH824">
        <v>99999</v>
      </c>
      <c r="AI824">
        <v>99999</v>
      </c>
      <c r="AJ824">
        <v>99999</v>
      </c>
      <c r="AK824">
        <v>99999</v>
      </c>
      <c r="AL824">
        <v>99999</v>
      </c>
      <c r="AM824">
        <v>99999</v>
      </c>
      <c r="AN824" t="s">
        <v>51</v>
      </c>
      <c r="AO824">
        <v>1027</v>
      </c>
      <c r="AP824" t="s">
        <v>74</v>
      </c>
      <c r="AQ824">
        <v>298.10000000000002</v>
      </c>
    </row>
    <row r="825" spans="1:43" ht="13.2" x14ac:dyDescent="0.25">
      <c r="A825">
        <v>19067</v>
      </c>
      <c r="B825" t="s">
        <v>542</v>
      </c>
      <c r="C825">
        <v>25</v>
      </c>
      <c r="D825" t="s">
        <v>44</v>
      </c>
      <c r="E825">
        <v>16</v>
      </c>
      <c r="F825">
        <v>526</v>
      </c>
      <c r="G825" t="s">
        <v>75</v>
      </c>
      <c r="H825">
        <v>3</v>
      </c>
      <c r="I825" t="s">
        <v>378</v>
      </c>
      <c r="J825">
        <v>5</v>
      </c>
      <c r="K825">
        <v>2300</v>
      </c>
      <c r="L825">
        <v>12245098</v>
      </c>
      <c r="M825">
        <v>9999</v>
      </c>
      <c r="N825" t="s">
        <v>198</v>
      </c>
      <c r="O825" t="s">
        <v>543</v>
      </c>
      <c r="P825">
        <v>17.100000000000001</v>
      </c>
      <c r="Q825">
        <v>0</v>
      </c>
      <c r="R825">
        <v>0</v>
      </c>
      <c r="S825">
        <v>0</v>
      </c>
      <c r="T825">
        <v>0</v>
      </c>
      <c r="U825">
        <v>0</v>
      </c>
      <c r="V825">
        <v>0</v>
      </c>
      <c r="W825">
        <v>0</v>
      </c>
      <c r="X825">
        <v>0</v>
      </c>
      <c r="Y825">
        <v>0</v>
      </c>
      <c r="Z825">
        <v>0</v>
      </c>
      <c r="AA825" t="s">
        <v>48</v>
      </c>
      <c r="AB825" t="s">
        <v>554</v>
      </c>
      <c r="AC825">
        <v>0</v>
      </c>
      <c r="AD825" t="s">
        <v>48</v>
      </c>
      <c r="AE825">
        <v>0</v>
      </c>
      <c r="AF825" t="s">
        <v>166</v>
      </c>
      <c r="AG825">
        <v>2</v>
      </c>
      <c r="AH825">
        <v>99999</v>
      </c>
      <c r="AI825">
        <v>99999</v>
      </c>
      <c r="AJ825">
        <v>99999</v>
      </c>
      <c r="AK825">
        <v>99999</v>
      </c>
      <c r="AL825">
        <v>99999</v>
      </c>
      <c r="AM825">
        <v>99999</v>
      </c>
      <c r="AN825" t="s">
        <v>51</v>
      </c>
      <c r="AO825">
        <v>1061</v>
      </c>
      <c r="AP825" t="s">
        <v>156</v>
      </c>
      <c r="AQ825">
        <v>16.399999999999999</v>
      </c>
    </row>
    <row r="826" spans="1:43" ht="13.2" x14ac:dyDescent="0.25">
      <c r="A826">
        <v>19067</v>
      </c>
      <c r="B826" t="s">
        <v>542</v>
      </c>
      <c r="C826">
        <v>25</v>
      </c>
      <c r="D826" t="s">
        <v>44</v>
      </c>
      <c r="E826">
        <v>16</v>
      </c>
      <c r="F826">
        <v>526</v>
      </c>
      <c r="G826" t="s">
        <v>75</v>
      </c>
      <c r="H826">
        <v>3</v>
      </c>
      <c r="I826" t="s">
        <v>378</v>
      </c>
      <c r="J826">
        <v>5</v>
      </c>
      <c r="K826">
        <v>2300</v>
      </c>
      <c r="L826">
        <v>12245098</v>
      </c>
      <c r="M826">
        <v>9999</v>
      </c>
      <c r="N826" t="s">
        <v>198</v>
      </c>
      <c r="O826" t="s">
        <v>543</v>
      </c>
      <c r="P826">
        <v>17.100000000000001</v>
      </c>
      <c r="Q826">
        <v>0</v>
      </c>
      <c r="R826">
        <v>0</v>
      </c>
      <c r="S826">
        <v>0</v>
      </c>
      <c r="T826">
        <v>0</v>
      </c>
      <c r="U826">
        <v>0</v>
      </c>
      <c r="V826">
        <v>0</v>
      </c>
      <c r="W826">
        <v>0</v>
      </c>
      <c r="X826">
        <v>0</v>
      </c>
      <c r="Y826">
        <v>0</v>
      </c>
      <c r="Z826">
        <v>0</v>
      </c>
      <c r="AA826" t="s">
        <v>48</v>
      </c>
      <c r="AB826" t="s">
        <v>554</v>
      </c>
      <c r="AC826">
        <v>0</v>
      </c>
      <c r="AD826" t="s">
        <v>48</v>
      </c>
      <c r="AE826">
        <v>0</v>
      </c>
      <c r="AF826" t="s">
        <v>166</v>
      </c>
      <c r="AG826">
        <v>2</v>
      </c>
      <c r="AH826">
        <v>99999</v>
      </c>
      <c r="AI826">
        <v>99999</v>
      </c>
      <c r="AJ826">
        <v>99999</v>
      </c>
      <c r="AK826">
        <v>99999</v>
      </c>
      <c r="AL826">
        <v>99999</v>
      </c>
      <c r="AM826">
        <v>99999</v>
      </c>
      <c r="AN826" t="s">
        <v>239</v>
      </c>
      <c r="AO826">
        <v>1039</v>
      </c>
      <c r="AP826" t="s">
        <v>275</v>
      </c>
      <c r="AQ826">
        <v>0.7</v>
      </c>
    </row>
    <row r="827" spans="1:43" ht="13.2" x14ac:dyDescent="0.25">
      <c r="A827">
        <v>19067</v>
      </c>
      <c r="B827" t="s">
        <v>542</v>
      </c>
      <c r="C827">
        <v>25</v>
      </c>
      <c r="D827" t="s">
        <v>44</v>
      </c>
      <c r="E827">
        <v>16</v>
      </c>
      <c r="F827">
        <v>369</v>
      </c>
      <c r="G827" t="s">
        <v>382</v>
      </c>
      <c r="H827">
        <v>4</v>
      </c>
      <c r="I827" t="s">
        <v>382</v>
      </c>
      <c r="J827">
        <v>5</v>
      </c>
      <c r="K827">
        <v>2791</v>
      </c>
      <c r="L827">
        <v>12245104</v>
      </c>
      <c r="M827">
        <v>9999</v>
      </c>
      <c r="N827" t="s">
        <v>198</v>
      </c>
      <c r="O827" t="s">
        <v>543</v>
      </c>
      <c r="P827">
        <v>518.4</v>
      </c>
      <c r="Q827">
        <v>0</v>
      </c>
      <c r="R827">
        <v>0</v>
      </c>
      <c r="S827">
        <v>0</v>
      </c>
      <c r="T827">
        <v>0</v>
      </c>
      <c r="U827">
        <v>0</v>
      </c>
      <c r="V827">
        <v>0</v>
      </c>
      <c r="W827">
        <v>0</v>
      </c>
      <c r="X827">
        <v>0</v>
      </c>
      <c r="Y827">
        <v>0</v>
      </c>
      <c r="Z827">
        <v>0</v>
      </c>
      <c r="AA827" t="s">
        <v>48</v>
      </c>
      <c r="AB827" t="s">
        <v>555</v>
      </c>
      <c r="AC827">
        <v>0</v>
      </c>
      <c r="AD827" t="s">
        <v>48</v>
      </c>
      <c r="AE827">
        <v>0</v>
      </c>
      <c r="AF827" t="s">
        <v>166</v>
      </c>
      <c r="AG827">
        <v>2</v>
      </c>
      <c r="AH827">
        <v>99999</v>
      </c>
      <c r="AI827">
        <v>99999</v>
      </c>
      <c r="AJ827">
        <v>99999</v>
      </c>
      <c r="AK827">
        <v>99999</v>
      </c>
      <c r="AL827">
        <v>99999</v>
      </c>
      <c r="AM827">
        <v>99999</v>
      </c>
      <c r="AN827" t="s">
        <v>51</v>
      </c>
      <c r="AO827">
        <v>1026</v>
      </c>
      <c r="AP827" t="s">
        <v>266</v>
      </c>
      <c r="AQ827">
        <v>518.4</v>
      </c>
    </row>
    <row r="828" spans="1:43" ht="13.2" x14ac:dyDescent="0.25">
      <c r="A828">
        <v>19067</v>
      </c>
      <c r="B828" t="s">
        <v>542</v>
      </c>
      <c r="C828">
        <v>25</v>
      </c>
      <c r="D828" t="s">
        <v>44</v>
      </c>
      <c r="E828">
        <v>16</v>
      </c>
      <c r="F828">
        <v>526</v>
      </c>
      <c r="G828" t="s">
        <v>75</v>
      </c>
      <c r="H828">
        <v>3</v>
      </c>
      <c r="I828" t="s">
        <v>397</v>
      </c>
      <c r="J828">
        <v>6</v>
      </c>
      <c r="K828">
        <v>2293</v>
      </c>
      <c r="L828">
        <v>12245100</v>
      </c>
      <c r="M828">
        <v>9999</v>
      </c>
      <c r="N828" t="s">
        <v>198</v>
      </c>
      <c r="O828" t="s">
        <v>543</v>
      </c>
      <c r="P828">
        <v>113.9</v>
      </c>
      <c r="Q828">
        <v>0</v>
      </c>
      <c r="R828">
        <v>0</v>
      </c>
      <c r="S828">
        <v>0</v>
      </c>
      <c r="T828">
        <v>0</v>
      </c>
      <c r="U828">
        <v>0</v>
      </c>
      <c r="V828">
        <v>0</v>
      </c>
      <c r="W828">
        <v>0</v>
      </c>
      <c r="X828">
        <v>0</v>
      </c>
      <c r="Y828">
        <v>0</v>
      </c>
      <c r="Z828">
        <v>0</v>
      </c>
      <c r="AA828" t="s">
        <v>48</v>
      </c>
      <c r="AB828" t="s">
        <v>556</v>
      </c>
      <c r="AC828">
        <v>0</v>
      </c>
      <c r="AD828" t="s">
        <v>48</v>
      </c>
      <c r="AE828">
        <v>0</v>
      </c>
      <c r="AF828" t="s">
        <v>166</v>
      </c>
      <c r="AG828">
        <v>2</v>
      </c>
      <c r="AH828">
        <v>99999</v>
      </c>
      <c r="AI828">
        <v>99999</v>
      </c>
      <c r="AJ828">
        <v>99999</v>
      </c>
      <c r="AK828">
        <v>99999</v>
      </c>
      <c r="AL828">
        <v>99999</v>
      </c>
      <c r="AM828">
        <v>99999</v>
      </c>
      <c r="AN828" t="s">
        <v>51</v>
      </c>
      <c r="AO828">
        <v>1061</v>
      </c>
      <c r="AP828" t="s">
        <v>156</v>
      </c>
      <c r="AQ828">
        <v>108.2</v>
      </c>
    </row>
    <row r="829" spans="1:43" ht="13.2" x14ac:dyDescent="0.25">
      <c r="A829">
        <v>19067</v>
      </c>
      <c r="B829" t="s">
        <v>542</v>
      </c>
      <c r="C829">
        <v>25</v>
      </c>
      <c r="D829" t="s">
        <v>44</v>
      </c>
      <c r="E829">
        <v>16</v>
      </c>
      <c r="F829">
        <v>526</v>
      </c>
      <c r="G829" t="s">
        <v>75</v>
      </c>
      <c r="H829">
        <v>3</v>
      </c>
      <c r="I829" t="s">
        <v>397</v>
      </c>
      <c r="J829">
        <v>6</v>
      </c>
      <c r="K829">
        <v>2293</v>
      </c>
      <c r="L829">
        <v>12245100</v>
      </c>
      <c r="M829">
        <v>9999</v>
      </c>
      <c r="N829" t="s">
        <v>198</v>
      </c>
      <c r="O829" t="s">
        <v>543</v>
      </c>
      <c r="P829">
        <v>113.9</v>
      </c>
      <c r="Q829">
        <v>0</v>
      </c>
      <c r="R829">
        <v>0</v>
      </c>
      <c r="S829">
        <v>0</v>
      </c>
      <c r="T829">
        <v>0</v>
      </c>
      <c r="U829">
        <v>0</v>
      </c>
      <c r="V829">
        <v>0</v>
      </c>
      <c r="W829">
        <v>0</v>
      </c>
      <c r="X829">
        <v>0</v>
      </c>
      <c r="Y829">
        <v>0</v>
      </c>
      <c r="Z829">
        <v>0</v>
      </c>
      <c r="AA829" t="s">
        <v>48</v>
      </c>
      <c r="AB829" t="s">
        <v>556</v>
      </c>
      <c r="AC829">
        <v>0</v>
      </c>
      <c r="AD829" t="s">
        <v>48</v>
      </c>
      <c r="AE829">
        <v>0</v>
      </c>
      <c r="AF829" t="s">
        <v>166</v>
      </c>
      <c r="AG829">
        <v>2</v>
      </c>
      <c r="AH829">
        <v>99999</v>
      </c>
      <c r="AI829">
        <v>99999</v>
      </c>
      <c r="AJ829">
        <v>99999</v>
      </c>
      <c r="AK829">
        <v>99999</v>
      </c>
      <c r="AL829">
        <v>99999</v>
      </c>
      <c r="AM829">
        <v>99999</v>
      </c>
      <c r="AN829" t="s">
        <v>239</v>
      </c>
      <c r="AO829">
        <v>1039</v>
      </c>
      <c r="AP829" t="s">
        <v>275</v>
      </c>
      <c r="AQ829">
        <v>5.7</v>
      </c>
    </row>
    <row r="830" spans="1:43" ht="13.2" x14ac:dyDescent="0.25">
      <c r="A830">
        <v>19067</v>
      </c>
      <c r="B830" t="s">
        <v>542</v>
      </c>
      <c r="C830">
        <v>25</v>
      </c>
      <c r="D830" t="s">
        <v>44</v>
      </c>
      <c r="E830">
        <v>16</v>
      </c>
      <c r="F830">
        <v>334</v>
      </c>
      <c r="G830" t="s">
        <v>92</v>
      </c>
      <c r="H830">
        <v>7</v>
      </c>
      <c r="I830" t="s">
        <v>146</v>
      </c>
      <c r="J830">
        <v>7</v>
      </c>
      <c r="K830">
        <v>629</v>
      </c>
      <c r="L830">
        <v>12245122</v>
      </c>
      <c r="M830">
        <v>9999</v>
      </c>
      <c r="N830" t="s">
        <v>198</v>
      </c>
      <c r="O830" t="s">
        <v>543</v>
      </c>
      <c r="P830">
        <v>4.0999999999999996</v>
      </c>
      <c r="Q830">
        <v>0</v>
      </c>
      <c r="R830">
        <v>0</v>
      </c>
      <c r="S830">
        <v>0</v>
      </c>
      <c r="T830">
        <v>0</v>
      </c>
      <c r="U830">
        <v>0</v>
      </c>
      <c r="V830">
        <v>0</v>
      </c>
      <c r="W830">
        <v>0</v>
      </c>
      <c r="X830">
        <v>0</v>
      </c>
      <c r="Y830">
        <v>0</v>
      </c>
      <c r="Z830">
        <v>0</v>
      </c>
      <c r="AA830" t="s">
        <v>48</v>
      </c>
      <c r="AB830" t="s">
        <v>557</v>
      </c>
      <c r="AC830">
        <v>0</v>
      </c>
      <c r="AD830" t="s">
        <v>48</v>
      </c>
      <c r="AE830">
        <v>0</v>
      </c>
      <c r="AF830" t="s">
        <v>166</v>
      </c>
      <c r="AG830">
        <v>2</v>
      </c>
      <c r="AH830">
        <v>99999</v>
      </c>
      <c r="AI830">
        <v>99999</v>
      </c>
      <c r="AJ830">
        <v>99999</v>
      </c>
      <c r="AK830">
        <v>99999</v>
      </c>
      <c r="AL830">
        <v>99999</v>
      </c>
      <c r="AM830">
        <v>99999</v>
      </c>
      <c r="AN830" t="s">
        <v>100</v>
      </c>
      <c r="AO830">
        <v>1002</v>
      </c>
      <c r="AP830" t="s">
        <v>267</v>
      </c>
      <c r="AQ830">
        <v>4.0999999999999996</v>
      </c>
    </row>
    <row r="831" spans="1:43" ht="13.2" x14ac:dyDescent="0.25">
      <c r="A831">
        <v>19067</v>
      </c>
      <c r="B831" t="s">
        <v>542</v>
      </c>
      <c r="C831">
        <v>25</v>
      </c>
      <c r="D831" t="s">
        <v>44</v>
      </c>
      <c r="E831">
        <v>16</v>
      </c>
      <c r="F831">
        <v>526</v>
      </c>
      <c r="G831" t="s">
        <v>75</v>
      </c>
      <c r="H831">
        <v>3</v>
      </c>
      <c r="I831" t="s">
        <v>157</v>
      </c>
      <c r="J831">
        <v>8</v>
      </c>
      <c r="K831">
        <v>2297</v>
      </c>
      <c r="L831">
        <v>12245102</v>
      </c>
      <c r="M831">
        <v>9999</v>
      </c>
      <c r="N831" t="s">
        <v>198</v>
      </c>
      <c r="O831" t="s">
        <v>543</v>
      </c>
      <c r="P831">
        <v>34.6</v>
      </c>
      <c r="Q831">
        <v>0</v>
      </c>
      <c r="R831">
        <v>0</v>
      </c>
      <c r="S831">
        <v>0</v>
      </c>
      <c r="T831">
        <v>0</v>
      </c>
      <c r="U831">
        <v>0</v>
      </c>
      <c r="V831">
        <v>0</v>
      </c>
      <c r="W831">
        <v>0</v>
      </c>
      <c r="X831">
        <v>0</v>
      </c>
      <c r="Y831">
        <v>0</v>
      </c>
      <c r="Z831">
        <v>0</v>
      </c>
      <c r="AA831" t="s">
        <v>48</v>
      </c>
      <c r="AB831" t="s">
        <v>558</v>
      </c>
      <c r="AC831">
        <v>0</v>
      </c>
      <c r="AD831" t="s">
        <v>48</v>
      </c>
      <c r="AE831">
        <v>0</v>
      </c>
      <c r="AF831" t="s">
        <v>166</v>
      </c>
      <c r="AG831">
        <v>2</v>
      </c>
      <c r="AH831">
        <v>99999</v>
      </c>
      <c r="AI831">
        <v>99999</v>
      </c>
      <c r="AJ831">
        <v>99999</v>
      </c>
      <c r="AK831">
        <v>99999</v>
      </c>
      <c r="AL831">
        <v>99999</v>
      </c>
      <c r="AM831">
        <v>99999</v>
      </c>
      <c r="AN831" t="s">
        <v>51</v>
      </c>
      <c r="AO831">
        <v>1061</v>
      </c>
      <c r="AP831" t="s">
        <v>156</v>
      </c>
      <c r="AQ831">
        <v>32.4</v>
      </c>
    </row>
    <row r="832" spans="1:43" ht="13.2" x14ac:dyDescent="0.25">
      <c r="A832">
        <v>19067</v>
      </c>
      <c r="B832" t="s">
        <v>542</v>
      </c>
      <c r="C832">
        <v>25</v>
      </c>
      <c r="D832" t="s">
        <v>44</v>
      </c>
      <c r="E832">
        <v>16</v>
      </c>
      <c r="F832">
        <v>526</v>
      </c>
      <c r="G832" t="s">
        <v>75</v>
      </c>
      <c r="H832">
        <v>3</v>
      </c>
      <c r="I832" t="s">
        <v>157</v>
      </c>
      <c r="J832">
        <v>8</v>
      </c>
      <c r="K832">
        <v>2297</v>
      </c>
      <c r="L832">
        <v>12245102</v>
      </c>
      <c r="M832">
        <v>9999</v>
      </c>
      <c r="N832" t="s">
        <v>198</v>
      </c>
      <c r="O832" t="s">
        <v>543</v>
      </c>
      <c r="P832">
        <v>34.6</v>
      </c>
      <c r="Q832">
        <v>0</v>
      </c>
      <c r="R832">
        <v>0</v>
      </c>
      <c r="S832">
        <v>0</v>
      </c>
      <c r="T832">
        <v>0</v>
      </c>
      <c r="U832">
        <v>0</v>
      </c>
      <c r="V832">
        <v>0</v>
      </c>
      <c r="W832">
        <v>0</v>
      </c>
      <c r="X832">
        <v>0</v>
      </c>
      <c r="Y832">
        <v>0</v>
      </c>
      <c r="Z832">
        <v>0</v>
      </c>
      <c r="AA832" t="s">
        <v>48</v>
      </c>
      <c r="AB832" t="s">
        <v>558</v>
      </c>
      <c r="AC832">
        <v>0</v>
      </c>
      <c r="AD832" t="s">
        <v>48</v>
      </c>
      <c r="AE832">
        <v>0</v>
      </c>
      <c r="AF832" t="s">
        <v>166</v>
      </c>
      <c r="AG832">
        <v>2</v>
      </c>
      <c r="AH832">
        <v>99999</v>
      </c>
      <c r="AI832">
        <v>99999</v>
      </c>
      <c r="AJ832">
        <v>99999</v>
      </c>
      <c r="AK832">
        <v>99999</v>
      </c>
      <c r="AL832">
        <v>99999</v>
      </c>
      <c r="AM832">
        <v>99999</v>
      </c>
      <c r="AN832" t="s">
        <v>239</v>
      </c>
      <c r="AO832">
        <v>1039</v>
      </c>
      <c r="AP832" t="s">
        <v>275</v>
      </c>
      <c r="AQ832">
        <v>2.2000000000000002</v>
      </c>
    </row>
    <row r="833" spans="1:43" ht="13.2" x14ac:dyDescent="0.25">
      <c r="A833">
        <v>19067</v>
      </c>
      <c r="B833" t="s">
        <v>542</v>
      </c>
      <c r="C833">
        <v>25</v>
      </c>
      <c r="D833" t="s">
        <v>44</v>
      </c>
      <c r="E833">
        <v>16</v>
      </c>
      <c r="F833">
        <v>189</v>
      </c>
      <c r="G833" t="s">
        <v>70</v>
      </c>
      <c r="H833">
        <v>6</v>
      </c>
      <c r="I833" t="s">
        <v>426</v>
      </c>
      <c r="J833">
        <v>8</v>
      </c>
      <c r="K833">
        <v>2468</v>
      </c>
      <c r="L833">
        <v>12245116</v>
      </c>
      <c r="M833">
        <v>9999</v>
      </c>
      <c r="N833" t="s">
        <v>198</v>
      </c>
      <c r="O833" t="s">
        <v>543</v>
      </c>
      <c r="P833">
        <v>66.5</v>
      </c>
      <c r="Q833">
        <v>0</v>
      </c>
      <c r="R833">
        <v>0</v>
      </c>
      <c r="S833">
        <v>0</v>
      </c>
      <c r="T833">
        <v>0</v>
      </c>
      <c r="U833">
        <v>0</v>
      </c>
      <c r="V833">
        <v>0</v>
      </c>
      <c r="W833">
        <v>0</v>
      </c>
      <c r="X833">
        <v>0</v>
      </c>
      <c r="Y833">
        <v>0</v>
      </c>
      <c r="Z833">
        <v>0</v>
      </c>
      <c r="AA833" t="s">
        <v>48</v>
      </c>
      <c r="AB833" t="s">
        <v>559</v>
      </c>
      <c r="AC833">
        <v>0</v>
      </c>
      <c r="AD833" t="s">
        <v>48</v>
      </c>
      <c r="AE833">
        <v>0</v>
      </c>
      <c r="AF833" t="s">
        <v>166</v>
      </c>
      <c r="AG833">
        <v>2</v>
      </c>
      <c r="AH833">
        <v>99999</v>
      </c>
      <c r="AI833">
        <v>99999</v>
      </c>
      <c r="AJ833">
        <v>99999</v>
      </c>
      <c r="AK833">
        <v>99999</v>
      </c>
      <c r="AL833">
        <v>99999</v>
      </c>
      <c r="AM833">
        <v>99999</v>
      </c>
      <c r="AN833" t="s">
        <v>51</v>
      </c>
      <c r="AO833">
        <v>1027</v>
      </c>
      <c r="AP833" t="s">
        <v>74</v>
      </c>
      <c r="AQ833">
        <v>66.5</v>
      </c>
    </row>
    <row r="834" spans="1:43" ht="13.2" x14ac:dyDescent="0.25">
      <c r="A834">
        <v>19067</v>
      </c>
      <c r="B834" t="s">
        <v>542</v>
      </c>
      <c r="C834">
        <v>25</v>
      </c>
      <c r="D834" t="s">
        <v>44</v>
      </c>
      <c r="E834">
        <v>16</v>
      </c>
      <c r="F834">
        <v>189</v>
      </c>
      <c r="G834" t="s">
        <v>70</v>
      </c>
      <c r="H834">
        <v>6</v>
      </c>
      <c r="I834" t="s">
        <v>160</v>
      </c>
      <c r="J834">
        <v>9</v>
      </c>
      <c r="K834">
        <v>615</v>
      </c>
      <c r="L834">
        <v>12245118</v>
      </c>
      <c r="M834">
        <v>9999</v>
      </c>
      <c r="N834" t="s">
        <v>198</v>
      </c>
      <c r="O834" t="s">
        <v>543</v>
      </c>
      <c r="P834">
        <v>94.2</v>
      </c>
      <c r="Q834">
        <v>0</v>
      </c>
      <c r="R834">
        <v>0</v>
      </c>
      <c r="S834">
        <v>0</v>
      </c>
      <c r="T834">
        <v>0</v>
      </c>
      <c r="U834">
        <v>0</v>
      </c>
      <c r="V834">
        <v>0</v>
      </c>
      <c r="W834">
        <v>0</v>
      </c>
      <c r="X834">
        <v>0</v>
      </c>
      <c r="Y834">
        <v>0</v>
      </c>
      <c r="Z834">
        <v>0</v>
      </c>
      <c r="AA834" t="s">
        <v>48</v>
      </c>
      <c r="AB834" t="s">
        <v>560</v>
      </c>
      <c r="AC834">
        <v>0</v>
      </c>
      <c r="AD834" t="s">
        <v>48</v>
      </c>
      <c r="AE834">
        <v>0</v>
      </c>
      <c r="AF834" t="s">
        <v>166</v>
      </c>
      <c r="AG834">
        <v>2</v>
      </c>
      <c r="AH834">
        <v>99999</v>
      </c>
      <c r="AI834">
        <v>99999</v>
      </c>
      <c r="AJ834">
        <v>99999</v>
      </c>
      <c r="AK834">
        <v>99999</v>
      </c>
      <c r="AL834">
        <v>99999</v>
      </c>
      <c r="AM834">
        <v>99999</v>
      </c>
      <c r="AN834" t="s">
        <v>51</v>
      </c>
      <c r="AO834">
        <v>1027</v>
      </c>
      <c r="AP834" t="s">
        <v>74</v>
      </c>
      <c r="AQ834">
        <v>94.2</v>
      </c>
    </row>
    <row r="835" spans="1:43" ht="13.2" x14ac:dyDescent="0.25">
      <c r="A835">
        <v>19067</v>
      </c>
      <c r="B835" t="s">
        <v>542</v>
      </c>
      <c r="C835">
        <v>25</v>
      </c>
      <c r="D835" t="s">
        <v>44</v>
      </c>
      <c r="E835">
        <v>16</v>
      </c>
      <c r="F835">
        <v>333</v>
      </c>
      <c r="G835" t="s">
        <v>89</v>
      </c>
      <c r="H835">
        <v>2</v>
      </c>
      <c r="I835" t="s">
        <v>162</v>
      </c>
      <c r="J835">
        <v>10</v>
      </c>
      <c r="K835">
        <v>2851</v>
      </c>
      <c r="L835">
        <v>12245090</v>
      </c>
      <c r="M835">
        <v>9999</v>
      </c>
      <c r="N835" t="s">
        <v>198</v>
      </c>
      <c r="O835" t="s">
        <v>543</v>
      </c>
      <c r="P835">
        <v>14.3</v>
      </c>
      <c r="Q835">
        <v>0</v>
      </c>
      <c r="R835">
        <v>0</v>
      </c>
      <c r="S835">
        <v>0</v>
      </c>
      <c r="T835">
        <v>0</v>
      </c>
      <c r="U835">
        <v>0</v>
      </c>
      <c r="V835">
        <v>0</v>
      </c>
      <c r="W835">
        <v>0</v>
      </c>
      <c r="X835">
        <v>0</v>
      </c>
      <c r="Y835">
        <v>0</v>
      </c>
      <c r="Z835">
        <v>0</v>
      </c>
      <c r="AA835" t="s">
        <v>48</v>
      </c>
      <c r="AB835" t="s">
        <v>561</v>
      </c>
      <c r="AC835">
        <v>0</v>
      </c>
      <c r="AD835" t="s">
        <v>48</v>
      </c>
      <c r="AE835">
        <v>0</v>
      </c>
      <c r="AF835" t="s">
        <v>166</v>
      </c>
      <c r="AG835">
        <v>2</v>
      </c>
      <c r="AH835">
        <v>99999</v>
      </c>
      <c r="AI835">
        <v>99999</v>
      </c>
      <c r="AJ835">
        <v>99999</v>
      </c>
      <c r="AK835">
        <v>99999</v>
      </c>
      <c r="AL835">
        <v>99999</v>
      </c>
      <c r="AM835">
        <v>99999</v>
      </c>
      <c r="AN835" t="s">
        <v>239</v>
      </c>
      <c r="AO835">
        <v>1076</v>
      </c>
      <c r="AP835" t="s">
        <v>293</v>
      </c>
      <c r="AQ835">
        <v>2.1</v>
      </c>
    </row>
    <row r="836" spans="1:43" ht="13.2" x14ac:dyDescent="0.25">
      <c r="A836">
        <v>19067</v>
      </c>
      <c r="B836" t="s">
        <v>542</v>
      </c>
      <c r="C836">
        <v>25</v>
      </c>
      <c r="D836" t="s">
        <v>44</v>
      </c>
      <c r="E836">
        <v>16</v>
      </c>
      <c r="F836">
        <v>333</v>
      </c>
      <c r="G836" t="s">
        <v>89</v>
      </c>
      <c r="H836">
        <v>2</v>
      </c>
      <c r="I836" t="s">
        <v>162</v>
      </c>
      <c r="J836">
        <v>10</v>
      </c>
      <c r="K836">
        <v>2851</v>
      </c>
      <c r="L836">
        <v>12245090</v>
      </c>
      <c r="M836">
        <v>9999</v>
      </c>
      <c r="N836" t="s">
        <v>198</v>
      </c>
      <c r="O836" t="s">
        <v>543</v>
      </c>
      <c r="P836">
        <v>14.3</v>
      </c>
      <c r="Q836">
        <v>0</v>
      </c>
      <c r="R836">
        <v>0</v>
      </c>
      <c r="S836">
        <v>0</v>
      </c>
      <c r="T836">
        <v>0</v>
      </c>
      <c r="U836">
        <v>0</v>
      </c>
      <c r="V836">
        <v>0</v>
      </c>
      <c r="W836">
        <v>0</v>
      </c>
      <c r="X836">
        <v>0</v>
      </c>
      <c r="Y836">
        <v>0</v>
      </c>
      <c r="Z836">
        <v>0</v>
      </c>
      <c r="AA836" t="s">
        <v>48</v>
      </c>
      <c r="AB836" t="s">
        <v>561</v>
      </c>
      <c r="AC836">
        <v>0</v>
      </c>
      <c r="AD836" t="s">
        <v>48</v>
      </c>
      <c r="AE836">
        <v>0</v>
      </c>
      <c r="AF836" t="s">
        <v>166</v>
      </c>
      <c r="AG836">
        <v>2</v>
      </c>
      <c r="AH836">
        <v>99999</v>
      </c>
      <c r="AI836">
        <v>99999</v>
      </c>
      <c r="AJ836">
        <v>99999</v>
      </c>
      <c r="AK836">
        <v>99999</v>
      </c>
      <c r="AL836">
        <v>99999</v>
      </c>
      <c r="AM836">
        <v>99999</v>
      </c>
      <c r="AN836" t="s">
        <v>239</v>
      </c>
      <c r="AO836">
        <v>1039</v>
      </c>
      <c r="AP836" t="s">
        <v>275</v>
      </c>
      <c r="AQ836">
        <v>4.5999999999999996</v>
      </c>
    </row>
    <row r="837" spans="1:43" ht="13.2" x14ac:dyDescent="0.25">
      <c r="A837">
        <v>19067</v>
      </c>
      <c r="B837" t="s">
        <v>542</v>
      </c>
      <c r="C837">
        <v>25</v>
      </c>
      <c r="D837" t="s">
        <v>44</v>
      </c>
      <c r="E837">
        <v>16</v>
      </c>
      <c r="F837">
        <v>333</v>
      </c>
      <c r="G837" t="s">
        <v>89</v>
      </c>
      <c r="H837">
        <v>2</v>
      </c>
      <c r="I837" t="s">
        <v>162</v>
      </c>
      <c r="J837">
        <v>10</v>
      </c>
      <c r="K837">
        <v>2851</v>
      </c>
      <c r="L837">
        <v>12245090</v>
      </c>
      <c r="M837">
        <v>9999</v>
      </c>
      <c r="N837" t="s">
        <v>198</v>
      </c>
      <c r="O837" t="s">
        <v>543</v>
      </c>
      <c r="P837">
        <v>14.3</v>
      </c>
      <c r="Q837">
        <v>0</v>
      </c>
      <c r="R837">
        <v>0</v>
      </c>
      <c r="S837">
        <v>0</v>
      </c>
      <c r="T837">
        <v>0</v>
      </c>
      <c r="U837">
        <v>0</v>
      </c>
      <c r="V837">
        <v>0</v>
      </c>
      <c r="W837">
        <v>0</v>
      </c>
      <c r="X837">
        <v>0</v>
      </c>
      <c r="Y837">
        <v>0</v>
      </c>
      <c r="Z837">
        <v>0</v>
      </c>
      <c r="AA837" t="s">
        <v>48</v>
      </c>
      <c r="AB837" t="s">
        <v>561</v>
      </c>
      <c r="AC837">
        <v>0</v>
      </c>
      <c r="AD837" t="s">
        <v>48</v>
      </c>
      <c r="AE837">
        <v>0</v>
      </c>
      <c r="AF837" t="s">
        <v>166</v>
      </c>
      <c r="AG837">
        <v>2</v>
      </c>
      <c r="AH837">
        <v>99999</v>
      </c>
      <c r="AI837">
        <v>99999</v>
      </c>
      <c r="AJ837">
        <v>99999</v>
      </c>
      <c r="AK837">
        <v>99999</v>
      </c>
      <c r="AL837">
        <v>99999</v>
      </c>
      <c r="AM837">
        <v>99999</v>
      </c>
      <c r="AN837" t="s">
        <v>51</v>
      </c>
      <c r="AO837">
        <v>1027</v>
      </c>
      <c r="AP837" t="s">
        <v>74</v>
      </c>
      <c r="AQ837">
        <v>2.2000000000000002</v>
      </c>
    </row>
    <row r="838" spans="1:43" ht="13.2" x14ac:dyDescent="0.25">
      <c r="A838">
        <v>19067</v>
      </c>
      <c r="B838" t="s">
        <v>542</v>
      </c>
      <c r="C838">
        <v>25</v>
      </c>
      <c r="D838" t="s">
        <v>44</v>
      </c>
      <c r="E838">
        <v>16</v>
      </c>
      <c r="F838">
        <v>333</v>
      </c>
      <c r="G838" t="s">
        <v>89</v>
      </c>
      <c r="H838">
        <v>2</v>
      </c>
      <c r="I838" t="s">
        <v>162</v>
      </c>
      <c r="J838">
        <v>10</v>
      </c>
      <c r="K838">
        <v>2851</v>
      </c>
      <c r="L838">
        <v>12245090</v>
      </c>
      <c r="M838">
        <v>9999</v>
      </c>
      <c r="N838" t="s">
        <v>198</v>
      </c>
      <c r="O838" t="s">
        <v>543</v>
      </c>
      <c r="P838">
        <v>14.3</v>
      </c>
      <c r="Q838">
        <v>0</v>
      </c>
      <c r="R838">
        <v>0</v>
      </c>
      <c r="S838">
        <v>0</v>
      </c>
      <c r="T838">
        <v>0</v>
      </c>
      <c r="U838">
        <v>0</v>
      </c>
      <c r="V838">
        <v>0</v>
      </c>
      <c r="W838">
        <v>0</v>
      </c>
      <c r="X838">
        <v>0</v>
      </c>
      <c r="Y838">
        <v>0</v>
      </c>
      <c r="Z838">
        <v>0</v>
      </c>
      <c r="AA838" t="s">
        <v>48</v>
      </c>
      <c r="AB838" t="s">
        <v>561</v>
      </c>
      <c r="AC838">
        <v>0</v>
      </c>
      <c r="AD838" t="s">
        <v>48</v>
      </c>
      <c r="AE838">
        <v>0</v>
      </c>
      <c r="AF838" t="s">
        <v>166</v>
      </c>
      <c r="AG838">
        <v>2</v>
      </c>
      <c r="AH838">
        <v>99999</v>
      </c>
      <c r="AI838">
        <v>99999</v>
      </c>
      <c r="AJ838">
        <v>99999</v>
      </c>
      <c r="AK838">
        <v>99999</v>
      </c>
      <c r="AL838">
        <v>99999</v>
      </c>
      <c r="AM838">
        <v>99999</v>
      </c>
      <c r="AN838" t="s">
        <v>51</v>
      </c>
      <c r="AO838">
        <v>1026</v>
      </c>
      <c r="AP838" t="s">
        <v>266</v>
      </c>
      <c r="AQ838">
        <v>0.4</v>
      </c>
    </row>
    <row r="839" spans="1:43" ht="13.2" x14ac:dyDescent="0.25">
      <c r="A839">
        <v>19067</v>
      </c>
      <c r="B839" t="s">
        <v>542</v>
      </c>
      <c r="C839">
        <v>25</v>
      </c>
      <c r="D839" t="s">
        <v>44</v>
      </c>
      <c r="E839">
        <v>16</v>
      </c>
      <c r="F839">
        <v>333</v>
      </c>
      <c r="G839" t="s">
        <v>89</v>
      </c>
      <c r="H839">
        <v>2</v>
      </c>
      <c r="I839" t="s">
        <v>162</v>
      </c>
      <c r="J839">
        <v>10</v>
      </c>
      <c r="K839">
        <v>2851</v>
      </c>
      <c r="L839">
        <v>12245090</v>
      </c>
      <c r="M839">
        <v>9999</v>
      </c>
      <c r="N839" t="s">
        <v>198</v>
      </c>
      <c r="O839" t="s">
        <v>543</v>
      </c>
      <c r="P839">
        <v>14.3</v>
      </c>
      <c r="Q839">
        <v>0</v>
      </c>
      <c r="R839">
        <v>0</v>
      </c>
      <c r="S839">
        <v>0</v>
      </c>
      <c r="T839">
        <v>0</v>
      </c>
      <c r="U839">
        <v>0</v>
      </c>
      <c r="V839">
        <v>0</v>
      </c>
      <c r="W839">
        <v>0</v>
      </c>
      <c r="X839">
        <v>0</v>
      </c>
      <c r="Y839">
        <v>0</v>
      </c>
      <c r="Z839">
        <v>0</v>
      </c>
      <c r="AA839" t="s">
        <v>48</v>
      </c>
      <c r="AB839" t="s">
        <v>561</v>
      </c>
      <c r="AC839">
        <v>0</v>
      </c>
      <c r="AD839" t="s">
        <v>48</v>
      </c>
      <c r="AE839">
        <v>0</v>
      </c>
      <c r="AF839" t="s">
        <v>166</v>
      </c>
      <c r="AG839">
        <v>2</v>
      </c>
      <c r="AH839">
        <v>99999</v>
      </c>
      <c r="AI839">
        <v>99999</v>
      </c>
      <c r="AJ839">
        <v>99999</v>
      </c>
      <c r="AK839">
        <v>99999</v>
      </c>
      <c r="AL839">
        <v>99999</v>
      </c>
      <c r="AM839">
        <v>99999</v>
      </c>
      <c r="AN839" t="s">
        <v>173</v>
      </c>
      <c r="AO839">
        <v>1004</v>
      </c>
      <c r="AP839" t="s">
        <v>174</v>
      </c>
      <c r="AQ839">
        <v>5</v>
      </c>
    </row>
    <row r="840" spans="1:43" ht="13.2" x14ac:dyDescent="0.25">
      <c r="A840">
        <v>19067</v>
      </c>
      <c r="B840" t="s">
        <v>542</v>
      </c>
      <c r="C840">
        <v>25</v>
      </c>
      <c r="D840" t="s">
        <v>44</v>
      </c>
      <c r="E840">
        <v>16</v>
      </c>
      <c r="F840">
        <v>333</v>
      </c>
      <c r="G840" t="s">
        <v>89</v>
      </c>
      <c r="H840">
        <v>2</v>
      </c>
      <c r="I840" t="s">
        <v>477</v>
      </c>
      <c r="J840">
        <v>15</v>
      </c>
      <c r="K840">
        <v>2762</v>
      </c>
      <c r="L840">
        <v>12245092</v>
      </c>
      <c r="M840">
        <v>9999</v>
      </c>
      <c r="N840" t="s">
        <v>198</v>
      </c>
      <c r="O840" t="s">
        <v>543</v>
      </c>
      <c r="P840">
        <v>3</v>
      </c>
      <c r="Q840">
        <v>0</v>
      </c>
      <c r="R840">
        <v>0</v>
      </c>
      <c r="S840">
        <v>0</v>
      </c>
      <c r="T840">
        <v>0</v>
      </c>
      <c r="U840">
        <v>0</v>
      </c>
      <c r="V840">
        <v>0</v>
      </c>
      <c r="W840">
        <v>0</v>
      </c>
      <c r="X840">
        <v>0</v>
      </c>
      <c r="Y840">
        <v>0</v>
      </c>
      <c r="Z840">
        <v>0</v>
      </c>
      <c r="AA840" t="s">
        <v>48</v>
      </c>
      <c r="AB840" t="s">
        <v>562</v>
      </c>
      <c r="AC840">
        <v>0</v>
      </c>
      <c r="AD840" t="s">
        <v>48</v>
      </c>
      <c r="AE840">
        <v>0</v>
      </c>
      <c r="AF840" t="s">
        <v>166</v>
      </c>
      <c r="AG840">
        <v>2</v>
      </c>
      <c r="AH840">
        <v>99999</v>
      </c>
      <c r="AI840">
        <v>99999</v>
      </c>
      <c r="AJ840">
        <v>99999</v>
      </c>
      <c r="AK840">
        <v>99999</v>
      </c>
      <c r="AL840">
        <v>99999</v>
      </c>
      <c r="AM840">
        <v>99999</v>
      </c>
      <c r="AN840" t="s">
        <v>51</v>
      </c>
      <c r="AO840">
        <v>1061</v>
      </c>
      <c r="AP840" t="s">
        <v>156</v>
      </c>
      <c r="AQ840">
        <v>2.8</v>
      </c>
    </row>
    <row r="841" spans="1:43" ht="13.2" x14ac:dyDescent="0.25">
      <c r="A841">
        <v>19067</v>
      </c>
      <c r="B841" t="s">
        <v>542</v>
      </c>
      <c r="C841">
        <v>25</v>
      </c>
      <c r="D841" t="s">
        <v>44</v>
      </c>
      <c r="E841">
        <v>16</v>
      </c>
      <c r="F841">
        <v>333</v>
      </c>
      <c r="G841" t="s">
        <v>89</v>
      </c>
      <c r="H841">
        <v>2</v>
      </c>
      <c r="I841" t="s">
        <v>477</v>
      </c>
      <c r="J841">
        <v>15</v>
      </c>
      <c r="K841">
        <v>2762</v>
      </c>
      <c r="L841">
        <v>12245092</v>
      </c>
      <c r="M841">
        <v>9999</v>
      </c>
      <c r="N841" t="s">
        <v>198</v>
      </c>
      <c r="O841" t="s">
        <v>543</v>
      </c>
      <c r="P841">
        <v>3</v>
      </c>
      <c r="Q841">
        <v>0</v>
      </c>
      <c r="R841">
        <v>0</v>
      </c>
      <c r="S841">
        <v>0</v>
      </c>
      <c r="T841">
        <v>0</v>
      </c>
      <c r="U841">
        <v>0</v>
      </c>
      <c r="V841">
        <v>0</v>
      </c>
      <c r="W841">
        <v>0</v>
      </c>
      <c r="X841">
        <v>0</v>
      </c>
      <c r="Y841">
        <v>0</v>
      </c>
      <c r="Z841">
        <v>0</v>
      </c>
      <c r="AA841" t="s">
        <v>48</v>
      </c>
      <c r="AB841" t="s">
        <v>562</v>
      </c>
      <c r="AC841">
        <v>0</v>
      </c>
      <c r="AD841" t="s">
        <v>48</v>
      </c>
      <c r="AE841">
        <v>0</v>
      </c>
      <c r="AF841" t="s">
        <v>166</v>
      </c>
      <c r="AG841">
        <v>2</v>
      </c>
      <c r="AH841">
        <v>99999</v>
      </c>
      <c r="AI841">
        <v>99999</v>
      </c>
      <c r="AJ841">
        <v>99999</v>
      </c>
      <c r="AK841">
        <v>99999</v>
      </c>
      <c r="AL841">
        <v>99999</v>
      </c>
      <c r="AM841">
        <v>99999</v>
      </c>
      <c r="AN841" t="s">
        <v>239</v>
      </c>
      <c r="AO841">
        <v>1039</v>
      </c>
      <c r="AP841" t="s">
        <v>275</v>
      </c>
      <c r="AQ841">
        <v>0.2</v>
      </c>
    </row>
    <row r="842" spans="1:43" ht="13.2" x14ac:dyDescent="0.25">
      <c r="A842">
        <v>19067</v>
      </c>
      <c r="B842" t="s">
        <v>542</v>
      </c>
      <c r="C842">
        <v>25</v>
      </c>
      <c r="D842" t="s">
        <v>44</v>
      </c>
      <c r="E842">
        <v>16</v>
      </c>
      <c r="F842">
        <v>408</v>
      </c>
      <c r="G842" t="s">
        <v>175</v>
      </c>
      <c r="H842">
        <v>5</v>
      </c>
      <c r="I842" t="s">
        <v>186</v>
      </c>
      <c r="J842">
        <v>16</v>
      </c>
      <c r="K842">
        <v>564</v>
      </c>
      <c r="L842">
        <v>12260433</v>
      </c>
      <c r="M842">
        <v>9999</v>
      </c>
      <c r="N842" t="s">
        <v>222</v>
      </c>
      <c r="O842" t="s">
        <v>563</v>
      </c>
      <c r="P842">
        <v>0</v>
      </c>
      <c r="Q842">
        <v>0</v>
      </c>
      <c r="R842">
        <v>0</v>
      </c>
      <c r="S842">
        <v>0</v>
      </c>
      <c r="T842">
        <v>0</v>
      </c>
      <c r="U842">
        <v>0</v>
      </c>
      <c r="V842">
        <v>0</v>
      </c>
      <c r="W842">
        <v>0</v>
      </c>
      <c r="X842">
        <v>0</v>
      </c>
      <c r="Y842">
        <v>0</v>
      </c>
      <c r="Z842">
        <v>0</v>
      </c>
      <c r="AA842" t="s">
        <v>205</v>
      </c>
      <c r="AB842" t="s">
        <v>564</v>
      </c>
      <c r="AC842">
        <v>40</v>
      </c>
      <c r="AD842" t="s">
        <v>202</v>
      </c>
      <c r="AE842">
        <v>420</v>
      </c>
      <c r="AF842" t="s">
        <v>166</v>
      </c>
      <c r="AG842">
        <v>2</v>
      </c>
      <c r="AH842">
        <v>99999</v>
      </c>
      <c r="AI842">
        <v>99999</v>
      </c>
      <c r="AJ842">
        <v>99999</v>
      </c>
      <c r="AK842">
        <v>99999</v>
      </c>
      <c r="AL842">
        <v>99999</v>
      </c>
      <c r="AM842">
        <v>99999</v>
      </c>
      <c r="AN842" t="s">
        <v>100</v>
      </c>
      <c r="AO842">
        <v>1270</v>
      </c>
      <c r="AP842" t="s">
        <v>104</v>
      </c>
      <c r="AQ842">
        <v>-180.5</v>
      </c>
    </row>
    <row r="843" spans="1:43" ht="13.2" x14ac:dyDescent="0.25">
      <c r="A843">
        <v>19067</v>
      </c>
      <c r="B843" t="s">
        <v>542</v>
      </c>
      <c r="C843">
        <v>25</v>
      </c>
      <c r="D843" t="s">
        <v>44</v>
      </c>
      <c r="E843">
        <v>16</v>
      </c>
      <c r="F843">
        <v>408</v>
      </c>
      <c r="G843" t="s">
        <v>175</v>
      </c>
      <c r="H843">
        <v>5</v>
      </c>
      <c r="I843" t="s">
        <v>186</v>
      </c>
      <c r="J843">
        <v>16</v>
      </c>
      <c r="K843">
        <v>564</v>
      </c>
      <c r="L843">
        <v>12260433</v>
      </c>
      <c r="M843">
        <v>9999</v>
      </c>
      <c r="N843" t="s">
        <v>222</v>
      </c>
      <c r="O843" t="s">
        <v>563</v>
      </c>
      <c r="P843">
        <v>0</v>
      </c>
      <c r="Q843">
        <v>0</v>
      </c>
      <c r="R843">
        <v>0</v>
      </c>
      <c r="S843">
        <v>0</v>
      </c>
      <c r="T843">
        <v>0</v>
      </c>
      <c r="U843">
        <v>0</v>
      </c>
      <c r="V843">
        <v>0</v>
      </c>
      <c r="W843">
        <v>0</v>
      </c>
      <c r="X843">
        <v>0</v>
      </c>
      <c r="Y843">
        <v>0</v>
      </c>
      <c r="Z843">
        <v>0</v>
      </c>
      <c r="AA843" t="s">
        <v>205</v>
      </c>
      <c r="AB843" t="s">
        <v>564</v>
      </c>
      <c r="AC843">
        <v>40</v>
      </c>
      <c r="AD843" t="s">
        <v>202</v>
      </c>
      <c r="AE843">
        <v>420</v>
      </c>
      <c r="AF843" t="s">
        <v>166</v>
      </c>
      <c r="AG843">
        <v>2</v>
      </c>
      <c r="AH843">
        <v>99999</v>
      </c>
      <c r="AI843">
        <v>99999</v>
      </c>
      <c r="AJ843">
        <v>99999</v>
      </c>
      <c r="AK843">
        <v>99999</v>
      </c>
      <c r="AL843">
        <v>99999</v>
      </c>
      <c r="AM843">
        <v>99999</v>
      </c>
      <c r="AN843" t="s">
        <v>100</v>
      </c>
      <c r="AO843">
        <v>1265</v>
      </c>
      <c r="AP843" t="s">
        <v>290</v>
      </c>
      <c r="AQ843">
        <v>-82.5</v>
      </c>
    </row>
    <row r="844" spans="1:43" ht="13.2" x14ac:dyDescent="0.25">
      <c r="A844">
        <v>19067</v>
      </c>
      <c r="B844" t="s">
        <v>542</v>
      </c>
      <c r="C844">
        <v>25</v>
      </c>
      <c r="D844" t="s">
        <v>44</v>
      </c>
      <c r="E844">
        <v>16</v>
      </c>
      <c r="F844">
        <v>408</v>
      </c>
      <c r="G844" t="s">
        <v>175</v>
      </c>
      <c r="H844">
        <v>5</v>
      </c>
      <c r="I844" t="s">
        <v>186</v>
      </c>
      <c r="J844">
        <v>16</v>
      </c>
      <c r="K844">
        <v>564</v>
      </c>
      <c r="L844">
        <v>12260433</v>
      </c>
      <c r="M844">
        <v>9999</v>
      </c>
      <c r="N844" t="s">
        <v>222</v>
      </c>
      <c r="O844" t="s">
        <v>563</v>
      </c>
      <c r="P844">
        <v>0</v>
      </c>
      <c r="Q844">
        <v>0</v>
      </c>
      <c r="R844">
        <v>0</v>
      </c>
      <c r="S844">
        <v>0</v>
      </c>
      <c r="T844">
        <v>0</v>
      </c>
      <c r="U844">
        <v>0</v>
      </c>
      <c r="V844">
        <v>0</v>
      </c>
      <c r="W844">
        <v>0</v>
      </c>
      <c r="X844">
        <v>0</v>
      </c>
      <c r="Y844">
        <v>0</v>
      </c>
      <c r="Z844">
        <v>0</v>
      </c>
      <c r="AA844" t="s">
        <v>205</v>
      </c>
      <c r="AB844" t="s">
        <v>564</v>
      </c>
      <c r="AC844">
        <v>40</v>
      </c>
      <c r="AD844" t="s">
        <v>202</v>
      </c>
      <c r="AE844">
        <v>420</v>
      </c>
      <c r="AF844" t="s">
        <v>166</v>
      </c>
      <c r="AG844">
        <v>2</v>
      </c>
      <c r="AH844">
        <v>99999</v>
      </c>
      <c r="AI844">
        <v>99999</v>
      </c>
      <c r="AJ844">
        <v>99999</v>
      </c>
      <c r="AK844">
        <v>99999</v>
      </c>
      <c r="AL844">
        <v>99999</v>
      </c>
      <c r="AM844">
        <v>99999</v>
      </c>
      <c r="AN844" t="s">
        <v>173</v>
      </c>
      <c r="AO844">
        <v>1004</v>
      </c>
      <c r="AP844" t="s">
        <v>174</v>
      </c>
      <c r="AQ844">
        <v>263</v>
      </c>
    </row>
    <row r="845" spans="1:43" ht="13.2" x14ac:dyDescent="0.25">
      <c r="A845">
        <v>19067</v>
      </c>
      <c r="B845" t="s">
        <v>542</v>
      </c>
      <c r="C845">
        <v>25</v>
      </c>
      <c r="D845" t="s">
        <v>44</v>
      </c>
      <c r="E845">
        <v>16</v>
      </c>
      <c r="F845">
        <v>408</v>
      </c>
      <c r="G845" t="s">
        <v>175</v>
      </c>
      <c r="H845">
        <v>5</v>
      </c>
      <c r="I845" t="s">
        <v>186</v>
      </c>
      <c r="J845">
        <v>16</v>
      </c>
      <c r="K845">
        <v>564</v>
      </c>
      <c r="L845">
        <v>12245106</v>
      </c>
      <c r="M845">
        <v>9999</v>
      </c>
      <c r="N845" t="s">
        <v>198</v>
      </c>
      <c r="O845" t="s">
        <v>543</v>
      </c>
      <c r="P845">
        <v>553.1</v>
      </c>
      <c r="Q845">
        <v>0</v>
      </c>
      <c r="R845">
        <v>0</v>
      </c>
      <c r="S845">
        <v>0</v>
      </c>
      <c r="T845">
        <v>0</v>
      </c>
      <c r="U845">
        <v>0</v>
      </c>
      <c r="V845">
        <v>0</v>
      </c>
      <c r="W845">
        <v>0</v>
      </c>
      <c r="X845">
        <v>0</v>
      </c>
      <c r="Y845">
        <v>0</v>
      </c>
      <c r="Z845">
        <v>0</v>
      </c>
      <c r="AA845" t="s">
        <v>48</v>
      </c>
      <c r="AB845" t="s">
        <v>565</v>
      </c>
      <c r="AC845">
        <v>0</v>
      </c>
      <c r="AD845" t="s">
        <v>48</v>
      </c>
      <c r="AE845">
        <v>0</v>
      </c>
      <c r="AF845" t="s">
        <v>166</v>
      </c>
      <c r="AG845">
        <v>2</v>
      </c>
      <c r="AH845">
        <v>99999</v>
      </c>
      <c r="AI845">
        <v>99999</v>
      </c>
      <c r="AJ845">
        <v>99999</v>
      </c>
      <c r="AK845">
        <v>99999</v>
      </c>
      <c r="AL845">
        <v>99999</v>
      </c>
      <c r="AM845">
        <v>99999</v>
      </c>
      <c r="AN845" t="s">
        <v>51</v>
      </c>
      <c r="AO845">
        <v>1244</v>
      </c>
      <c r="AP845" t="s">
        <v>269</v>
      </c>
      <c r="AQ845">
        <v>19</v>
      </c>
    </row>
    <row r="846" spans="1:43" ht="13.2" x14ac:dyDescent="0.25">
      <c r="A846">
        <v>19067</v>
      </c>
      <c r="B846" t="s">
        <v>542</v>
      </c>
      <c r="C846">
        <v>25</v>
      </c>
      <c r="D846" t="s">
        <v>44</v>
      </c>
      <c r="E846">
        <v>16</v>
      </c>
      <c r="F846">
        <v>408</v>
      </c>
      <c r="G846" t="s">
        <v>175</v>
      </c>
      <c r="H846">
        <v>5</v>
      </c>
      <c r="I846" t="s">
        <v>186</v>
      </c>
      <c r="J846">
        <v>16</v>
      </c>
      <c r="K846">
        <v>564</v>
      </c>
      <c r="L846">
        <v>12245106</v>
      </c>
      <c r="M846">
        <v>9999</v>
      </c>
      <c r="N846" t="s">
        <v>198</v>
      </c>
      <c r="O846" t="s">
        <v>543</v>
      </c>
      <c r="P846">
        <v>553.1</v>
      </c>
      <c r="Q846">
        <v>0</v>
      </c>
      <c r="R846">
        <v>0</v>
      </c>
      <c r="S846">
        <v>0</v>
      </c>
      <c r="T846">
        <v>0</v>
      </c>
      <c r="U846">
        <v>0</v>
      </c>
      <c r="V846">
        <v>0</v>
      </c>
      <c r="W846">
        <v>0</v>
      </c>
      <c r="X846">
        <v>0</v>
      </c>
      <c r="Y846">
        <v>0</v>
      </c>
      <c r="Z846">
        <v>0</v>
      </c>
      <c r="AA846" t="s">
        <v>48</v>
      </c>
      <c r="AB846" t="s">
        <v>565</v>
      </c>
      <c r="AC846">
        <v>0</v>
      </c>
      <c r="AD846" t="s">
        <v>48</v>
      </c>
      <c r="AE846">
        <v>0</v>
      </c>
      <c r="AF846" t="s">
        <v>166</v>
      </c>
      <c r="AG846">
        <v>2</v>
      </c>
      <c r="AH846">
        <v>99999</v>
      </c>
      <c r="AI846">
        <v>99999</v>
      </c>
      <c r="AJ846">
        <v>99999</v>
      </c>
      <c r="AK846">
        <v>99999</v>
      </c>
      <c r="AL846">
        <v>99999</v>
      </c>
      <c r="AM846">
        <v>99999</v>
      </c>
      <c r="AN846" t="s">
        <v>51</v>
      </c>
      <c r="AO846">
        <v>1239</v>
      </c>
      <c r="AP846" t="s">
        <v>265</v>
      </c>
      <c r="AQ846">
        <v>37.5</v>
      </c>
    </row>
    <row r="847" spans="1:43" ht="13.2" x14ac:dyDescent="0.25">
      <c r="A847">
        <v>19067</v>
      </c>
      <c r="B847" t="s">
        <v>542</v>
      </c>
      <c r="C847">
        <v>25</v>
      </c>
      <c r="D847" t="s">
        <v>44</v>
      </c>
      <c r="E847">
        <v>16</v>
      </c>
      <c r="F847">
        <v>408</v>
      </c>
      <c r="G847" t="s">
        <v>175</v>
      </c>
      <c r="H847">
        <v>5</v>
      </c>
      <c r="I847" t="s">
        <v>186</v>
      </c>
      <c r="J847">
        <v>16</v>
      </c>
      <c r="K847">
        <v>564</v>
      </c>
      <c r="L847">
        <v>12245106</v>
      </c>
      <c r="M847">
        <v>9999</v>
      </c>
      <c r="N847" t="s">
        <v>198</v>
      </c>
      <c r="O847" t="s">
        <v>543</v>
      </c>
      <c r="P847">
        <v>553.1</v>
      </c>
      <c r="Q847">
        <v>0</v>
      </c>
      <c r="R847">
        <v>0</v>
      </c>
      <c r="S847">
        <v>0</v>
      </c>
      <c r="T847">
        <v>0</v>
      </c>
      <c r="U847">
        <v>0</v>
      </c>
      <c r="V847">
        <v>0</v>
      </c>
      <c r="W847">
        <v>0</v>
      </c>
      <c r="X847">
        <v>0</v>
      </c>
      <c r="Y847">
        <v>0</v>
      </c>
      <c r="Z847">
        <v>0</v>
      </c>
      <c r="AA847" t="s">
        <v>48</v>
      </c>
      <c r="AB847" t="s">
        <v>565</v>
      </c>
      <c r="AC847">
        <v>0</v>
      </c>
      <c r="AD847" t="s">
        <v>48</v>
      </c>
      <c r="AE847">
        <v>0</v>
      </c>
      <c r="AF847" t="s">
        <v>166</v>
      </c>
      <c r="AG847">
        <v>2</v>
      </c>
      <c r="AH847">
        <v>99999</v>
      </c>
      <c r="AI847">
        <v>99999</v>
      </c>
      <c r="AJ847">
        <v>99999</v>
      </c>
      <c r="AK847">
        <v>99999</v>
      </c>
      <c r="AL847">
        <v>99999</v>
      </c>
      <c r="AM847">
        <v>99999</v>
      </c>
      <c r="AN847" t="s">
        <v>51</v>
      </c>
      <c r="AO847">
        <v>1108</v>
      </c>
      <c r="AP847" t="s">
        <v>272</v>
      </c>
      <c r="AQ847">
        <v>3.7</v>
      </c>
    </row>
    <row r="848" spans="1:43" ht="13.2" x14ac:dyDescent="0.25">
      <c r="A848">
        <v>19067</v>
      </c>
      <c r="B848" t="s">
        <v>542</v>
      </c>
      <c r="C848">
        <v>25</v>
      </c>
      <c r="D848" t="s">
        <v>44</v>
      </c>
      <c r="E848">
        <v>16</v>
      </c>
      <c r="F848">
        <v>408</v>
      </c>
      <c r="G848" t="s">
        <v>175</v>
      </c>
      <c r="H848">
        <v>5</v>
      </c>
      <c r="I848" t="s">
        <v>186</v>
      </c>
      <c r="J848">
        <v>16</v>
      </c>
      <c r="K848">
        <v>564</v>
      </c>
      <c r="L848">
        <v>12245106</v>
      </c>
      <c r="M848">
        <v>9999</v>
      </c>
      <c r="N848" t="s">
        <v>198</v>
      </c>
      <c r="O848" t="s">
        <v>543</v>
      </c>
      <c r="P848">
        <v>553.1</v>
      </c>
      <c r="Q848">
        <v>0</v>
      </c>
      <c r="R848">
        <v>0</v>
      </c>
      <c r="S848">
        <v>0</v>
      </c>
      <c r="T848">
        <v>0</v>
      </c>
      <c r="U848">
        <v>0</v>
      </c>
      <c r="V848">
        <v>0</v>
      </c>
      <c r="W848">
        <v>0</v>
      </c>
      <c r="X848">
        <v>0</v>
      </c>
      <c r="Y848">
        <v>0</v>
      </c>
      <c r="Z848">
        <v>0</v>
      </c>
      <c r="AA848" t="s">
        <v>48</v>
      </c>
      <c r="AB848" t="s">
        <v>565</v>
      </c>
      <c r="AC848">
        <v>0</v>
      </c>
      <c r="AD848" t="s">
        <v>48</v>
      </c>
      <c r="AE848">
        <v>0</v>
      </c>
      <c r="AF848" t="s">
        <v>166</v>
      </c>
      <c r="AG848">
        <v>2</v>
      </c>
      <c r="AH848">
        <v>99999</v>
      </c>
      <c r="AI848">
        <v>99999</v>
      </c>
      <c r="AJ848">
        <v>99999</v>
      </c>
      <c r="AK848">
        <v>99999</v>
      </c>
      <c r="AL848">
        <v>99999</v>
      </c>
      <c r="AM848">
        <v>99999</v>
      </c>
      <c r="AN848" t="s">
        <v>51</v>
      </c>
      <c r="AO848">
        <v>1061</v>
      </c>
      <c r="AP848" t="s">
        <v>156</v>
      </c>
      <c r="AQ848">
        <v>116.2</v>
      </c>
    </row>
    <row r="849" spans="1:43" ht="13.2" x14ac:dyDescent="0.25">
      <c r="A849">
        <v>19067</v>
      </c>
      <c r="B849" t="s">
        <v>542</v>
      </c>
      <c r="C849">
        <v>25</v>
      </c>
      <c r="D849" t="s">
        <v>44</v>
      </c>
      <c r="E849">
        <v>16</v>
      </c>
      <c r="F849">
        <v>408</v>
      </c>
      <c r="G849" t="s">
        <v>175</v>
      </c>
      <c r="H849">
        <v>5</v>
      </c>
      <c r="I849" t="s">
        <v>186</v>
      </c>
      <c r="J849">
        <v>16</v>
      </c>
      <c r="K849">
        <v>564</v>
      </c>
      <c r="L849">
        <v>12245106</v>
      </c>
      <c r="M849">
        <v>9999</v>
      </c>
      <c r="N849" t="s">
        <v>198</v>
      </c>
      <c r="O849" t="s">
        <v>543</v>
      </c>
      <c r="P849">
        <v>553.1</v>
      </c>
      <c r="Q849">
        <v>0</v>
      </c>
      <c r="R849">
        <v>0</v>
      </c>
      <c r="S849">
        <v>0</v>
      </c>
      <c r="T849">
        <v>0</v>
      </c>
      <c r="U849">
        <v>0</v>
      </c>
      <c r="V849">
        <v>0</v>
      </c>
      <c r="W849">
        <v>0</v>
      </c>
      <c r="X849">
        <v>0</v>
      </c>
      <c r="Y849">
        <v>0</v>
      </c>
      <c r="Z849">
        <v>0</v>
      </c>
      <c r="AA849" t="s">
        <v>48</v>
      </c>
      <c r="AB849" t="s">
        <v>565</v>
      </c>
      <c r="AC849">
        <v>0</v>
      </c>
      <c r="AD849" t="s">
        <v>48</v>
      </c>
      <c r="AE849">
        <v>0</v>
      </c>
      <c r="AF849" t="s">
        <v>166</v>
      </c>
      <c r="AG849">
        <v>2</v>
      </c>
      <c r="AH849">
        <v>99999</v>
      </c>
      <c r="AI849">
        <v>99999</v>
      </c>
      <c r="AJ849">
        <v>99999</v>
      </c>
      <c r="AK849">
        <v>99999</v>
      </c>
      <c r="AL849">
        <v>99999</v>
      </c>
      <c r="AM849">
        <v>99999</v>
      </c>
      <c r="AN849" t="s">
        <v>51</v>
      </c>
      <c r="AO849">
        <v>1007</v>
      </c>
      <c r="AP849" t="s">
        <v>203</v>
      </c>
      <c r="AQ849">
        <v>4.2</v>
      </c>
    </row>
    <row r="850" spans="1:43" ht="13.2" x14ac:dyDescent="0.25">
      <c r="A850">
        <v>19067</v>
      </c>
      <c r="B850" t="s">
        <v>542</v>
      </c>
      <c r="C850">
        <v>25</v>
      </c>
      <c r="D850" t="s">
        <v>44</v>
      </c>
      <c r="E850">
        <v>16</v>
      </c>
      <c r="F850">
        <v>408</v>
      </c>
      <c r="G850" t="s">
        <v>175</v>
      </c>
      <c r="H850">
        <v>5</v>
      </c>
      <c r="I850" t="s">
        <v>186</v>
      </c>
      <c r="J850">
        <v>16</v>
      </c>
      <c r="K850">
        <v>564</v>
      </c>
      <c r="L850">
        <v>12245106</v>
      </c>
      <c r="M850">
        <v>9999</v>
      </c>
      <c r="N850" t="s">
        <v>198</v>
      </c>
      <c r="O850" t="s">
        <v>543</v>
      </c>
      <c r="P850">
        <v>553.1</v>
      </c>
      <c r="Q850">
        <v>0</v>
      </c>
      <c r="R850">
        <v>0</v>
      </c>
      <c r="S850">
        <v>0</v>
      </c>
      <c r="T850">
        <v>0</v>
      </c>
      <c r="U850">
        <v>0</v>
      </c>
      <c r="V850">
        <v>0</v>
      </c>
      <c r="W850">
        <v>0</v>
      </c>
      <c r="X850">
        <v>0</v>
      </c>
      <c r="Y850">
        <v>0</v>
      </c>
      <c r="Z850">
        <v>0</v>
      </c>
      <c r="AA850" t="s">
        <v>48</v>
      </c>
      <c r="AB850" t="s">
        <v>565</v>
      </c>
      <c r="AC850">
        <v>0</v>
      </c>
      <c r="AD850" t="s">
        <v>48</v>
      </c>
      <c r="AE850">
        <v>0</v>
      </c>
      <c r="AF850" t="s">
        <v>166</v>
      </c>
      <c r="AG850">
        <v>2</v>
      </c>
      <c r="AH850">
        <v>99999</v>
      </c>
      <c r="AI850">
        <v>99999</v>
      </c>
      <c r="AJ850">
        <v>99999</v>
      </c>
      <c r="AK850">
        <v>99999</v>
      </c>
      <c r="AL850">
        <v>99999</v>
      </c>
      <c r="AM850">
        <v>99999</v>
      </c>
      <c r="AN850" t="s">
        <v>239</v>
      </c>
      <c r="AO850">
        <v>1005</v>
      </c>
      <c r="AP850" t="s">
        <v>240</v>
      </c>
      <c r="AQ850">
        <v>2.4</v>
      </c>
    </row>
    <row r="851" spans="1:43" ht="13.2" x14ac:dyDescent="0.25">
      <c r="A851">
        <v>19067</v>
      </c>
      <c r="B851" t="s">
        <v>542</v>
      </c>
      <c r="C851">
        <v>25</v>
      </c>
      <c r="D851" t="s">
        <v>44</v>
      </c>
      <c r="E851">
        <v>16</v>
      </c>
      <c r="F851">
        <v>408</v>
      </c>
      <c r="G851" t="s">
        <v>175</v>
      </c>
      <c r="H851">
        <v>5</v>
      </c>
      <c r="I851" t="s">
        <v>186</v>
      </c>
      <c r="J851">
        <v>16</v>
      </c>
      <c r="K851">
        <v>564</v>
      </c>
      <c r="L851">
        <v>12245106</v>
      </c>
      <c r="M851">
        <v>9999</v>
      </c>
      <c r="N851" t="s">
        <v>198</v>
      </c>
      <c r="O851" t="s">
        <v>543</v>
      </c>
      <c r="P851">
        <v>553.1</v>
      </c>
      <c r="Q851">
        <v>0</v>
      </c>
      <c r="R851">
        <v>0</v>
      </c>
      <c r="S851">
        <v>0</v>
      </c>
      <c r="T851">
        <v>0</v>
      </c>
      <c r="U851">
        <v>0</v>
      </c>
      <c r="V851">
        <v>0</v>
      </c>
      <c r="W851">
        <v>0</v>
      </c>
      <c r="X851">
        <v>0</v>
      </c>
      <c r="Y851">
        <v>0</v>
      </c>
      <c r="Z851">
        <v>0</v>
      </c>
      <c r="AA851" t="s">
        <v>48</v>
      </c>
      <c r="AB851" t="s">
        <v>565</v>
      </c>
      <c r="AC851">
        <v>0</v>
      </c>
      <c r="AD851" t="s">
        <v>48</v>
      </c>
      <c r="AE851">
        <v>0</v>
      </c>
      <c r="AF851" t="s">
        <v>166</v>
      </c>
      <c r="AG851">
        <v>2</v>
      </c>
      <c r="AH851">
        <v>99999</v>
      </c>
      <c r="AI851">
        <v>99999</v>
      </c>
      <c r="AJ851">
        <v>99999</v>
      </c>
      <c r="AK851">
        <v>99999</v>
      </c>
      <c r="AL851">
        <v>99999</v>
      </c>
      <c r="AM851">
        <v>99999</v>
      </c>
      <c r="AN851" t="s">
        <v>173</v>
      </c>
      <c r="AO851">
        <v>1004</v>
      </c>
      <c r="AP851" t="s">
        <v>174</v>
      </c>
      <c r="AQ851">
        <v>370.1</v>
      </c>
    </row>
    <row r="852" spans="1:43" ht="13.2" x14ac:dyDescent="0.25">
      <c r="A852">
        <v>19067</v>
      </c>
      <c r="B852" t="s">
        <v>542</v>
      </c>
      <c r="C852">
        <v>25</v>
      </c>
      <c r="D852" t="s">
        <v>44</v>
      </c>
      <c r="E852">
        <v>16</v>
      </c>
      <c r="F852">
        <v>408</v>
      </c>
      <c r="G852" t="s">
        <v>175</v>
      </c>
      <c r="H852">
        <v>5</v>
      </c>
      <c r="I852" t="s">
        <v>186</v>
      </c>
      <c r="J852">
        <v>16</v>
      </c>
      <c r="K852">
        <v>564</v>
      </c>
      <c r="L852">
        <v>12259133</v>
      </c>
      <c r="M852">
        <v>9999</v>
      </c>
      <c r="N852" t="s">
        <v>284</v>
      </c>
      <c r="O852" t="s">
        <v>566</v>
      </c>
      <c r="P852">
        <v>500</v>
      </c>
      <c r="Q852">
        <v>0</v>
      </c>
      <c r="R852">
        <v>120</v>
      </c>
      <c r="S852">
        <v>0</v>
      </c>
      <c r="T852">
        <v>0</v>
      </c>
      <c r="U852">
        <v>0</v>
      </c>
      <c r="V852">
        <v>0</v>
      </c>
      <c r="W852">
        <v>0</v>
      </c>
      <c r="X852">
        <v>0</v>
      </c>
      <c r="Y852">
        <v>0</v>
      </c>
      <c r="Z852">
        <v>0</v>
      </c>
      <c r="AA852" t="s">
        <v>48</v>
      </c>
      <c r="AB852" t="s">
        <v>567</v>
      </c>
      <c r="AC852">
        <v>0</v>
      </c>
      <c r="AD852" t="s">
        <v>48</v>
      </c>
      <c r="AE852">
        <v>0</v>
      </c>
      <c r="AF852" t="s">
        <v>166</v>
      </c>
      <c r="AG852">
        <v>2</v>
      </c>
      <c r="AH852">
        <v>99999</v>
      </c>
      <c r="AI852">
        <v>99999</v>
      </c>
      <c r="AJ852">
        <v>99999</v>
      </c>
      <c r="AK852">
        <v>99999</v>
      </c>
      <c r="AL852">
        <v>99999</v>
      </c>
      <c r="AM852">
        <v>99999</v>
      </c>
      <c r="AN852" t="s">
        <v>100</v>
      </c>
      <c r="AO852">
        <v>1270</v>
      </c>
      <c r="AP852" t="s">
        <v>104</v>
      </c>
      <c r="AQ852">
        <v>620</v>
      </c>
    </row>
    <row r="853" spans="1:43" ht="13.2" x14ac:dyDescent="0.25">
      <c r="A853">
        <v>19067</v>
      </c>
      <c r="B853" t="s">
        <v>542</v>
      </c>
      <c r="C853">
        <v>25</v>
      </c>
      <c r="D853" t="s">
        <v>44</v>
      </c>
      <c r="E853">
        <v>16</v>
      </c>
      <c r="F853">
        <v>408</v>
      </c>
      <c r="G853" t="s">
        <v>175</v>
      </c>
      <c r="H853">
        <v>5</v>
      </c>
      <c r="I853" t="s">
        <v>189</v>
      </c>
      <c r="J853">
        <v>17</v>
      </c>
      <c r="K853">
        <v>2068</v>
      </c>
      <c r="L853">
        <v>12259139</v>
      </c>
      <c r="M853">
        <v>9999</v>
      </c>
      <c r="N853" t="s">
        <v>284</v>
      </c>
      <c r="O853" t="s">
        <v>568</v>
      </c>
      <c r="P853">
        <v>1298.5999999999999</v>
      </c>
      <c r="Q853">
        <v>0</v>
      </c>
      <c r="R853">
        <v>0</v>
      </c>
      <c r="S853">
        <v>0</v>
      </c>
      <c r="T853">
        <v>0</v>
      </c>
      <c r="U853">
        <v>0</v>
      </c>
      <c r="V853">
        <v>0</v>
      </c>
      <c r="W853">
        <v>0</v>
      </c>
      <c r="X853">
        <v>0</v>
      </c>
      <c r="Y853">
        <v>0</v>
      </c>
      <c r="Z853">
        <v>0</v>
      </c>
      <c r="AA853" t="s">
        <v>48</v>
      </c>
      <c r="AB853" t="s">
        <v>569</v>
      </c>
      <c r="AC853">
        <v>0</v>
      </c>
      <c r="AD853" t="s">
        <v>48</v>
      </c>
      <c r="AE853">
        <v>0</v>
      </c>
      <c r="AF853" t="s">
        <v>166</v>
      </c>
      <c r="AG853">
        <v>2</v>
      </c>
      <c r="AH853">
        <v>99999</v>
      </c>
      <c r="AI853">
        <v>99999</v>
      </c>
      <c r="AJ853">
        <v>99999</v>
      </c>
      <c r="AK853">
        <v>99999</v>
      </c>
      <c r="AL853">
        <v>99999</v>
      </c>
      <c r="AM853">
        <v>99999</v>
      </c>
      <c r="AN853" t="s">
        <v>100</v>
      </c>
      <c r="AO853">
        <v>1270</v>
      </c>
      <c r="AP853" t="s">
        <v>104</v>
      </c>
      <c r="AQ853">
        <v>1298.5999999999999</v>
      </c>
    </row>
    <row r="854" spans="1:43" ht="13.2" x14ac:dyDescent="0.25">
      <c r="A854">
        <v>19067</v>
      </c>
      <c r="B854" t="s">
        <v>542</v>
      </c>
      <c r="C854">
        <v>25</v>
      </c>
      <c r="D854" t="s">
        <v>44</v>
      </c>
      <c r="E854">
        <v>16</v>
      </c>
      <c r="F854">
        <v>408</v>
      </c>
      <c r="G854" t="s">
        <v>175</v>
      </c>
      <c r="H854">
        <v>5</v>
      </c>
      <c r="I854" t="s">
        <v>189</v>
      </c>
      <c r="J854">
        <v>17</v>
      </c>
      <c r="K854">
        <v>2068</v>
      </c>
      <c r="L854">
        <v>12260435</v>
      </c>
      <c r="M854">
        <v>9999</v>
      </c>
      <c r="N854" t="s">
        <v>222</v>
      </c>
      <c r="O854" t="s">
        <v>204</v>
      </c>
      <c r="P854">
        <v>0</v>
      </c>
      <c r="Q854">
        <v>0</v>
      </c>
      <c r="R854">
        <v>0</v>
      </c>
      <c r="S854">
        <v>0</v>
      </c>
      <c r="T854">
        <v>0</v>
      </c>
      <c r="U854">
        <v>0</v>
      </c>
      <c r="V854">
        <v>0</v>
      </c>
      <c r="W854">
        <v>0</v>
      </c>
      <c r="X854">
        <v>0</v>
      </c>
      <c r="Y854">
        <v>0</v>
      </c>
      <c r="Z854">
        <v>0</v>
      </c>
      <c r="AA854" t="s">
        <v>205</v>
      </c>
      <c r="AB854" t="s">
        <v>570</v>
      </c>
      <c r="AC854">
        <v>40</v>
      </c>
      <c r="AD854" t="s">
        <v>202</v>
      </c>
      <c r="AE854">
        <v>420</v>
      </c>
      <c r="AF854" t="s">
        <v>166</v>
      </c>
      <c r="AG854">
        <v>2</v>
      </c>
      <c r="AH854">
        <v>99999</v>
      </c>
      <c r="AI854">
        <v>99999</v>
      </c>
      <c r="AJ854">
        <v>99999</v>
      </c>
      <c r="AK854">
        <v>99999</v>
      </c>
      <c r="AL854">
        <v>99999</v>
      </c>
      <c r="AM854">
        <v>99999</v>
      </c>
      <c r="AN854" t="s">
        <v>100</v>
      </c>
      <c r="AO854">
        <v>1270</v>
      </c>
      <c r="AP854" t="s">
        <v>104</v>
      </c>
      <c r="AQ854">
        <v>-331</v>
      </c>
    </row>
    <row r="855" spans="1:43" ht="13.2" x14ac:dyDescent="0.25">
      <c r="A855">
        <v>19067</v>
      </c>
      <c r="B855" t="s">
        <v>542</v>
      </c>
      <c r="C855">
        <v>25</v>
      </c>
      <c r="D855" t="s">
        <v>44</v>
      </c>
      <c r="E855">
        <v>16</v>
      </c>
      <c r="F855">
        <v>408</v>
      </c>
      <c r="G855" t="s">
        <v>175</v>
      </c>
      <c r="H855">
        <v>5</v>
      </c>
      <c r="I855" t="s">
        <v>189</v>
      </c>
      <c r="J855">
        <v>17</v>
      </c>
      <c r="K855">
        <v>2068</v>
      </c>
      <c r="L855">
        <v>12260435</v>
      </c>
      <c r="M855">
        <v>9999</v>
      </c>
      <c r="N855" t="s">
        <v>222</v>
      </c>
      <c r="O855" t="s">
        <v>204</v>
      </c>
      <c r="P855">
        <v>0</v>
      </c>
      <c r="Q855">
        <v>0</v>
      </c>
      <c r="R855">
        <v>0</v>
      </c>
      <c r="S855">
        <v>0</v>
      </c>
      <c r="T855">
        <v>0</v>
      </c>
      <c r="U855">
        <v>0</v>
      </c>
      <c r="V855">
        <v>0</v>
      </c>
      <c r="W855">
        <v>0</v>
      </c>
      <c r="X855">
        <v>0</v>
      </c>
      <c r="Y855">
        <v>0</v>
      </c>
      <c r="Z855">
        <v>0</v>
      </c>
      <c r="AA855" t="s">
        <v>205</v>
      </c>
      <c r="AB855" t="s">
        <v>570</v>
      </c>
      <c r="AC855">
        <v>40</v>
      </c>
      <c r="AD855" t="s">
        <v>202</v>
      </c>
      <c r="AE855">
        <v>420</v>
      </c>
      <c r="AF855" t="s">
        <v>166</v>
      </c>
      <c r="AG855">
        <v>2</v>
      </c>
      <c r="AH855">
        <v>99999</v>
      </c>
      <c r="AI855">
        <v>99999</v>
      </c>
      <c r="AJ855">
        <v>99999</v>
      </c>
      <c r="AK855">
        <v>99999</v>
      </c>
      <c r="AL855">
        <v>99999</v>
      </c>
      <c r="AM855">
        <v>99999</v>
      </c>
      <c r="AN855" t="s">
        <v>100</v>
      </c>
      <c r="AO855">
        <v>1265</v>
      </c>
      <c r="AP855" t="s">
        <v>290</v>
      </c>
      <c r="AQ855">
        <v>-163.80000000000001</v>
      </c>
    </row>
    <row r="856" spans="1:43" ht="13.2" x14ac:dyDescent="0.25">
      <c r="A856">
        <v>19067</v>
      </c>
      <c r="B856" t="s">
        <v>542</v>
      </c>
      <c r="C856">
        <v>25</v>
      </c>
      <c r="D856" t="s">
        <v>44</v>
      </c>
      <c r="E856">
        <v>16</v>
      </c>
      <c r="F856">
        <v>408</v>
      </c>
      <c r="G856" t="s">
        <v>175</v>
      </c>
      <c r="H856">
        <v>5</v>
      </c>
      <c r="I856" t="s">
        <v>189</v>
      </c>
      <c r="J856">
        <v>17</v>
      </c>
      <c r="K856">
        <v>2068</v>
      </c>
      <c r="L856">
        <v>12260435</v>
      </c>
      <c r="M856">
        <v>9999</v>
      </c>
      <c r="N856" t="s">
        <v>222</v>
      </c>
      <c r="O856" t="s">
        <v>204</v>
      </c>
      <c r="P856">
        <v>0</v>
      </c>
      <c r="Q856">
        <v>0</v>
      </c>
      <c r="R856">
        <v>0</v>
      </c>
      <c r="S856">
        <v>0</v>
      </c>
      <c r="T856">
        <v>0</v>
      </c>
      <c r="U856">
        <v>0</v>
      </c>
      <c r="V856">
        <v>0</v>
      </c>
      <c r="W856">
        <v>0</v>
      </c>
      <c r="X856">
        <v>0</v>
      </c>
      <c r="Y856">
        <v>0</v>
      </c>
      <c r="Z856">
        <v>0</v>
      </c>
      <c r="AA856" t="s">
        <v>205</v>
      </c>
      <c r="AB856" t="s">
        <v>570</v>
      </c>
      <c r="AC856">
        <v>40</v>
      </c>
      <c r="AD856" t="s">
        <v>202</v>
      </c>
      <c r="AE856">
        <v>420</v>
      </c>
      <c r="AF856" t="s">
        <v>166</v>
      </c>
      <c r="AG856">
        <v>2</v>
      </c>
      <c r="AH856">
        <v>99999</v>
      </c>
      <c r="AI856">
        <v>99999</v>
      </c>
      <c r="AJ856">
        <v>99999</v>
      </c>
      <c r="AK856">
        <v>99999</v>
      </c>
      <c r="AL856">
        <v>99999</v>
      </c>
      <c r="AM856">
        <v>99999</v>
      </c>
      <c r="AN856" t="s">
        <v>173</v>
      </c>
      <c r="AO856">
        <v>1004</v>
      </c>
      <c r="AP856" t="s">
        <v>174</v>
      </c>
      <c r="AQ856">
        <v>494.8</v>
      </c>
    </row>
    <row r="857" spans="1:43" ht="13.2" x14ac:dyDescent="0.25">
      <c r="A857">
        <v>19067</v>
      </c>
      <c r="B857" t="s">
        <v>542</v>
      </c>
      <c r="C857">
        <v>25</v>
      </c>
      <c r="D857" t="s">
        <v>44</v>
      </c>
      <c r="E857">
        <v>16</v>
      </c>
      <c r="F857">
        <v>408</v>
      </c>
      <c r="G857" t="s">
        <v>175</v>
      </c>
      <c r="H857">
        <v>5</v>
      </c>
      <c r="I857" t="s">
        <v>189</v>
      </c>
      <c r="J857">
        <v>17</v>
      </c>
      <c r="K857">
        <v>2068</v>
      </c>
      <c r="L857">
        <v>12245108</v>
      </c>
      <c r="M857">
        <v>9999</v>
      </c>
      <c r="N857" t="s">
        <v>198</v>
      </c>
      <c r="O857" t="s">
        <v>543</v>
      </c>
      <c r="P857">
        <v>935.3</v>
      </c>
      <c r="Q857">
        <v>0</v>
      </c>
      <c r="R857">
        <v>0</v>
      </c>
      <c r="S857">
        <v>0</v>
      </c>
      <c r="T857">
        <v>0</v>
      </c>
      <c r="U857">
        <v>0</v>
      </c>
      <c r="V857">
        <v>0</v>
      </c>
      <c r="W857">
        <v>0</v>
      </c>
      <c r="X857">
        <v>0</v>
      </c>
      <c r="Y857">
        <v>0</v>
      </c>
      <c r="Z857">
        <v>0</v>
      </c>
      <c r="AA857" t="s">
        <v>48</v>
      </c>
      <c r="AB857" t="s">
        <v>571</v>
      </c>
      <c r="AC857">
        <v>0</v>
      </c>
      <c r="AD857" t="s">
        <v>48</v>
      </c>
      <c r="AE857">
        <v>0</v>
      </c>
      <c r="AF857" t="s">
        <v>166</v>
      </c>
      <c r="AG857">
        <v>2</v>
      </c>
      <c r="AH857">
        <v>99999</v>
      </c>
      <c r="AI857">
        <v>99999</v>
      </c>
      <c r="AJ857">
        <v>99999</v>
      </c>
      <c r="AK857">
        <v>99999</v>
      </c>
      <c r="AL857">
        <v>99999</v>
      </c>
      <c r="AM857">
        <v>99999</v>
      </c>
      <c r="AN857" t="s">
        <v>239</v>
      </c>
      <c r="AO857">
        <v>1249</v>
      </c>
      <c r="AP857" t="s">
        <v>264</v>
      </c>
      <c r="AQ857">
        <v>261.7</v>
      </c>
    </row>
    <row r="858" spans="1:43" ht="13.2" x14ac:dyDescent="0.25">
      <c r="A858">
        <v>19067</v>
      </c>
      <c r="B858" t="s">
        <v>542</v>
      </c>
      <c r="C858">
        <v>25</v>
      </c>
      <c r="D858" t="s">
        <v>44</v>
      </c>
      <c r="E858">
        <v>16</v>
      </c>
      <c r="F858">
        <v>408</v>
      </c>
      <c r="G858" t="s">
        <v>175</v>
      </c>
      <c r="H858">
        <v>5</v>
      </c>
      <c r="I858" t="s">
        <v>189</v>
      </c>
      <c r="J858">
        <v>17</v>
      </c>
      <c r="K858">
        <v>2068</v>
      </c>
      <c r="L858">
        <v>12245108</v>
      </c>
      <c r="M858">
        <v>9999</v>
      </c>
      <c r="N858" t="s">
        <v>198</v>
      </c>
      <c r="O858" t="s">
        <v>543</v>
      </c>
      <c r="P858">
        <v>935.3</v>
      </c>
      <c r="Q858">
        <v>0</v>
      </c>
      <c r="R858">
        <v>0</v>
      </c>
      <c r="S858">
        <v>0</v>
      </c>
      <c r="T858">
        <v>0</v>
      </c>
      <c r="U858">
        <v>0</v>
      </c>
      <c r="V858">
        <v>0</v>
      </c>
      <c r="W858">
        <v>0</v>
      </c>
      <c r="X858">
        <v>0</v>
      </c>
      <c r="Y858">
        <v>0</v>
      </c>
      <c r="Z858">
        <v>0</v>
      </c>
      <c r="AA858" t="s">
        <v>48</v>
      </c>
      <c r="AB858" t="s">
        <v>571</v>
      </c>
      <c r="AC858">
        <v>0</v>
      </c>
      <c r="AD858" t="s">
        <v>48</v>
      </c>
      <c r="AE858">
        <v>0</v>
      </c>
      <c r="AF858" t="s">
        <v>166</v>
      </c>
      <c r="AG858">
        <v>2</v>
      </c>
      <c r="AH858">
        <v>99999</v>
      </c>
      <c r="AI858">
        <v>99999</v>
      </c>
      <c r="AJ858">
        <v>99999</v>
      </c>
      <c r="AK858">
        <v>99999</v>
      </c>
      <c r="AL858">
        <v>99999</v>
      </c>
      <c r="AM858">
        <v>99999</v>
      </c>
      <c r="AN858" t="s">
        <v>51</v>
      </c>
      <c r="AO858">
        <v>1244</v>
      </c>
      <c r="AP858" t="s">
        <v>269</v>
      </c>
      <c r="AQ858">
        <v>9.3000000000000007</v>
      </c>
    </row>
    <row r="859" spans="1:43" ht="13.2" x14ac:dyDescent="0.25">
      <c r="A859">
        <v>19067</v>
      </c>
      <c r="B859" t="s">
        <v>542</v>
      </c>
      <c r="C859">
        <v>25</v>
      </c>
      <c r="D859" t="s">
        <v>44</v>
      </c>
      <c r="E859">
        <v>16</v>
      </c>
      <c r="F859">
        <v>408</v>
      </c>
      <c r="G859" t="s">
        <v>175</v>
      </c>
      <c r="H859">
        <v>5</v>
      </c>
      <c r="I859" t="s">
        <v>189</v>
      </c>
      <c r="J859">
        <v>17</v>
      </c>
      <c r="K859">
        <v>2068</v>
      </c>
      <c r="L859">
        <v>12245108</v>
      </c>
      <c r="M859">
        <v>9999</v>
      </c>
      <c r="N859" t="s">
        <v>198</v>
      </c>
      <c r="O859" t="s">
        <v>543</v>
      </c>
      <c r="P859">
        <v>935.3</v>
      </c>
      <c r="Q859">
        <v>0</v>
      </c>
      <c r="R859">
        <v>0</v>
      </c>
      <c r="S859">
        <v>0</v>
      </c>
      <c r="T859">
        <v>0</v>
      </c>
      <c r="U859">
        <v>0</v>
      </c>
      <c r="V859">
        <v>0</v>
      </c>
      <c r="W859">
        <v>0</v>
      </c>
      <c r="X859">
        <v>0</v>
      </c>
      <c r="Y859">
        <v>0</v>
      </c>
      <c r="Z859">
        <v>0</v>
      </c>
      <c r="AA859" t="s">
        <v>48</v>
      </c>
      <c r="AB859" t="s">
        <v>571</v>
      </c>
      <c r="AC859">
        <v>0</v>
      </c>
      <c r="AD859" t="s">
        <v>48</v>
      </c>
      <c r="AE859">
        <v>0</v>
      </c>
      <c r="AF859" t="s">
        <v>166</v>
      </c>
      <c r="AG859">
        <v>2</v>
      </c>
      <c r="AH859">
        <v>99999</v>
      </c>
      <c r="AI859">
        <v>99999</v>
      </c>
      <c r="AJ859">
        <v>99999</v>
      </c>
      <c r="AK859">
        <v>99999</v>
      </c>
      <c r="AL859">
        <v>99999</v>
      </c>
      <c r="AM859">
        <v>99999</v>
      </c>
      <c r="AN859" t="s">
        <v>51</v>
      </c>
      <c r="AO859">
        <v>1239</v>
      </c>
      <c r="AP859" t="s">
        <v>265</v>
      </c>
      <c r="AQ859">
        <v>11.5</v>
      </c>
    </row>
    <row r="860" spans="1:43" ht="13.2" x14ac:dyDescent="0.25">
      <c r="A860">
        <v>19067</v>
      </c>
      <c r="B860" t="s">
        <v>542</v>
      </c>
      <c r="C860">
        <v>25</v>
      </c>
      <c r="D860" t="s">
        <v>44</v>
      </c>
      <c r="E860">
        <v>16</v>
      </c>
      <c r="F860">
        <v>408</v>
      </c>
      <c r="G860" t="s">
        <v>175</v>
      </c>
      <c r="H860">
        <v>5</v>
      </c>
      <c r="I860" t="s">
        <v>189</v>
      </c>
      <c r="J860">
        <v>17</v>
      </c>
      <c r="K860">
        <v>2068</v>
      </c>
      <c r="L860">
        <v>12245108</v>
      </c>
      <c r="M860">
        <v>9999</v>
      </c>
      <c r="N860" t="s">
        <v>198</v>
      </c>
      <c r="O860" t="s">
        <v>543</v>
      </c>
      <c r="P860">
        <v>935.3</v>
      </c>
      <c r="Q860">
        <v>0</v>
      </c>
      <c r="R860">
        <v>0</v>
      </c>
      <c r="S860">
        <v>0</v>
      </c>
      <c r="T860">
        <v>0</v>
      </c>
      <c r="U860">
        <v>0</v>
      </c>
      <c r="V860">
        <v>0</v>
      </c>
      <c r="W860">
        <v>0</v>
      </c>
      <c r="X860">
        <v>0</v>
      </c>
      <c r="Y860">
        <v>0</v>
      </c>
      <c r="Z860">
        <v>0</v>
      </c>
      <c r="AA860" t="s">
        <v>48</v>
      </c>
      <c r="AB860" t="s">
        <v>571</v>
      </c>
      <c r="AC860">
        <v>0</v>
      </c>
      <c r="AD860" t="s">
        <v>48</v>
      </c>
      <c r="AE860">
        <v>0</v>
      </c>
      <c r="AF860" t="s">
        <v>166</v>
      </c>
      <c r="AG860">
        <v>2</v>
      </c>
      <c r="AH860">
        <v>99999</v>
      </c>
      <c r="AI860">
        <v>99999</v>
      </c>
      <c r="AJ860">
        <v>99999</v>
      </c>
      <c r="AK860">
        <v>99999</v>
      </c>
      <c r="AL860">
        <v>99999</v>
      </c>
      <c r="AM860">
        <v>99999</v>
      </c>
      <c r="AN860" t="s">
        <v>239</v>
      </c>
      <c r="AO860">
        <v>1200</v>
      </c>
      <c r="AP860" t="s">
        <v>263</v>
      </c>
      <c r="AQ860">
        <v>4.5</v>
      </c>
    </row>
    <row r="861" spans="1:43" ht="13.2" x14ac:dyDescent="0.25">
      <c r="A861">
        <v>19067</v>
      </c>
      <c r="B861" t="s">
        <v>542</v>
      </c>
      <c r="C861">
        <v>25</v>
      </c>
      <c r="D861" t="s">
        <v>44</v>
      </c>
      <c r="E861">
        <v>16</v>
      </c>
      <c r="F861">
        <v>408</v>
      </c>
      <c r="G861" t="s">
        <v>175</v>
      </c>
      <c r="H861">
        <v>5</v>
      </c>
      <c r="I861" t="s">
        <v>189</v>
      </c>
      <c r="J861">
        <v>17</v>
      </c>
      <c r="K861">
        <v>2068</v>
      </c>
      <c r="L861">
        <v>12245108</v>
      </c>
      <c r="M861">
        <v>9999</v>
      </c>
      <c r="N861" t="s">
        <v>198</v>
      </c>
      <c r="O861" t="s">
        <v>543</v>
      </c>
      <c r="P861">
        <v>935.3</v>
      </c>
      <c r="Q861">
        <v>0</v>
      </c>
      <c r="R861">
        <v>0</v>
      </c>
      <c r="S861">
        <v>0</v>
      </c>
      <c r="T861">
        <v>0</v>
      </c>
      <c r="U861">
        <v>0</v>
      </c>
      <c r="V861">
        <v>0</v>
      </c>
      <c r="W861">
        <v>0</v>
      </c>
      <c r="X861">
        <v>0</v>
      </c>
      <c r="Y861">
        <v>0</v>
      </c>
      <c r="Z861">
        <v>0</v>
      </c>
      <c r="AA861" t="s">
        <v>48</v>
      </c>
      <c r="AB861" t="s">
        <v>571</v>
      </c>
      <c r="AC861">
        <v>0</v>
      </c>
      <c r="AD861" t="s">
        <v>48</v>
      </c>
      <c r="AE861">
        <v>0</v>
      </c>
      <c r="AF861" t="s">
        <v>166</v>
      </c>
      <c r="AG861">
        <v>2</v>
      </c>
      <c r="AH861">
        <v>99999</v>
      </c>
      <c r="AI861">
        <v>99999</v>
      </c>
      <c r="AJ861">
        <v>99999</v>
      </c>
      <c r="AK861">
        <v>99999</v>
      </c>
      <c r="AL861">
        <v>99999</v>
      </c>
      <c r="AM861">
        <v>99999</v>
      </c>
      <c r="AN861" t="s">
        <v>51</v>
      </c>
      <c r="AO861">
        <v>1108</v>
      </c>
      <c r="AP861" t="s">
        <v>272</v>
      </c>
      <c r="AQ861">
        <v>2.1</v>
      </c>
    </row>
    <row r="862" spans="1:43" ht="13.2" x14ac:dyDescent="0.25">
      <c r="A862">
        <v>19067</v>
      </c>
      <c r="B862" t="s">
        <v>542</v>
      </c>
      <c r="C862">
        <v>25</v>
      </c>
      <c r="D862" t="s">
        <v>44</v>
      </c>
      <c r="E862">
        <v>16</v>
      </c>
      <c r="F862">
        <v>408</v>
      </c>
      <c r="G862" t="s">
        <v>175</v>
      </c>
      <c r="H862">
        <v>5</v>
      </c>
      <c r="I862" t="s">
        <v>189</v>
      </c>
      <c r="J862">
        <v>17</v>
      </c>
      <c r="K862">
        <v>2068</v>
      </c>
      <c r="L862">
        <v>12245108</v>
      </c>
      <c r="M862">
        <v>9999</v>
      </c>
      <c r="N862" t="s">
        <v>198</v>
      </c>
      <c r="O862" t="s">
        <v>543</v>
      </c>
      <c r="P862">
        <v>935.3</v>
      </c>
      <c r="Q862">
        <v>0</v>
      </c>
      <c r="R862">
        <v>0</v>
      </c>
      <c r="S862">
        <v>0</v>
      </c>
      <c r="T862">
        <v>0</v>
      </c>
      <c r="U862">
        <v>0</v>
      </c>
      <c r="V862">
        <v>0</v>
      </c>
      <c r="W862">
        <v>0</v>
      </c>
      <c r="X862">
        <v>0</v>
      </c>
      <c r="Y862">
        <v>0</v>
      </c>
      <c r="Z862">
        <v>0</v>
      </c>
      <c r="AA862" t="s">
        <v>48</v>
      </c>
      <c r="AB862" t="s">
        <v>571</v>
      </c>
      <c r="AC862">
        <v>0</v>
      </c>
      <c r="AD862" t="s">
        <v>48</v>
      </c>
      <c r="AE862">
        <v>0</v>
      </c>
      <c r="AF862" t="s">
        <v>166</v>
      </c>
      <c r="AG862">
        <v>2</v>
      </c>
      <c r="AH862">
        <v>99999</v>
      </c>
      <c r="AI862">
        <v>99999</v>
      </c>
      <c r="AJ862">
        <v>99999</v>
      </c>
      <c r="AK862">
        <v>99999</v>
      </c>
      <c r="AL862">
        <v>99999</v>
      </c>
      <c r="AM862">
        <v>99999</v>
      </c>
      <c r="AN862" t="s">
        <v>51</v>
      </c>
      <c r="AO862">
        <v>1061</v>
      </c>
      <c r="AP862" t="s">
        <v>156</v>
      </c>
      <c r="AQ862">
        <v>175.2</v>
      </c>
    </row>
    <row r="863" spans="1:43" ht="13.2" x14ac:dyDescent="0.25">
      <c r="A863">
        <v>19067</v>
      </c>
      <c r="B863" t="s">
        <v>542</v>
      </c>
      <c r="C863">
        <v>25</v>
      </c>
      <c r="D863" t="s">
        <v>44</v>
      </c>
      <c r="E863">
        <v>16</v>
      </c>
      <c r="F863">
        <v>408</v>
      </c>
      <c r="G863" t="s">
        <v>175</v>
      </c>
      <c r="H863">
        <v>5</v>
      </c>
      <c r="I863" t="s">
        <v>189</v>
      </c>
      <c r="J863">
        <v>17</v>
      </c>
      <c r="K863">
        <v>2068</v>
      </c>
      <c r="L863">
        <v>12245108</v>
      </c>
      <c r="M863">
        <v>9999</v>
      </c>
      <c r="N863" t="s">
        <v>198</v>
      </c>
      <c r="O863" t="s">
        <v>543</v>
      </c>
      <c r="P863">
        <v>935.3</v>
      </c>
      <c r="Q863">
        <v>0</v>
      </c>
      <c r="R863">
        <v>0</v>
      </c>
      <c r="S863">
        <v>0</v>
      </c>
      <c r="T863">
        <v>0</v>
      </c>
      <c r="U863">
        <v>0</v>
      </c>
      <c r="V863">
        <v>0</v>
      </c>
      <c r="W863">
        <v>0</v>
      </c>
      <c r="X863">
        <v>0</v>
      </c>
      <c r="Y863">
        <v>0</v>
      </c>
      <c r="Z863">
        <v>0</v>
      </c>
      <c r="AA863" t="s">
        <v>48</v>
      </c>
      <c r="AB863" t="s">
        <v>571</v>
      </c>
      <c r="AC863">
        <v>0</v>
      </c>
      <c r="AD863" t="s">
        <v>48</v>
      </c>
      <c r="AE863">
        <v>0</v>
      </c>
      <c r="AF863" t="s">
        <v>166</v>
      </c>
      <c r="AG863">
        <v>2</v>
      </c>
      <c r="AH863">
        <v>99999</v>
      </c>
      <c r="AI863">
        <v>99999</v>
      </c>
      <c r="AJ863">
        <v>99999</v>
      </c>
      <c r="AK863">
        <v>99999</v>
      </c>
      <c r="AL863">
        <v>99999</v>
      </c>
      <c r="AM863">
        <v>99999</v>
      </c>
      <c r="AN863" t="s">
        <v>239</v>
      </c>
      <c r="AO863">
        <v>1039</v>
      </c>
      <c r="AP863" t="s">
        <v>275</v>
      </c>
      <c r="AQ863">
        <v>4.7</v>
      </c>
    </row>
    <row r="864" spans="1:43" ht="13.2" x14ac:dyDescent="0.25">
      <c r="A864">
        <v>19067</v>
      </c>
      <c r="B864" t="s">
        <v>542</v>
      </c>
      <c r="C864">
        <v>25</v>
      </c>
      <c r="D864" t="s">
        <v>44</v>
      </c>
      <c r="E864">
        <v>16</v>
      </c>
      <c r="F864">
        <v>408</v>
      </c>
      <c r="G864" t="s">
        <v>175</v>
      </c>
      <c r="H864">
        <v>5</v>
      </c>
      <c r="I864" t="s">
        <v>189</v>
      </c>
      <c r="J864">
        <v>17</v>
      </c>
      <c r="K864">
        <v>2068</v>
      </c>
      <c r="L864">
        <v>12245108</v>
      </c>
      <c r="M864">
        <v>9999</v>
      </c>
      <c r="N864" t="s">
        <v>198</v>
      </c>
      <c r="O864" t="s">
        <v>543</v>
      </c>
      <c r="P864">
        <v>935.3</v>
      </c>
      <c r="Q864">
        <v>0</v>
      </c>
      <c r="R864">
        <v>0</v>
      </c>
      <c r="S864">
        <v>0</v>
      </c>
      <c r="T864">
        <v>0</v>
      </c>
      <c r="U864">
        <v>0</v>
      </c>
      <c r="V864">
        <v>0</v>
      </c>
      <c r="W864">
        <v>0</v>
      </c>
      <c r="X864">
        <v>0</v>
      </c>
      <c r="Y864">
        <v>0</v>
      </c>
      <c r="Z864">
        <v>0</v>
      </c>
      <c r="AA864" t="s">
        <v>48</v>
      </c>
      <c r="AB864" t="s">
        <v>571</v>
      </c>
      <c r="AC864">
        <v>0</v>
      </c>
      <c r="AD864" t="s">
        <v>48</v>
      </c>
      <c r="AE864">
        <v>0</v>
      </c>
      <c r="AF864" t="s">
        <v>166</v>
      </c>
      <c r="AG864">
        <v>2</v>
      </c>
      <c r="AH864">
        <v>99999</v>
      </c>
      <c r="AI864">
        <v>99999</v>
      </c>
      <c r="AJ864">
        <v>99999</v>
      </c>
      <c r="AK864">
        <v>99999</v>
      </c>
      <c r="AL864">
        <v>99999</v>
      </c>
      <c r="AM864">
        <v>99999</v>
      </c>
      <c r="AN864" t="s">
        <v>51</v>
      </c>
      <c r="AO864">
        <v>1027</v>
      </c>
      <c r="AP864" t="s">
        <v>74</v>
      </c>
      <c r="AQ864">
        <v>1.7</v>
      </c>
    </row>
    <row r="865" spans="1:43" ht="13.2" x14ac:dyDescent="0.25">
      <c r="A865">
        <v>19067</v>
      </c>
      <c r="B865" t="s">
        <v>542</v>
      </c>
      <c r="C865">
        <v>25</v>
      </c>
      <c r="D865" t="s">
        <v>44</v>
      </c>
      <c r="E865">
        <v>16</v>
      </c>
      <c r="F865">
        <v>408</v>
      </c>
      <c r="G865" t="s">
        <v>175</v>
      </c>
      <c r="H865">
        <v>5</v>
      </c>
      <c r="I865" t="s">
        <v>189</v>
      </c>
      <c r="J865">
        <v>17</v>
      </c>
      <c r="K865">
        <v>2068</v>
      </c>
      <c r="L865">
        <v>12245108</v>
      </c>
      <c r="M865">
        <v>9999</v>
      </c>
      <c r="N865" t="s">
        <v>198</v>
      </c>
      <c r="O865" t="s">
        <v>543</v>
      </c>
      <c r="P865">
        <v>935.3</v>
      </c>
      <c r="Q865">
        <v>0</v>
      </c>
      <c r="R865">
        <v>0</v>
      </c>
      <c r="S865">
        <v>0</v>
      </c>
      <c r="T865">
        <v>0</v>
      </c>
      <c r="U865">
        <v>0</v>
      </c>
      <c r="V865">
        <v>0</v>
      </c>
      <c r="W865">
        <v>0</v>
      </c>
      <c r="X865">
        <v>0</v>
      </c>
      <c r="Y865">
        <v>0</v>
      </c>
      <c r="Z865">
        <v>0</v>
      </c>
      <c r="AA865" t="s">
        <v>48</v>
      </c>
      <c r="AB865" t="s">
        <v>571</v>
      </c>
      <c r="AC865">
        <v>0</v>
      </c>
      <c r="AD865" t="s">
        <v>48</v>
      </c>
      <c r="AE865">
        <v>0</v>
      </c>
      <c r="AF865" t="s">
        <v>166</v>
      </c>
      <c r="AG865">
        <v>2</v>
      </c>
      <c r="AH865">
        <v>99999</v>
      </c>
      <c r="AI865">
        <v>99999</v>
      </c>
      <c r="AJ865">
        <v>99999</v>
      </c>
      <c r="AK865">
        <v>99999</v>
      </c>
      <c r="AL865">
        <v>99999</v>
      </c>
      <c r="AM865">
        <v>99999</v>
      </c>
      <c r="AN865" t="s">
        <v>51</v>
      </c>
      <c r="AO865">
        <v>1007</v>
      </c>
      <c r="AP865" t="s">
        <v>203</v>
      </c>
      <c r="AQ865">
        <v>2.2999999999999998</v>
      </c>
    </row>
    <row r="866" spans="1:43" ht="13.2" x14ac:dyDescent="0.25">
      <c r="A866">
        <v>19067</v>
      </c>
      <c r="B866" t="s">
        <v>542</v>
      </c>
      <c r="C866">
        <v>25</v>
      </c>
      <c r="D866" t="s">
        <v>44</v>
      </c>
      <c r="E866">
        <v>16</v>
      </c>
      <c r="F866">
        <v>408</v>
      </c>
      <c r="G866" t="s">
        <v>175</v>
      </c>
      <c r="H866">
        <v>5</v>
      </c>
      <c r="I866" t="s">
        <v>189</v>
      </c>
      <c r="J866">
        <v>17</v>
      </c>
      <c r="K866">
        <v>2068</v>
      </c>
      <c r="L866">
        <v>12245108</v>
      </c>
      <c r="M866">
        <v>9999</v>
      </c>
      <c r="N866" t="s">
        <v>198</v>
      </c>
      <c r="O866" t="s">
        <v>543</v>
      </c>
      <c r="P866">
        <v>935.3</v>
      </c>
      <c r="Q866">
        <v>0</v>
      </c>
      <c r="R866">
        <v>0</v>
      </c>
      <c r="S866">
        <v>0</v>
      </c>
      <c r="T866">
        <v>0</v>
      </c>
      <c r="U866">
        <v>0</v>
      </c>
      <c r="V866">
        <v>0</v>
      </c>
      <c r="W866">
        <v>0</v>
      </c>
      <c r="X866">
        <v>0</v>
      </c>
      <c r="Y866">
        <v>0</v>
      </c>
      <c r="Z866">
        <v>0</v>
      </c>
      <c r="AA866" t="s">
        <v>48</v>
      </c>
      <c r="AB866" t="s">
        <v>571</v>
      </c>
      <c r="AC866">
        <v>0</v>
      </c>
      <c r="AD866" t="s">
        <v>48</v>
      </c>
      <c r="AE866">
        <v>0</v>
      </c>
      <c r="AF866" t="s">
        <v>166</v>
      </c>
      <c r="AG866">
        <v>2</v>
      </c>
      <c r="AH866">
        <v>99999</v>
      </c>
      <c r="AI866">
        <v>99999</v>
      </c>
      <c r="AJ866">
        <v>99999</v>
      </c>
      <c r="AK866">
        <v>99999</v>
      </c>
      <c r="AL866">
        <v>99999</v>
      </c>
      <c r="AM866">
        <v>99999</v>
      </c>
      <c r="AN866" t="s">
        <v>239</v>
      </c>
      <c r="AO866">
        <v>1005</v>
      </c>
      <c r="AP866" t="s">
        <v>240</v>
      </c>
      <c r="AQ866">
        <v>5.4</v>
      </c>
    </row>
    <row r="867" spans="1:43" ht="13.2" x14ac:dyDescent="0.25">
      <c r="A867">
        <v>19067</v>
      </c>
      <c r="B867" t="s">
        <v>542</v>
      </c>
      <c r="C867">
        <v>25</v>
      </c>
      <c r="D867" t="s">
        <v>44</v>
      </c>
      <c r="E867">
        <v>16</v>
      </c>
      <c r="F867">
        <v>408</v>
      </c>
      <c r="G867" t="s">
        <v>175</v>
      </c>
      <c r="H867">
        <v>5</v>
      </c>
      <c r="I867" t="s">
        <v>189</v>
      </c>
      <c r="J867">
        <v>17</v>
      </c>
      <c r="K867">
        <v>2068</v>
      </c>
      <c r="L867">
        <v>12245108</v>
      </c>
      <c r="M867">
        <v>9999</v>
      </c>
      <c r="N867" t="s">
        <v>198</v>
      </c>
      <c r="O867" t="s">
        <v>543</v>
      </c>
      <c r="P867">
        <v>935.3</v>
      </c>
      <c r="Q867">
        <v>0</v>
      </c>
      <c r="R867">
        <v>0</v>
      </c>
      <c r="S867">
        <v>0</v>
      </c>
      <c r="T867">
        <v>0</v>
      </c>
      <c r="U867">
        <v>0</v>
      </c>
      <c r="V867">
        <v>0</v>
      </c>
      <c r="W867">
        <v>0</v>
      </c>
      <c r="X867">
        <v>0</v>
      </c>
      <c r="Y867">
        <v>0</v>
      </c>
      <c r="Z867">
        <v>0</v>
      </c>
      <c r="AA867" t="s">
        <v>48</v>
      </c>
      <c r="AB867" t="s">
        <v>571</v>
      </c>
      <c r="AC867">
        <v>0</v>
      </c>
      <c r="AD867" t="s">
        <v>48</v>
      </c>
      <c r="AE867">
        <v>0</v>
      </c>
      <c r="AF867" t="s">
        <v>166</v>
      </c>
      <c r="AG867">
        <v>2</v>
      </c>
      <c r="AH867">
        <v>99999</v>
      </c>
      <c r="AI867">
        <v>99999</v>
      </c>
      <c r="AJ867">
        <v>99999</v>
      </c>
      <c r="AK867">
        <v>99999</v>
      </c>
      <c r="AL867">
        <v>99999</v>
      </c>
      <c r="AM867">
        <v>99999</v>
      </c>
      <c r="AN867" t="s">
        <v>173</v>
      </c>
      <c r="AO867">
        <v>1004</v>
      </c>
      <c r="AP867" t="s">
        <v>174</v>
      </c>
      <c r="AQ867">
        <v>456.9</v>
      </c>
    </row>
    <row r="868" spans="1:43" ht="13.2" x14ac:dyDescent="0.25">
      <c r="A868">
        <v>19067</v>
      </c>
      <c r="B868" t="s">
        <v>542</v>
      </c>
      <c r="C868">
        <v>25</v>
      </c>
      <c r="D868" t="s">
        <v>44</v>
      </c>
      <c r="E868">
        <v>16</v>
      </c>
      <c r="F868">
        <v>408</v>
      </c>
      <c r="G868" t="s">
        <v>175</v>
      </c>
      <c r="H868">
        <v>5</v>
      </c>
      <c r="I868" t="s">
        <v>189</v>
      </c>
      <c r="J868">
        <v>17</v>
      </c>
      <c r="K868">
        <v>2068</v>
      </c>
      <c r="L868">
        <v>12259141</v>
      </c>
      <c r="M868">
        <v>9999</v>
      </c>
      <c r="N868" t="s">
        <v>284</v>
      </c>
      <c r="O868" t="s">
        <v>572</v>
      </c>
      <c r="P868">
        <v>380</v>
      </c>
      <c r="Q868">
        <v>0</v>
      </c>
      <c r="R868">
        <v>369.6</v>
      </c>
      <c r="S868">
        <v>45</v>
      </c>
      <c r="T868">
        <v>0</v>
      </c>
      <c r="U868">
        <v>0</v>
      </c>
      <c r="V868">
        <v>0</v>
      </c>
      <c r="W868">
        <v>0</v>
      </c>
      <c r="X868">
        <v>0</v>
      </c>
      <c r="Y868">
        <v>0</v>
      </c>
      <c r="Z868">
        <v>0</v>
      </c>
      <c r="AA868" t="s">
        <v>48</v>
      </c>
      <c r="AB868" t="s">
        <v>573</v>
      </c>
      <c r="AC868">
        <v>0</v>
      </c>
      <c r="AD868" t="s">
        <v>48</v>
      </c>
      <c r="AE868">
        <v>0</v>
      </c>
      <c r="AF868" t="s">
        <v>166</v>
      </c>
      <c r="AG868">
        <v>2</v>
      </c>
      <c r="AH868">
        <v>99999</v>
      </c>
      <c r="AI868">
        <v>99999</v>
      </c>
      <c r="AJ868">
        <v>99999</v>
      </c>
      <c r="AK868">
        <v>99999</v>
      </c>
      <c r="AL868">
        <v>99999</v>
      </c>
      <c r="AM868">
        <v>99999</v>
      </c>
      <c r="AN868" t="s">
        <v>100</v>
      </c>
      <c r="AO868">
        <v>1270</v>
      </c>
      <c r="AP868" t="s">
        <v>104</v>
      </c>
      <c r="AQ868">
        <v>794.6</v>
      </c>
    </row>
    <row r="869" spans="1:43" ht="13.2" x14ac:dyDescent="0.25">
      <c r="A869">
        <v>19067</v>
      </c>
      <c r="B869" t="s">
        <v>542</v>
      </c>
      <c r="C869">
        <v>25</v>
      </c>
      <c r="D869" t="s">
        <v>44</v>
      </c>
      <c r="E869">
        <v>16</v>
      </c>
      <c r="F869">
        <v>408</v>
      </c>
      <c r="G869" t="s">
        <v>175</v>
      </c>
      <c r="H869">
        <v>5</v>
      </c>
      <c r="I869" t="s">
        <v>194</v>
      </c>
      <c r="J869">
        <v>18</v>
      </c>
      <c r="K869">
        <v>603</v>
      </c>
      <c r="L869">
        <v>12260437</v>
      </c>
      <c r="M869">
        <v>9999</v>
      </c>
      <c r="N869" t="s">
        <v>222</v>
      </c>
      <c r="O869" t="s">
        <v>204</v>
      </c>
      <c r="P869">
        <v>0</v>
      </c>
      <c r="Q869">
        <v>0</v>
      </c>
      <c r="R869">
        <v>0</v>
      </c>
      <c r="S869">
        <v>0</v>
      </c>
      <c r="T869">
        <v>0</v>
      </c>
      <c r="U869">
        <v>0</v>
      </c>
      <c r="V869">
        <v>0</v>
      </c>
      <c r="W869">
        <v>0</v>
      </c>
      <c r="X869">
        <v>0</v>
      </c>
      <c r="Y869">
        <v>0</v>
      </c>
      <c r="Z869">
        <v>0</v>
      </c>
      <c r="AA869" t="s">
        <v>205</v>
      </c>
      <c r="AB869" t="s">
        <v>522</v>
      </c>
      <c r="AC869">
        <v>40</v>
      </c>
      <c r="AD869" t="s">
        <v>202</v>
      </c>
      <c r="AE869">
        <v>420</v>
      </c>
      <c r="AF869" t="s">
        <v>166</v>
      </c>
      <c r="AG869">
        <v>2</v>
      </c>
      <c r="AH869">
        <v>99999</v>
      </c>
      <c r="AI869">
        <v>99999</v>
      </c>
      <c r="AJ869">
        <v>99999</v>
      </c>
      <c r="AK869">
        <v>99999</v>
      </c>
      <c r="AL869">
        <v>99999</v>
      </c>
      <c r="AM869">
        <v>99999</v>
      </c>
      <c r="AN869" t="s">
        <v>100</v>
      </c>
      <c r="AO869">
        <v>1270</v>
      </c>
      <c r="AP869" t="s">
        <v>104</v>
      </c>
      <c r="AQ869">
        <v>-49.2</v>
      </c>
    </row>
    <row r="870" spans="1:43" ht="13.2" x14ac:dyDescent="0.25">
      <c r="A870">
        <v>19067</v>
      </c>
      <c r="B870" t="s">
        <v>542</v>
      </c>
      <c r="C870">
        <v>25</v>
      </c>
      <c r="D870" t="s">
        <v>44</v>
      </c>
      <c r="E870">
        <v>16</v>
      </c>
      <c r="F870">
        <v>408</v>
      </c>
      <c r="G870" t="s">
        <v>175</v>
      </c>
      <c r="H870">
        <v>5</v>
      </c>
      <c r="I870" t="s">
        <v>194</v>
      </c>
      <c r="J870">
        <v>18</v>
      </c>
      <c r="K870">
        <v>603</v>
      </c>
      <c r="L870">
        <v>12260437</v>
      </c>
      <c r="M870">
        <v>9999</v>
      </c>
      <c r="N870" t="s">
        <v>222</v>
      </c>
      <c r="O870" t="s">
        <v>204</v>
      </c>
      <c r="P870">
        <v>0</v>
      </c>
      <c r="Q870">
        <v>0</v>
      </c>
      <c r="R870">
        <v>0</v>
      </c>
      <c r="S870">
        <v>0</v>
      </c>
      <c r="T870">
        <v>0</v>
      </c>
      <c r="U870">
        <v>0</v>
      </c>
      <c r="V870">
        <v>0</v>
      </c>
      <c r="W870">
        <v>0</v>
      </c>
      <c r="X870">
        <v>0</v>
      </c>
      <c r="Y870">
        <v>0</v>
      </c>
      <c r="Z870">
        <v>0</v>
      </c>
      <c r="AA870" t="s">
        <v>205</v>
      </c>
      <c r="AB870" t="s">
        <v>522</v>
      </c>
      <c r="AC870">
        <v>40</v>
      </c>
      <c r="AD870" t="s">
        <v>202</v>
      </c>
      <c r="AE870">
        <v>420</v>
      </c>
      <c r="AF870" t="s">
        <v>166</v>
      </c>
      <c r="AG870">
        <v>2</v>
      </c>
      <c r="AH870">
        <v>99999</v>
      </c>
      <c r="AI870">
        <v>99999</v>
      </c>
      <c r="AJ870">
        <v>99999</v>
      </c>
      <c r="AK870">
        <v>99999</v>
      </c>
      <c r="AL870">
        <v>99999</v>
      </c>
      <c r="AM870">
        <v>99999</v>
      </c>
      <c r="AN870" t="s">
        <v>100</v>
      </c>
      <c r="AO870">
        <v>1265</v>
      </c>
      <c r="AP870" t="s">
        <v>290</v>
      </c>
      <c r="AQ870">
        <v>-7.7</v>
      </c>
    </row>
    <row r="871" spans="1:43" ht="13.2" x14ac:dyDescent="0.25">
      <c r="A871">
        <v>19067</v>
      </c>
      <c r="B871" t="s">
        <v>542</v>
      </c>
      <c r="C871">
        <v>25</v>
      </c>
      <c r="D871" t="s">
        <v>44</v>
      </c>
      <c r="E871">
        <v>16</v>
      </c>
      <c r="F871">
        <v>408</v>
      </c>
      <c r="G871" t="s">
        <v>175</v>
      </c>
      <c r="H871">
        <v>5</v>
      </c>
      <c r="I871" t="s">
        <v>194</v>
      </c>
      <c r="J871">
        <v>18</v>
      </c>
      <c r="K871">
        <v>603</v>
      </c>
      <c r="L871">
        <v>12260437</v>
      </c>
      <c r="M871">
        <v>9999</v>
      </c>
      <c r="N871" t="s">
        <v>222</v>
      </c>
      <c r="O871" t="s">
        <v>204</v>
      </c>
      <c r="P871">
        <v>0</v>
      </c>
      <c r="Q871">
        <v>0</v>
      </c>
      <c r="R871">
        <v>0</v>
      </c>
      <c r="S871">
        <v>0</v>
      </c>
      <c r="T871">
        <v>0</v>
      </c>
      <c r="U871">
        <v>0</v>
      </c>
      <c r="V871">
        <v>0</v>
      </c>
      <c r="W871">
        <v>0</v>
      </c>
      <c r="X871">
        <v>0</v>
      </c>
      <c r="Y871">
        <v>0</v>
      </c>
      <c r="Z871">
        <v>0</v>
      </c>
      <c r="AA871" t="s">
        <v>205</v>
      </c>
      <c r="AB871" t="s">
        <v>522</v>
      </c>
      <c r="AC871">
        <v>40</v>
      </c>
      <c r="AD871" t="s">
        <v>202</v>
      </c>
      <c r="AE871">
        <v>420</v>
      </c>
      <c r="AF871" t="s">
        <v>166</v>
      </c>
      <c r="AG871">
        <v>2</v>
      </c>
      <c r="AH871">
        <v>99999</v>
      </c>
      <c r="AI871">
        <v>99999</v>
      </c>
      <c r="AJ871">
        <v>99999</v>
      </c>
      <c r="AK871">
        <v>99999</v>
      </c>
      <c r="AL871">
        <v>99999</v>
      </c>
      <c r="AM871">
        <v>99999</v>
      </c>
      <c r="AN871" t="s">
        <v>173</v>
      </c>
      <c r="AO871">
        <v>1004</v>
      </c>
      <c r="AP871" t="s">
        <v>174</v>
      </c>
      <c r="AQ871">
        <v>56.9</v>
      </c>
    </row>
    <row r="872" spans="1:43" ht="13.2" x14ac:dyDescent="0.25">
      <c r="A872">
        <v>19067</v>
      </c>
      <c r="B872" t="s">
        <v>542</v>
      </c>
      <c r="C872">
        <v>25</v>
      </c>
      <c r="D872" t="s">
        <v>44</v>
      </c>
      <c r="E872">
        <v>16</v>
      </c>
      <c r="F872">
        <v>408</v>
      </c>
      <c r="G872" t="s">
        <v>175</v>
      </c>
      <c r="H872">
        <v>5</v>
      </c>
      <c r="I872" t="s">
        <v>194</v>
      </c>
      <c r="J872">
        <v>18</v>
      </c>
      <c r="K872">
        <v>603</v>
      </c>
      <c r="L872">
        <v>12245110</v>
      </c>
      <c r="M872">
        <v>9999</v>
      </c>
      <c r="N872" t="s">
        <v>198</v>
      </c>
      <c r="O872" t="s">
        <v>543</v>
      </c>
      <c r="P872">
        <v>318.3</v>
      </c>
      <c r="Q872">
        <v>0</v>
      </c>
      <c r="R872">
        <v>0</v>
      </c>
      <c r="S872">
        <v>0</v>
      </c>
      <c r="T872">
        <v>0</v>
      </c>
      <c r="U872">
        <v>0</v>
      </c>
      <c r="V872">
        <v>0</v>
      </c>
      <c r="W872">
        <v>0</v>
      </c>
      <c r="X872">
        <v>0</v>
      </c>
      <c r="Y872">
        <v>0</v>
      </c>
      <c r="Z872">
        <v>0</v>
      </c>
      <c r="AA872" t="s">
        <v>48</v>
      </c>
      <c r="AB872" t="s">
        <v>574</v>
      </c>
      <c r="AC872">
        <v>0</v>
      </c>
      <c r="AD872" t="s">
        <v>48</v>
      </c>
      <c r="AE872">
        <v>0</v>
      </c>
      <c r="AF872" t="s">
        <v>166</v>
      </c>
      <c r="AG872">
        <v>2</v>
      </c>
      <c r="AH872">
        <v>99999</v>
      </c>
      <c r="AI872">
        <v>99999</v>
      </c>
      <c r="AJ872">
        <v>99999</v>
      </c>
      <c r="AK872">
        <v>99999</v>
      </c>
      <c r="AL872">
        <v>99999</v>
      </c>
      <c r="AM872">
        <v>99999</v>
      </c>
      <c r="AN872" t="s">
        <v>239</v>
      </c>
      <c r="AO872">
        <v>1249</v>
      </c>
      <c r="AP872" t="s">
        <v>264</v>
      </c>
      <c r="AQ872">
        <v>111.2</v>
      </c>
    </row>
    <row r="873" spans="1:43" ht="13.2" x14ac:dyDescent="0.25">
      <c r="A873">
        <v>19067</v>
      </c>
      <c r="B873" t="s">
        <v>542</v>
      </c>
      <c r="C873">
        <v>25</v>
      </c>
      <c r="D873" t="s">
        <v>44</v>
      </c>
      <c r="E873">
        <v>16</v>
      </c>
      <c r="F873">
        <v>408</v>
      </c>
      <c r="G873" t="s">
        <v>175</v>
      </c>
      <c r="H873">
        <v>5</v>
      </c>
      <c r="I873" t="s">
        <v>194</v>
      </c>
      <c r="J873">
        <v>18</v>
      </c>
      <c r="K873">
        <v>603</v>
      </c>
      <c r="L873">
        <v>12245110</v>
      </c>
      <c r="M873">
        <v>9999</v>
      </c>
      <c r="N873" t="s">
        <v>198</v>
      </c>
      <c r="O873" t="s">
        <v>543</v>
      </c>
      <c r="P873">
        <v>318.3</v>
      </c>
      <c r="Q873">
        <v>0</v>
      </c>
      <c r="R873">
        <v>0</v>
      </c>
      <c r="S873">
        <v>0</v>
      </c>
      <c r="T873">
        <v>0</v>
      </c>
      <c r="U873">
        <v>0</v>
      </c>
      <c r="V873">
        <v>0</v>
      </c>
      <c r="W873">
        <v>0</v>
      </c>
      <c r="X873">
        <v>0</v>
      </c>
      <c r="Y873">
        <v>0</v>
      </c>
      <c r="Z873">
        <v>0</v>
      </c>
      <c r="AA873" t="s">
        <v>48</v>
      </c>
      <c r="AB873" t="s">
        <v>574</v>
      </c>
      <c r="AC873">
        <v>0</v>
      </c>
      <c r="AD873" t="s">
        <v>48</v>
      </c>
      <c r="AE873">
        <v>0</v>
      </c>
      <c r="AF873" t="s">
        <v>166</v>
      </c>
      <c r="AG873">
        <v>2</v>
      </c>
      <c r="AH873">
        <v>99999</v>
      </c>
      <c r="AI873">
        <v>99999</v>
      </c>
      <c r="AJ873">
        <v>99999</v>
      </c>
      <c r="AK873">
        <v>99999</v>
      </c>
      <c r="AL873">
        <v>99999</v>
      </c>
      <c r="AM873">
        <v>99999</v>
      </c>
      <c r="AN873" t="s">
        <v>51</v>
      </c>
      <c r="AO873">
        <v>1244</v>
      </c>
      <c r="AP873" t="s">
        <v>269</v>
      </c>
      <c r="AQ873">
        <v>9.1999999999999993</v>
      </c>
    </row>
    <row r="874" spans="1:43" ht="13.2" x14ac:dyDescent="0.25">
      <c r="A874">
        <v>19067</v>
      </c>
      <c r="B874" t="s">
        <v>542</v>
      </c>
      <c r="C874">
        <v>25</v>
      </c>
      <c r="D874" t="s">
        <v>44</v>
      </c>
      <c r="E874">
        <v>16</v>
      </c>
      <c r="F874">
        <v>408</v>
      </c>
      <c r="G874" t="s">
        <v>175</v>
      </c>
      <c r="H874">
        <v>5</v>
      </c>
      <c r="I874" t="s">
        <v>194</v>
      </c>
      <c r="J874">
        <v>18</v>
      </c>
      <c r="K874">
        <v>603</v>
      </c>
      <c r="L874">
        <v>12245110</v>
      </c>
      <c r="M874">
        <v>9999</v>
      </c>
      <c r="N874" t="s">
        <v>198</v>
      </c>
      <c r="O874" t="s">
        <v>543</v>
      </c>
      <c r="P874">
        <v>318.3</v>
      </c>
      <c r="Q874">
        <v>0</v>
      </c>
      <c r="R874">
        <v>0</v>
      </c>
      <c r="S874">
        <v>0</v>
      </c>
      <c r="T874">
        <v>0</v>
      </c>
      <c r="U874">
        <v>0</v>
      </c>
      <c r="V874">
        <v>0</v>
      </c>
      <c r="W874">
        <v>0</v>
      </c>
      <c r="X874">
        <v>0</v>
      </c>
      <c r="Y874">
        <v>0</v>
      </c>
      <c r="Z874">
        <v>0</v>
      </c>
      <c r="AA874" t="s">
        <v>48</v>
      </c>
      <c r="AB874" t="s">
        <v>574</v>
      </c>
      <c r="AC874">
        <v>0</v>
      </c>
      <c r="AD874" t="s">
        <v>48</v>
      </c>
      <c r="AE874">
        <v>0</v>
      </c>
      <c r="AF874" t="s">
        <v>166</v>
      </c>
      <c r="AG874">
        <v>2</v>
      </c>
      <c r="AH874">
        <v>99999</v>
      </c>
      <c r="AI874">
        <v>99999</v>
      </c>
      <c r="AJ874">
        <v>99999</v>
      </c>
      <c r="AK874">
        <v>99999</v>
      </c>
      <c r="AL874">
        <v>99999</v>
      </c>
      <c r="AM874">
        <v>99999</v>
      </c>
      <c r="AN874" t="s">
        <v>51</v>
      </c>
      <c r="AO874">
        <v>1239</v>
      </c>
      <c r="AP874" t="s">
        <v>265</v>
      </c>
      <c r="AQ874">
        <v>9.1</v>
      </c>
    </row>
    <row r="875" spans="1:43" ht="13.2" x14ac:dyDescent="0.25">
      <c r="A875">
        <v>19067</v>
      </c>
      <c r="B875" t="s">
        <v>542</v>
      </c>
      <c r="C875">
        <v>25</v>
      </c>
      <c r="D875" t="s">
        <v>44</v>
      </c>
      <c r="E875">
        <v>16</v>
      </c>
      <c r="F875">
        <v>408</v>
      </c>
      <c r="G875" t="s">
        <v>175</v>
      </c>
      <c r="H875">
        <v>5</v>
      </c>
      <c r="I875" t="s">
        <v>194</v>
      </c>
      <c r="J875">
        <v>18</v>
      </c>
      <c r="K875">
        <v>603</v>
      </c>
      <c r="L875">
        <v>12245110</v>
      </c>
      <c r="M875">
        <v>9999</v>
      </c>
      <c r="N875" t="s">
        <v>198</v>
      </c>
      <c r="O875" t="s">
        <v>543</v>
      </c>
      <c r="P875">
        <v>318.3</v>
      </c>
      <c r="Q875">
        <v>0</v>
      </c>
      <c r="R875">
        <v>0</v>
      </c>
      <c r="S875">
        <v>0</v>
      </c>
      <c r="T875">
        <v>0</v>
      </c>
      <c r="U875">
        <v>0</v>
      </c>
      <c r="V875">
        <v>0</v>
      </c>
      <c r="W875">
        <v>0</v>
      </c>
      <c r="X875">
        <v>0</v>
      </c>
      <c r="Y875">
        <v>0</v>
      </c>
      <c r="Z875">
        <v>0</v>
      </c>
      <c r="AA875" t="s">
        <v>48</v>
      </c>
      <c r="AB875" t="s">
        <v>574</v>
      </c>
      <c r="AC875">
        <v>0</v>
      </c>
      <c r="AD875" t="s">
        <v>48</v>
      </c>
      <c r="AE875">
        <v>0</v>
      </c>
      <c r="AF875" t="s">
        <v>166</v>
      </c>
      <c r="AG875">
        <v>2</v>
      </c>
      <c r="AH875">
        <v>99999</v>
      </c>
      <c r="AI875">
        <v>99999</v>
      </c>
      <c r="AJ875">
        <v>99999</v>
      </c>
      <c r="AK875">
        <v>99999</v>
      </c>
      <c r="AL875">
        <v>99999</v>
      </c>
      <c r="AM875">
        <v>99999</v>
      </c>
      <c r="AN875" t="s">
        <v>239</v>
      </c>
      <c r="AO875">
        <v>1200</v>
      </c>
      <c r="AP875" t="s">
        <v>263</v>
      </c>
      <c r="AQ875">
        <v>24.5</v>
      </c>
    </row>
    <row r="876" spans="1:43" ht="13.2" x14ac:dyDescent="0.25">
      <c r="A876">
        <v>19067</v>
      </c>
      <c r="B876" t="s">
        <v>542</v>
      </c>
      <c r="C876">
        <v>25</v>
      </c>
      <c r="D876" t="s">
        <v>44</v>
      </c>
      <c r="E876">
        <v>16</v>
      </c>
      <c r="F876">
        <v>408</v>
      </c>
      <c r="G876" t="s">
        <v>175</v>
      </c>
      <c r="H876">
        <v>5</v>
      </c>
      <c r="I876" t="s">
        <v>194</v>
      </c>
      <c r="J876">
        <v>18</v>
      </c>
      <c r="K876">
        <v>603</v>
      </c>
      <c r="L876">
        <v>12245110</v>
      </c>
      <c r="M876">
        <v>9999</v>
      </c>
      <c r="N876" t="s">
        <v>198</v>
      </c>
      <c r="O876" t="s">
        <v>543</v>
      </c>
      <c r="P876">
        <v>318.3</v>
      </c>
      <c r="Q876">
        <v>0</v>
      </c>
      <c r="R876">
        <v>0</v>
      </c>
      <c r="S876">
        <v>0</v>
      </c>
      <c r="T876">
        <v>0</v>
      </c>
      <c r="U876">
        <v>0</v>
      </c>
      <c r="V876">
        <v>0</v>
      </c>
      <c r="W876">
        <v>0</v>
      </c>
      <c r="X876">
        <v>0</v>
      </c>
      <c r="Y876">
        <v>0</v>
      </c>
      <c r="Z876">
        <v>0</v>
      </c>
      <c r="AA876" t="s">
        <v>48</v>
      </c>
      <c r="AB876" t="s">
        <v>574</v>
      </c>
      <c r="AC876">
        <v>0</v>
      </c>
      <c r="AD876" t="s">
        <v>48</v>
      </c>
      <c r="AE876">
        <v>0</v>
      </c>
      <c r="AF876" t="s">
        <v>166</v>
      </c>
      <c r="AG876">
        <v>2</v>
      </c>
      <c r="AH876">
        <v>99999</v>
      </c>
      <c r="AI876">
        <v>99999</v>
      </c>
      <c r="AJ876">
        <v>99999</v>
      </c>
      <c r="AK876">
        <v>99999</v>
      </c>
      <c r="AL876">
        <v>99999</v>
      </c>
      <c r="AM876">
        <v>99999</v>
      </c>
      <c r="AN876" t="s">
        <v>51</v>
      </c>
      <c r="AO876">
        <v>1108</v>
      </c>
      <c r="AP876" t="s">
        <v>272</v>
      </c>
      <c r="AQ876">
        <v>1.8</v>
      </c>
    </row>
    <row r="877" spans="1:43" ht="13.2" x14ac:dyDescent="0.25">
      <c r="A877">
        <v>19067</v>
      </c>
      <c r="B877" t="s">
        <v>542</v>
      </c>
      <c r="C877">
        <v>25</v>
      </c>
      <c r="D877" t="s">
        <v>44</v>
      </c>
      <c r="E877">
        <v>16</v>
      </c>
      <c r="F877">
        <v>408</v>
      </c>
      <c r="G877" t="s">
        <v>175</v>
      </c>
      <c r="H877">
        <v>5</v>
      </c>
      <c r="I877" t="s">
        <v>194</v>
      </c>
      <c r="J877">
        <v>18</v>
      </c>
      <c r="K877">
        <v>603</v>
      </c>
      <c r="L877">
        <v>12245110</v>
      </c>
      <c r="M877">
        <v>9999</v>
      </c>
      <c r="N877" t="s">
        <v>198</v>
      </c>
      <c r="O877" t="s">
        <v>543</v>
      </c>
      <c r="P877">
        <v>318.3</v>
      </c>
      <c r="Q877">
        <v>0</v>
      </c>
      <c r="R877">
        <v>0</v>
      </c>
      <c r="S877">
        <v>0</v>
      </c>
      <c r="T877">
        <v>0</v>
      </c>
      <c r="U877">
        <v>0</v>
      </c>
      <c r="V877">
        <v>0</v>
      </c>
      <c r="W877">
        <v>0</v>
      </c>
      <c r="X877">
        <v>0</v>
      </c>
      <c r="Y877">
        <v>0</v>
      </c>
      <c r="Z877">
        <v>0</v>
      </c>
      <c r="AA877" t="s">
        <v>48</v>
      </c>
      <c r="AB877" t="s">
        <v>574</v>
      </c>
      <c r="AC877">
        <v>0</v>
      </c>
      <c r="AD877" t="s">
        <v>48</v>
      </c>
      <c r="AE877">
        <v>0</v>
      </c>
      <c r="AF877" t="s">
        <v>166</v>
      </c>
      <c r="AG877">
        <v>2</v>
      </c>
      <c r="AH877">
        <v>99999</v>
      </c>
      <c r="AI877">
        <v>99999</v>
      </c>
      <c r="AJ877">
        <v>99999</v>
      </c>
      <c r="AK877">
        <v>99999</v>
      </c>
      <c r="AL877">
        <v>99999</v>
      </c>
      <c r="AM877">
        <v>99999</v>
      </c>
      <c r="AN877" t="s">
        <v>51</v>
      </c>
      <c r="AO877">
        <v>1061</v>
      </c>
      <c r="AP877" t="s">
        <v>156</v>
      </c>
      <c r="AQ877">
        <v>48.1</v>
      </c>
    </row>
    <row r="878" spans="1:43" ht="13.2" x14ac:dyDescent="0.25">
      <c r="A878">
        <v>19067</v>
      </c>
      <c r="B878" t="s">
        <v>542</v>
      </c>
      <c r="C878">
        <v>25</v>
      </c>
      <c r="D878" t="s">
        <v>44</v>
      </c>
      <c r="E878">
        <v>16</v>
      </c>
      <c r="F878">
        <v>408</v>
      </c>
      <c r="G878" t="s">
        <v>175</v>
      </c>
      <c r="H878">
        <v>5</v>
      </c>
      <c r="I878" t="s">
        <v>194</v>
      </c>
      <c r="J878">
        <v>18</v>
      </c>
      <c r="K878">
        <v>603</v>
      </c>
      <c r="L878">
        <v>12245110</v>
      </c>
      <c r="M878">
        <v>9999</v>
      </c>
      <c r="N878" t="s">
        <v>198</v>
      </c>
      <c r="O878" t="s">
        <v>543</v>
      </c>
      <c r="P878">
        <v>318.3</v>
      </c>
      <c r="Q878">
        <v>0</v>
      </c>
      <c r="R878">
        <v>0</v>
      </c>
      <c r="S878">
        <v>0</v>
      </c>
      <c r="T878">
        <v>0</v>
      </c>
      <c r="U878">
        <v>0</v>
      </c>
      <c r="V878">
        <v>0</v>
      </c>
      <c r="W878">
        <v>0</v>
      </c>
      <c r="X878">
        <v>0</v>
      </c>
      <c r="Y878">
        <v>0</v>
      </c>
      <c r="Z878">
        <v>0</v>
      </c>
      <c r="AA878" t="s">
        <v>48</v>
      </c>
      <c r="AB878" t="s">
        <v>574</v>
      </c>
      <c r="AC878">
        <v>0</v>
      </c>
      <c r="AD878" t="s">
        <v>48</v>
      </c>
      <c r="AE878">
        <v>0</v>
      </c>
      <c r="AF878" t="s">
        <v>166</v>
      </c>
      <c r="AG878">
        <v>2</v>
      </c>
      <c r="AH878">
        <v>99999</v>
      </c>
      <c r="AI878">
        <v>99999</v>
      </c>
      <c r="AJ878">
        <v>99999</v>
      </c>
      <c r="AK878">
        <v>99999</v>
      </c>
      <c r="AL878">
        <v>99999</v>
      </c>
      <c r="AM878">
        <v>99999</v>
      </c>
      <c r="AN878" t="s">
        <v>51</v>
      </c>
      <c r="AO878">
        <v>1027</v>
      </c>
      <c r="AP878" t="s">
        <v>74</v>
      </c>
      <c r="AQ878">
        <v>23.1</v>
      </c>
    </row>
    <row r="879" spans="1:43" ht="13.2" x14ac:dyDescent="0.25">
      <c r="A879">
        <v>19067</v>
      </c>
      <c r="B879" t="s">
        <v>542</v>
      </c>
      <c r="C879">
        <v>25</v>
      </c>
      <c r="D879" t="s">
        <v>44</v>
      </c>
      <c r="E879">
        <v>16</v>
      </c>
      <c r="F879">
        <v>408</v>
      </c>
      <c r="G879" t="s">
        <v>175</v>
      </c>
      <c r="H879">
        <v>5</v>
      </c>
      <c r="I879" t="s">
        <v>194</v>
      </c>
      <c r="J879">
        <v>18</v>
      </c>
      <c r="K879">
        <v>603</v>
      </c>
      <c r="L879">
        <v>12245110</v>
      </c>
      <c r="M879">
        <v>9999</v>
      </c>
      <c r="N879" t="s">
        <v>198</v>
      </c>
      <c r="O879" t="s">
        <v>543</v>
      </c>
      <c r="P879">
        <v>318.3</v>
      </c>
      <c r="Q879">
        <v>0</v>
      </c>
      <c r="R879">
        <v>0</v>
      </c>
      <c r="S879">
        <v>0</v>
      </c>
      <c r="T879">
        <v>0</v>
      </c>
      <c r="U879">
        <v>0</v>
      </c>
      <c r="V879">
        <v>0</v>
      </c>
      <c r="W879">
        <v>0</v>
      </c>
      <c r="X879">
        <v>0</v>
      </c>
      <c r="Y879">
        <v>0</v>
      </c>
      <c r="Z879">
        <v>0</v>
      </c>
      <c r="AA879" t="s">
        <v>48</v>
      </c>
      <c r="AB879" t="s">
        <v>574</v>
      </c>
      <c r="AC879">
        <v>0</v>
      </c>
      <c r="AD879" t="s">
        <v>48</v>
      </c>
      <c r="AE879">
        <v>0</v>
      </c>
      <c r="AF879" t="s">
        <v>166</v>
      </c>
      <c r="AG879">
        <v>2</v>
      </c>
      <c r="AH879">
        <v>99999</v>
      </c>
      <c r="AI879">
        <v>99999</v>
      </c>
      <c r="AJ879">
        <v>99999</v>
      </c>
      <c r="AK879">
        <v>99999</v>
      </c>
      <c r="AL879">
        <v>99999</v>
      </c>
      <c r="AM879">
        <v>99999</v>
      </c>
      <c r="AN879" t="s">
        <v>239</v>
      </c>
      <c r="AO879">
        <v>1005</v>
      </c>
      <c r="AP879" t="s">
        <v>240</v>
      </c>
      <c r="AQ879">
        <v>1.1000000000000001</v>
      </c>
    </row>
    <row r="880" spans="1:43" ht="13.2" x14ac:dyDescent="0.25">
      <c r="A880">
        <v>19067</v>
      </c>
      <c r="B880" t="s">
        <v>542</v>
      </c>
      <c r="C880">
        <v>25</v>
      </c>
      <c r="D880" t="s">
        <v>44</v>
      </c>
      <c r="E880">
        <v>16</v>
      </c>
      <c r="F880">
        <v>408</v>
      </c>
      <c r="G880" t="s">
        <v>175</v>
      </c>
      <c r="H880">
        <v>5</v>
      </c>
      <c r="I880" t="s">
        <v>194</v>
      </c>
      <c r="J880">
        <v>18</v>
      </c>
      <c r="K880">
        <v>603</v>
      </c>
      <c r="L880">
        <v>12245110</v>
      </c>
      <c r="M880">
        <v>9999</v>
      </c>
      <c r="N880" t="s">
        <v>198</v>
      </c>
      <c r="O880" t="s">
        <v>543</v>
      </c>
      <c r="P880">
        <v>318.3</v>
      </c>
      <c r="Q880">
        <v>0</v>
      </c>
      <c r="R880">
        <v>0</v>
      </c>
      <c r="S880">
        <v>0</v>
      </c>
      <c r="T880">
        <v>0</v>
      </c>
      <c r="U880">
        <v>0</v>
      </c>
      <c r="V880">
        <v>0</v>
      </c>
      <c r="W880">
        <v>0</v>
      </c>
      <c r="X880">
        <v>0</v>
      </c>
      <c r="Y880">
        <v>0</v>
      </c>
      <c r="Z880">
        <v>0</v>
      </c>
      <c r="AA880" t="s">
        <v>48</v>
      </c>
      <c r="AB880" t="s">
        <v>574</v>
      </c>
      <c r="AC880">
        <v>0</v>
      </c>
      <c r="AD880" t="s">
        <v>48</v>
      </c>
      <c r="AE880">
        <v>0</v>
      </c>
      <c r="AF880" t="s">
        <v>166</v>
      </c>
      <c r="AG880">
        <v>2</v>
      </c>
      <c r="AH880">
        <v>99999</v>
      </c>
      <c r="AI880">
        <v>99999</v>
      </c>
      <c r="AJ880">
        <v>99999</v>
      </c>
      <c r="AK880">
        <v>99999</v>
      </c>
      <c r="AL880">
        <v>99999</v>
      </c>
      <c r="AM880">
        <v>99999</v>
      </c>
      <c r="AN880" t="s">
        <v>173</v>
      </c>
      <c r="AO880">
        <v>1004</v>
      </c>
      <c r="AP880" t="s">
        <v>174</v>
      </c>
      <c r="AQ880">
        <v>85</v>
      </c>
    </row>
    <row r="881" spans="1:43" ht="13.2" x14ac:dyDescent="0.25">
      <c r="A881">
        <v>19067</v>
      </c>
      <c r="B881" t="s">
        <v>542</v>
      </c>
      <c r="C881">
        <v>25</v>
      </c>
      <c r="D881" t="s">
        <v>44</v>
      </c>
      <c r="E881">
        <v>16</v>
      </c>
      <c r="F881">
        <v>408</v>
      </c>
      <c r="G881" t="s">
        <v>175</v>
      </c>
      <c r="H881">
        <v>5</v>
      </c>
      <c r="I881" t="s">
        <v>194</v>
      </c>
      <c r="J881">
        <v>18</v>
      </c>
      <c r="K881">
        <v>603</v>
      </c>
      <c r="L881">
        <v>12245110</v>
      </c>
      <c r="M881">
        <v>9999</v>
      </c>
      <c r="N881" t="s">
        <v>198</v>
      </c>
      <c r="O881" t="s">
        <v>543</v>
      </c>
      <c r="P881">
        <v>318.3</v>
      </c>
      <c r="Q881">
        <v>0</v>
      </c>
      <c r="R881">
        <v>0</v>
      </c>
      <c r="S881">
        <v>0</v>
      </c>
      <c r="T881">
        <v>0</v>
      </c>
      <c r="U881">
        <v>0</v>
      </c>
      <c r="V881">
        <v>0</v>
      </c>
      <c r="W881">
        <v>0</v>
      </c>
      <c r="X881">
        <v>0</v>
      </c>
      <c r="Y881">
        <v>0</v>
      </c>
      <c r="Z881">
        <v>0</v>
      </c>
      <c r="AA881" t="s">
        <v>48</v>
      </c>
      <c r="AB881" t="s">
        <v>574</v>
      </c>
      <c r="AC881">
        <v>0</v>
      </c>
      <c r="AD881" t="s">
        <v>48</v>
      </c>
      <c r="AE881">
        <v>0</v>
      </c>
      <c r="AF881" t="s">
        <v>166</v>
      </c>
      <c r="AG881">
        <v>2</v>
      </c>
      <c r="AH881">
        <v>99999</v>
      </c>
      <c r="AI881">
        <v>99999</v>
      </c>
      <c r="AJ881">
        <v>99999</v>
      </c>
      <c r="AK881">
        <v>99999</v>
      </c>
      <c r="AL881">
        <v>99999</v>
      </c>
      <c r="AM881">
        <v>99999</v>
      </c>
      <c r="AN881" t="s">
        <v>100</v>
      </c>
      <c r="AO881">
        <v>1002</v>
      </c>
      <c r="AP881" t="s">
        <v>267</v>
      </c>
      <c r="AQ881">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1791 amdend gov and mgmt.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dmpannone</cp:lastModifiedBy>
  <dcterms:modified xsi:type="dcterms:W3CDTF">2022-02-20T00:28:57Z</dcterms:modified>
</cp:coreProperties>
</file>