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<sst xmlns="http://schemas.openxmlformats.org/spreadsheetml/2006/main" count="65" uniqueCount="38">
  <si>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科迪赛斯-江苏纯安对账单</t>
  </si>
  <si>
    <t>序号</t>
  </si>
  <si>
    <t>名称及型号</t>
  </si>
  <si>
    <t>数量</t>
  </si>
  <si>
    <t>单位</t>
  </si>
  <si>
    <t>含税价格</t>
  </si>
  <si>
    <t>总含税价格（元）</t>
  </si>
  <si>
    <t>合计</t>
  </si>
  <si>
    <t>开票日期</t>
  </si>
  <si>
    <t>回款日期</t>
  </si>
  <si>
    <t>合同编号</t>
  </si>
  <si>
    <t>发货日期</t>
  </si>
  <si>
    <t>沉子 三阶20um</t>
  </si>
  <si>
    <t>个</t>
  </si>
  <si>
    <t>沉子 制备级20um</t>
  </si>
  <si>
    <t>柱管 4.6*250mm</t>
  </si>
  <si>
    <t>套</t>
  </si>
  <si>
    <t>柱管 4.6*150mm</t>
  </si>
  <si>
    <t>C8 SPS100-5HE</t>
  </si>
  <si>
    <t>克</t>
  </si>
  <si>
    <t>C18 200A，5um</t>
  </si>
  <si>
    <t>沉子 岛津款</t>
  </si>
  <si>
    <t>不锈钢两通</t>
  </si>
  <si>
    <t>C18A31 SPS100-5</t>
  </si>
  <si>
    <t>C18 SPS100-5</t>
  </si>
  <si>
    <t>直连款保护柱（空）</t>
  </si>
  <si>
    <t>保护柱空柱芯</t>
  </si>
  <si>
    <t>CA/KDSS25091001</t>
  </si>
  <si>
    <t xml:space="preserve">刃环接头套装
1/16'，5062-2418
</t>
  </si>
  <si>
    <t>保护柱柱芯</t>
  </si>
  <si>
    <t>CA/KDSS25091801</t>
  </si>
  <si>
    <t>直连款保护柱套装(一柱二芯)
C18-AQ,5um,100A</t>
  </si>
  <si>
    <t>CA/TJSXW26020301</t>
  </si>
  <si>
    <t>NH2,5um</t>
  </si>
  <si>
    <t>空柱管</t>
  </si>
  <si>
    <t xml:space="preserve">   CA/KDSS26020901</t>
  </si>
  <si>
    <t>未开票金额合计</t>
  </si>
  <si>
    <t>未回款金额合计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</si>
</sst>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宋体"/>
      <charset val="134"/>
      <scheme val="minor"/>
    </font>
    <font>
      <sz val="20"/>
      <color theme="1"/>
      <name val="黑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176" fontId="0" fillId="2" borderId="1" xfId="0" applyNumberFormat="1" applyFon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0" xfId="0" applyFo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0" xfId="0" applyFill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13.04.2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6"/>
  <sheetViews>
    <sheetView tabSelected="1" zoomScale="80" zoomScaleNormal="80" workbookViewId="0">
      <selection activeCell="P25" sqref="P25"/>
    </sheetView>
  </sheetViews>
  <sheetFormatPr defaultColWidth="9" defaultRowHeight="13.5"/>
  <cols>
    <col min="1" max="1" width="5.875" style="1" customWidth="1"/>
    <col min="2" max="2" width="39.625" style="1" customWidth="1"/>
    <col min="3" max="3" width="6.25" style="1" customWidth="1"/>
    <col min="4" max="4" width="6.375" style="1" customWidth="1"/>
    <col min="5" max="5" width="12.25" style="1" customWidth="1"/>
    <col min="6" max="6" width="15.375" style="1" customWidth="1"/>
    <col min="7" max="7" width="11.5" style="2" customWidth="1"/>
    <col min="8" max="8" width="15.125" style="1" customWidth="1"/>
    <col min="9" max="9" width="15.7833333333333" style="1" customWidth="1"/>
    <col min="10" max="10" width="24.125" style="3" customWidth="1"/>
    <col min="11" max="11" width="16.875" style="3" customWidth="1"/>
    <col min="12" max="16384" width="9" style="3"/>
  </cols>
  <sheetData>
    <row r="1" ht="38" customHeight="1" spans="1:1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5" customHeight="1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ht="25" customHeight="1" spans="1:11">
      <c r="A3" s="5">
        <v>1</v>
      </c>
      <c r="B3" s="6" t="s">
        <v>12</v>
      </c>
      <c r="C3" s="6">
        <v>36</v>
      </c>
      <c r="D3" s="6" t="s">
        <v>13</v>
      </c>
      <c r="E3" s="5">
        <v>45</v>
      </c>
      <c r="F3" s="6">
        <f t="shared" ref="F3:F11" si="0">C3*E3</f>
        <v>1620</v>
      </c>
      <c r="G3" s="7">
        <f t="shared" ref="G3:G11" si="1">F3</f>
        <v>1620</v>
      </c>
      <c r="H3" s="5"/>
      <c r="I3" s="5"/>
      <c r="J3" s="5"/>
      <c r="K3" s="5">
        <v>20240617</v>
      </c>
    </row>
    <row r="4" ht="25" customHeight="1" spans="1:11">
      <c r="A4" s="5">
        <v>2</v>
      </c>
      <c r="B4" s="6" t="s">
        <v>14</v>
      </c>
      <c r="C4" s="6">
        <v>10</v>
      </c>
      <c r="D4" s="6" t="s">
        <v>13</v>
      </c>
      <c r="E4" s="5">
        <v>180</v>
      </c>
      <c r="F4" s="6">
        <f t="shared" si="0"/>
        <v>1800</v>
      </c>
      <c r="G4" s="7">
        <f t="shared" si="1"/>
        <v>1800</v>
      </c>
      <c r="H4" s="6"/>
      <c r="I4" s="6"/>
      <c r="J4" s="6"/>
      <c r="K4" s="6">
        <v>20241118</v>
      </c>
    </row>
    <row r="5" ht="25" customHeight="1" spans="1:11">
      <c r="A5" s="5">
        <v>3</v>
      </c>
      <c r="B5" s="6" t="s">
        <v>15</v>
      </c>
      <c r="C5" s="6">
        <v>100</v>
      </c>
      <c r="D5" s="6" t="s">
        <v>16</v>
      </c>
      <c r="E5" s="5">
        <v>110</v>
      </c>
      <c r="F5" s="6">
        <f t="shared" si="0"/>
        <v>11000</v>
      </c>
      <c r="G5" s="7">
        <f t="shared" si="1"/>
        <v>11000</v>
      </c>
      <c r="H5" s="6"/>
      <c r="I5" s="6"/>
      <c r="J5" s="6"/>
      <c r="K5" s="6">
        <v>20250318</v>
      </c>
    </row>
    <row r="6" ht="25" customHeight="1" spans="1:11">
      <c r="A6" s="5">
        <v>4</v>
      </c>
      <c r="B6" s="6" t="s">
        <v>17</v>
      </c>
      <c r="C6" s="6">
        <v>40</v>
      </c>
      <c r="D6" s="6" t="s">
        <v>16</v>
      </c>
      <c r="E6" s="5">
        <v>96</v>
      </c>
      <c r="F6" s="6">
        <f t="shared" si="0"/>
        <v>3840</v>
      </c>
      <c r="G6" s="7">
        <f t="shared" si="1"/>
        <v>3840</v>
      </c>
      <c r="H6" s="6"/>
      <c r="I6" s="6"/>
      <c r="J6" s="6"/>
      <c r="K6" s="6">
        <v>20250318</v>
      </c>
    </row>
    <row r="7" ht="25" customHeight="1" spans="1:11">
      <c r="A7" s="5">
        <v>5</v>
      </c>
      <c r="B7" s="6" t="s">
        <v>15</v>
      </c>
      <c r="C7" s="6">
        <v>10</v>
      </c>
      <c r="D7" s="6" t="s">
        <v>16</v>
      </c>
      <c r="E7" s="5">
        <v>110</v>
      </c>
      <c r="F7" s="6">
        <f t="shared" si="0"/>
        <v>1100</v>
      </c>
      <c r="G7" s="7">
        <f t="shared" si="1"/>
        <v>1100</v>
      </c>
      <c r="H7" s="6"/>
      <c r="I7" s="6"/>
      <c r="J7" s="6"/>
      <c r="K7" s="6">
        <v>20250401</v>
      </c>
    </row>
    <row r="8" ht="25" customHeight="1" spans="1:11">
      <c r="A8" s="5">
        <v>6</v>
      </c>
      <c r="B8" s="5" t="s">
        <v>18</v>
      </c>
      <c r="C8" s="5">
        <v>30</v>
      </c>
      <c r="D8" s="5" t="s">
        <v>19</v>
      </c>
      <c r="E8" s="5">
        <v>86</v>
      </c>
      <c r="F8" s="6">
        <f t="shared" si="0"/>
        <v>2580</v>
      </c>
      <c r="G8" s="7">
        <f t="shared" si="1"/>
        <v>2580</v>
      </c>
      <c r="H8" s="8"/>
      <c r="I8" s="9"/>
      <c r="J8" s="6"/>
      <c r="K8" s="6">
        <v>20250401</v>
      </c>
    </row>
    <row r="9" ht="25" customHeight="1" spans="1:11">
      <c r="A9" s="5">
        <v>7</v>
      </c>
      <c r="B9" s="5" t="s">
        <v>20</v>
      </c>
      <c r="C9" s="5">
        <v>10</v>
      </c>
      <c r="D9" s="5" t="s">
        <v>19</v>
      </c>
      <c r="E9" s="5">
        <v>89</v>
      </c>
      <c r="F9" s="6">
        <f t="shared" si="0"/>
        <v>890</v>
      </c>
      <c r="G9" s="7">
        <f t="shared" si="1"/>
        <v>890</v>
      </c>
      <c r="H9" s="8"/>
      <c r="I9" s="9"/>
      <c r="J9" s="6"/>
      <c r="K9" s="6">
        <v>20250401</v>
      </c>
    </row>
    <row r="10" ht="25" customHeight="1" spans="1:11">
      <c r="A10" s="5">
        <v>8</v>
      </c>
      <c r="B10" s="6" t="s">
        <v>12</v>
      </c>
      <c r="C10" s="6">
        <v>60</v>
      </c>
      <c r="D10" s="6" t="s">
        <v>13</v>
      </c>
      <c r="E10" s="5">
        <v>45</v>
      </c>
      <c r="F10" s="6">
        <f t="shared" si="0"/>
        <v>2700</v>
      </c>
      <c r="G10" s="7">
        <f t="shared" si="1"/>
        <v>2700</v>
      </c>
      <c r="H10" s="8"/>
      <c r="I10" s="9"/>
      <c r="J10" s="6"/>
      <c r="K10" s="6">
        <v>20250430</v>
      </c>
    </row>
    <row r="11" ht="25" customHeight="1" spans="1:11">
      <c r="A11" s="5">
        <v>9</v>
      </c>
      <c r="B11" s="6" t="s">
        <v>21</v>
      </c>
      <c r="C11" s="6">
        <v>60</v>
      </c>
      <c r="D11" s="6" t="s">
        <v>13</v>
      </c>
      <c r="E11" s="5">
        <v>60</v>
      </c>
      <c r="F11" s="6">
        <f t="shared" si="0"/>
        <v>3600</v>
      </c>
      <c r="G11" s="7">
        <f t="shared" si="1"/>
        <v>3600</v>
      </c>
      <c r="H11" s="8"/>
      <c r="I11" s="9"/>
      <c r="J11" s="6"/>
      <c r="K11" s="6">
        <v>20250430</v>
      </c>
    </row>
    <row r="12" ht="25" customHeight="1" spans="1:11">
      <c r="A12" s="5">
        <v>10</v>
      </c>
      <c r="B12" s="5" t="s">
        <v>22</v>
      </c>
      <c r="C12" s="5">
        <v>30</v>
      </c>
      <c r="D12" s="6" t="s">
        <v>13</v>
      </c>
      <c r="E12" s="5">
        <v>18</v>
      </c>
      <c r="F12" s="6">
        <f t="shared" ref="F12:F17" si="2">C12*E12</f>
        <v>540</v>
      </c>
      <c r="G12" s="7">
        <f t="shared" ref="G12:G17" si="3">F12</f>
        <v>540</v>
      </c>
      <c r="H12" s="8"/>
      <c r="I12" s="9"/>
      <c r="J12" s="6"/>
      <c r="K12" s="6">
        <v>20250630</v>
      </c>
    </row>
    <row r="13" ht="25" customHeight="1" spans="1:11">
      <c r="A13" s="5">
        <v>11</v>
      </c>
      <c r="B13" s="5" t="s">
        <v>23</v>
      </c>
      <c r="C13" s="5">
        <v>100</v>
      </c>
      <c r="D13" s="5" t="s">
        <v>19</v>
      </c>
      <c r="E13" s="5">
        <v>81</v>
      </c>
      <c r="F13" s="6">
        <f t="shared" si="2"/>
        <v>8100</v>
      </c>
      <c r="G13" s="7">
        <f t="shared" si="3"/>
        <v>8100</v>
      </c>
      <c r="H13" s="8"/>
      <c r="I13" s="9"/>
      <c r="J13" s="6"/>
      <c r="K13" s="6">
        <v>20250702</v>
      </c>
    </row>
    <row r="14" ht="25" customHeight="1" spans="1:11">
      <c r="A14" s="5">
        <v>12</v>
      </c>
      <c r="B14" s="5" t="s">
        <v>24</v>
      </c>
      <c r="C14" s="5">
        <v>100</v>
      </c>
      <c r="D14" s="5" t="s">
        <v>19</v>
      </c>
      <c r="E14" s="5">
        <v>78</v>
      </c>
      <c r="F14" s="6">
        <f t="shared" si="2"/>
        <v>7800</v>
      </c>
      <c r="G14" s="7">
        <f t="shared" si="3"/>
        <v>7800</v>
      </c>
      <c r="H14" s="8"/>
      <c r="I14" s="9"/>
      <c r="J14" s="6"/>
      <c r="K14" s="6">
        <v>20250702</v>
      </c>
    </row>
    <row r="15" ht="25" customHeight="1" spans="1:11">
      <c r="A15" s="5">
        <v>13</v>
      </c>
      <c r="B15" s="5" t="s">
        <v>25</v>
      </c>
      <c r="C15" s="5">
        <v>5</v>
      </c>
      <c r="D15" s="5" t="s">
        <v>16</v>
      </c>
      <c r="E15" s="5">
        <v>220</v>
      </c>
      <c r="F15" s="6">
        <f t="shared" si="2"/>
        <v>1100</v>
      </c>
      <c r="G15" s="7">
        <f t="shared" si="3"/>
        <v>1100</v>
      </c>
      <c r="H15" s="8"/>
      <c r="I15" s="9"/>
      <c r="J15" s="6"/>
      <c r="K15" s="6">
        <v>20250728</v>
      </c>
    </row>
    <row r="16" ht="25" customHeight="1" spans="1:11">
      <c r="A16" s="5">
        <v>14</v>
      </c>
      <c r="B16" s="5" t="s">
        <v>26</v>
      </c>
      <c r="C16" s="5">
        <v>5</v>
      </c>
      <c r="D16" s="5" t="s">
        <v>16</v>
      </c>
      <c r="E16" s="5">
        <v>3</v>
      </c>
      <c r="F16" s="6">
        <f t="shared" si="2"/>
        <v>15</v>
      </c>
      <c r="G16" s="7">
        <f t="shared" si="3"/>
        <v>15</v>
      </c>
      <c r="H16" s="8"/>
      <c r="I16" s="9"/>
      <c r="J16" s="6"/>
      <c r="K16" s="6">
        <v>20250728</v>
      </c>
    </row>
    <row r="17" ht="25" customHeight="1" spans="1:11">
      <c r="A17" s="5">
        <v>15</v>
      </c>
      <c r="B17" s="6" t="s">
        <v>21</v>
      </c>
      <c r="C17" s="6">
        <v>120</v>
      </c>
      <c r="D17" s="6" t="s">
        <v>13</v>
      </c>
      <c r="E17" s="5">
        <v>60</v>
      </c>
      <c r="F17" s="6">
        <f t="shared" si="2"/>
        <v>7200</v>
      </c>
      <c r="G17" s="7">
        <f t="shared" si="3"/>
        <v>7200</v>
      </c>
      <c r="H17" s="8"/>
      <c r="I17" s="9"/>
      <c r="J17" s="6" t="s">
        <v>27</v>
      </c>
      <c r="K17" s="6">
        <v>20250910</v>
      </c>
    </row>
    <row r="18" ht="30" customHeight="1" spans="1:11">
      <c r="A18" s="5">
        <v>16</v>
      </c>
      <c r="B18" s="10" t="s">
        <v>28</v>
      </c>
      <c r="C18" s="5">
        <v>300</v>
      </c>
      <c r="D18" s="5" t="s">
        <v>16</v>
      </c>
      <c r="E18" s="5">
        <v>20</v>
      </c>
      <c r="F18" s="6">
        <f t="shared" ref="F18:F23" si="4">C18*E18</f>
        <v>6000</v>
      </c>
      <c r="G18" s="7">
        <f t="shared" ref="G18:G23" si="5">F18</f>
        <v>6000</v>
      </c>
      <c r="H18" s="8"/>
      <c r="I18" s="9"/>
      <c r="J18" s="6" t="s">
        <v>27</v>
      </c>
      <c r="K18" s="6">
        <v>20250925</v>
      </c>
    </row>
    <row r="19" ht="25" customHeight="1" spans="1:11">
      <c r="A19" s="5">
        <v>17</v>
      </c>
      <c r="B19" s="5" t="s">
        <v>29</v>
      </c>
      <c r="C19" s="5">
        <v>20</v>
      </c>
      <c r="D19" s="5" t="s">
        <v>13</v>
      </c>
      <c r="E19" s="5">
        <v>60</v>
      </c>
      <c r="F19" s="6">
        <f t="shared" si="4"/>
        <v>1200</v>
      </c>
      <c r="G19" s="7">
        <f t="shared" si="5"/>
        <v>1200</v>
      </c>
      <c r="H19" s="8"/>
      <c r="I19" s="9"/>
      <c r="J19" s="6" t="s">
        <v>30</v>
      </c>
      <c r="K19" s="6">
        <v>20250918</v>
      </c>
    </row>
    <row r="20" ht="34" customHeight="1" spans="1:11">
      <c r="A20" s="5">
        <v>18</v>
      </c>
      <c r="B20" s="10" t="s">
        <v>31</v>
      </c>
      <c r="C20" s="5">
        <v>4</v>
      </c>
      <c r="D20" s="5" t="s">
        <v>16</v>
      </c>
      <c r="E20" s="5">
        <v>340</v>
      </c>
      <c r="F20" s="6">
        <f t="shared" si="4"/>
        <v>1360</v>
      </c>
      <c r="G20" s="7">
        <f t="shared" si="5"/>
        <v>1360</v>
      </c>
      <c r="H20" s="8"/>
      <c r="I20" s="9"/>
      <c r="J20" s="6"/>
      <c r="K20" s="6">
        <v>20260113</v>
      </c>
    </row>
    <row r="21" ht="25" customHeight="1" spans="1:11">
      <c r="A21" s="5">
        <v>19</v>
      </c>
      <c r="B21" s="5" t="s">
        <v>23</v>
      </c>
      <c r="C21" s="5">
        <v>150</v>
      </c>
      <c r="D21" s="5" t="s">
        <v>19</v>
      </c>
      <c r="E21" s="5">
        <v>81</v>
      </c>
      <c r="F21" s="6">
        <f t="shared" si="4"/>
        <v>12150</v>
      </c>
      <c r="G21" s="7">
        <f t="shared" si="5"/>
        <v>12150</v>
      </c>
      <c r="H21" s="8"/>
      <c r="I21" s="9"/>
      <c r="J21" s="6" t="s">
        <v>32</v>
      </c>
      <c r="K21" s="6">
        <v>20260204</v>
      </c>
    </row>
    <row r="22" ht="25" customHeight="1" spans="1:11">
      <c r="A22" s="5">
        <v>20</v>
      </c>
      <c r="B22" s="5" t="s">
        <v>24</v>
      </c>
      <c r="C22" s="5">
        <v>100</v>
      </c>
      <c r="D22" s="5" t="s">
        <v>19</v>
      </c>
      <c r="E22" s="5">
        <v>78</v>
      </c>
      <c r="F22" s="6">
        <f t="shared" si="4"/>
        <v>7800</v>
      </c>
      <c r="G22" s="7">
        <f t="shared" si="5"/>
        <v>7800</v>
      </c>
      <c r="H22" s="8"/>
      <c r="I22" s="9"/>
      <c r="J22" s="6" t="s">
        <v>32</v>
      </c>
      <c r="K22" s="6">
        <v>20260204</v>
      </c>
    </row>
    <row r="23" ht="25" customHeight="1" spans="1:11">
      <c r="A23" s="5">
        <v>21</v>
      </c>
      <c r="B23" s="5" t="s">
        <v>33</v>
      </c>
      <c r="C23" s="5">
        <v>20</v>
      </c>
      <c r="D23" s="5" t="s">
        <v>19</v>
      </c>
      <c r="E23" s="5">
        <v>85</v>
      </c>
      <c r="F23" s="6">
        <f t="shared" si="4"/>
        <v>1700</v>
      </c>
      <c r="G23" s="7">
        <f t="shared" si="5"/>
        <v>1700</v>
      </c>
      <c r="H23" s="8"/>
      <c r="I23" s="9"/>
      <c r="J23" s="6" t="s">
        <v>32</v>
      </c>
      <c r="K23" s="6">
        <v>20260204</v>
      </c>
    </row>
    <row r="24" ht="25" customHeight="1" spans="1:11">
      <c r="A24" s="5"/>
      <c r="B24" s="5" t="s">
        <v>34</v>
      </c>
      <c r="C24" s="5">
        <v>100</v>
      </c>
      <c r="D24" s="5" t="s">
        <v>16</v>
      </c>
      <c r="E24" s="5">
        <v>110</v>
      </c>
      <c r="F24" s="5">
        <v>11000</v>
      </c>
      <c r="G24" s="8">
        <v>11000</v>
      </c>
      <c r="H24" s="8"/>
      <c r="I24" s="9"/>
      <c r="J24" s="11" t="s">
        <v>35</v>
      </c>
      <c r="K24" s="6">
        <v>20260209</v>
      </c>
    </row>
    <row r="25" ht="25" customHeight="1" spans="1:11">
      <c r="A25" s="5" t="s">
        <v>36</v>
      </c>
      <c r="B25" s="5"/>
      <c r="C25" s="5"/>
      <c r="D25" s="5"/>
      <c r="E25" s="5"/>
      <c r="F25" s="5"/>
      <c r="G25" s="8">
        <f>SUM(G3:G23)</f>
        <v>84095</v>
      </c>
      <c r="H25" s="8"/>
      <c r="I25" s="9"/>
      <c r="J25" s="6"/>
      <c r="K25" s="6"/>
    </row>
    <row r="26" ht="25" customHeight="1" spans="1:11">
      <c r="A26" s="5" t="s">
        <v>37</v>
      </c>
      <c r="B26" s="5"/>
      <c r="C26" s="5"/>
      <c r="D26" s="5"/>
      <c r="E26" s="5"/>
      <c r="F26" s="5"/>
      <c r="G26" s="8">
        <f>SUM(G3:G23)</f>
        <v>84095</v>
      </c>
      <c r="H26" s="8"/>
      <c r="I26" s="6"/>
      <c r="J26" s="6"/>
      <c r="K26" s="6"/>
    </row>
    <row r="27" spans="1:1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</row>
    <row r="28" spans="1:1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</row>
    <row r="29" spans="1:1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spans="1:1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spans="1:1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  <row r="33" spans="1:1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</row>
    <row r="34" spans="1:1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</row>
    <row r="37" spans="1:1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</row>
    <row r="38" spans="1:1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</row>
    <row r="39" spans="1:1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</row>
    <row r="40" spans="1:1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</row>
    <row r="41" spans="1:1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</row>
    <row r="42" spans="1:1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</row>
    <row r="43" spans="1:1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</row>
    <row r="44" spans="1:1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</row>
    <row r="45" spans="1:1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</row>
    <row r="46" spans="1:1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</row>
    <row r="47" spans="1:1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</row>
    <row r="48" spans="1:1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</row>
    <row r="49" spans="1:1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</row>
    <row r="50" spans="1:1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3"/>
    </row>
    <row r="54" spans="1:1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3"/>
    </row>
    <row r="55" spans="1:1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</row>
    <row r="56" spans="1:1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</row>
    <row r="57" spans="1:1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</row>
    <row r="58" spans="1:1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</row>
    <row r="59" s="1" customFormat="1" spans="1:1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</row>
    <row r="60" s="1" customFormat="1" spans="1:1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</row>
    <row r="61" spans="1:1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</row>
    <row r="62" spans="1:1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</row>
    <row r="63" spans="1:1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</row>
    <row r="64" spans="1:1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</row>
    <row r="65" spans="1:1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</row>
    <row r="66" spans="1:1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</row>
    <row r="68" spans="1:1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</row>
    <row r="69" spans="1:1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</row>
    <row r="70" spans="1:1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</row>
    <row r="71" spans="1:1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</row>
    <row r="73" spans="1:1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</row>
    <row r="74" spans="1:1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</row>
    <row r="75" spans="1:1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 spans="1:1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</row>
    <row r="77" spans="1:1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</row>
    <row r="78" spans="1:1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</row>
    <row r="79" spans="1:1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</row>
    <row r="80" spans="1:1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</row>
    <row r="81" spans="1:1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</row>
    <row r="82" spans="1:1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</row>
    <row r="83" spans="1:1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</row>
    <row r="84" spans="1:1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</row>
    <row r="85" spans="1:1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</row>
    <row r="86" spans="1:1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</row>
    <row r="87" spans="1:1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</row>
    <row r="88" spans="1:1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</row>
    <row r="89" spans="1:1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</row>
    <row r="90" spans="1:1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</row>
    <row r="91" spans="1:1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</row>
    <row r="92" spans="1:1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</row>
    <row r="93" spans="1:1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</row>
    <row r="94" spans="1:1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</row>
    <row r="95" spans="1:1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</row>
    <row r="96" spans="1:1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</row>
    <row r="97" spans="1:1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</row>
    <row r="98" spans="1:1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</row>
    <row r="99" spans="1:1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</row>
    <row r="101" spans="1:1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</row>
    <row r="102" spans="1:1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</row>
    <row r="103" spans="1:1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</row>
    <row r="104" spans="1:1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</row>
    <row r="105" spans="1:1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</row>
    <row r="106" spans="1:1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</row>
    <row r="107" spans="1:1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</row>
    <row r="108" spans="1:1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</row>
    <row r="109" spans="1:1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</row>
    <row r="110" spans="1:1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</row>
    <row r="111" spans="1: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</row>
    <row r="112" spans="1:1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</row>
    <row r="113" spans="1:1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</row>
    <row r="114" spans="1:1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</row>
    <row r="115" spans="1:1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</row>
    <row r="117" spans="1:1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</row>
    <row r="118" spans="1:1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</row>
    <row r="119" spans="1:1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</row>
    <row r="120" spans="1:1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</row>
    <row r="121" spans="1:1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</row>
    <row r="122" spans="1:1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</row>
    <row r="123" spans="1:1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</row>
    <row r="124" spans="1:1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</row>
    <row r="125" spans="1:1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</row>
    <row r="126" spans="1:1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</row>
    <row r="127" spans="1:1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</row>
    <row r="128" spans="1:1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</row>
    <row r="129" spans="1:1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</row>
    <row r="130" spans="1:1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</row>
    <row r="131" spans="1:1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</row>
    <row r="132" spans="1:1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</row>
    <row r="133" spans="1:1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</row>
    <row r="134" spans="1:1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</row>
    <row r="135" spans="1:1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</row>
    <row r="136" spans="1:1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</row>
    <row r="137" spans="1:1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</row>
    <row r="138" spans="1:1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</row>
    <row r="139" spans="1:1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spans="1:1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</row>
    <row r="141" spans="1:1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</row>
    <row r="142" spans="1:1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</row>
    <row r="143" spans="1:1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</row>
    <row r="144" spans="1:1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</row>
    <row r="145" spans="1:1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</row>
    <row r="146" spans="1:1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</row>
    <row r="147" spans="1:1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</row>
    <row r="148" spans="1:1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</row>
    <row r="149" spans="1:1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</row>
    <row r="150" spans="1:1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</row>
    <row r="151" spans="1:1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</row>
    <row r="152" spans="1:1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</row>
    <row r="153" spans="1:1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</row>
    <row r="154" spans="1:1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</row>
    <row r="155" spans="1:1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spans="1:1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</row>
    <row r="157" spans="1:1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</row>
    <row r="158" spans="1:1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</row>
    <row r="159" spans="1:1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</row>
    <row r="160" spans="1:1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</row>
    <row r="161" spans="1:1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</row>
    <row r="162" spans="1:1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</row>
    <row r="163" spans="1:1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</row>
    <row r="164" spans="1:1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</row>
    <row r="165" spans="1:1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</row>
    <row r="166" spans="1:1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</row>
    <row r="167" spans="1:1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</row>
    <row r="168" spans="1:1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</row>
    <row r="169" spans="1:1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</row>
    <row r="170" spans="1:1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</row>
    <row r="171" spans="1:1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</row>
    <row r="172" spans="1:1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</row>
    <row r="173" spans="1:1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</row>
    <row r="174" spans="1:1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</row>
    <row r="175" spans="1:1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</row>
    <row r="176" spans="1:1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</row>
    <row r="177" spans="1:1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</row>
    <row r="178" spans="1:1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</row>
    <row r="179" spans="1:1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spans="1:1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</row>
    <row r="181" spans="1:1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</row>
    <row r="182" spans="1:1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</row>
    <row r="183" spans="1:1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</row>
    <row r="184" spans="1:1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</row>
    <row r="185" spans="1:1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</row>
    <row r="186" spans="1:1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</row>
    <row r="187" spans="1:1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</row>
    <row r="188" spans="1:1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</row>
    <row r="189" spans="1:1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</row>
    <row r="190" spans="1:1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</row>
    <row r="191" spans="1:1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</row>
    <row r="192" spans="1:1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</row>
    <row r="193" spans="1:1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</row>
    <row r="194" spans="1:1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</row>
    <row r="195" spans="1:1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spans="1:1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</row>
    <row r="197" spans="1:1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</row>
    <row r="198" spans="1:1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</row>
    <row r="199" spans="1:1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</row>
    <row r="200" spans="1:1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</row>
    <row r="201" spans="1:1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</row>
    <row r="202" spans="1:1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</row>
    <row r="203" spans="1:1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</row>
    <row r="204" spans="1:1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</row>
    <row r="205" spans="1:1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</row>
    <row r="206" spans="1:1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</row>
    <row r="207" spans="1:1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</row>
    <row r="208" spans="1:1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</row>
    <row r="209" spans="1:1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</row>
    <row r="210" spans="1:1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</row>
    <row r="211" spans="1: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</row>
    <row r="212" spans="1:1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</row>
    <row r="213" spans="1:1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</row>
    <row r="214" spans="1:1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</row>
    <row r="215" spans="1:1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</row>
    <row r="216" spans="1:1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</row>
    <row r="217" spans="1:1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</row>
    <row r="218" spans="1:1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</row>
    <row r="219" spans="1:1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spans="1:1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</row>
    <row r="221" spans="1:1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</row>
    <row r="222" spans="1:1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</row>
    <row r="223" spans="1:1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</row>
    <row r="224" spans="1:1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</row>
    <row r="225" spans="1:1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</row>
    <row r="226" spans="1:1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</row>
    <row r="227" spans="1:1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</row>
    <row r="228" spans="1:1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</row>
    <row r="229" spans="1:1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</row>
    <row r="230" spans="1:1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</row>
    <row r="231" spans="1:1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</row>
    <row r="232" spans="1:1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</row>
    <row r="233" spans="1:1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</row>
    <row r="234" spans="1:1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</row>
    <row r="235" spans="1:1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 spans="1:1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</row>
  </sheetData>
  <mergeCells count="6">
    <mergeCell ref="A1:K1"/>
    <mergeCell ref="A25:F25"/>
    <mergeCell ref="G25:H25"/>
    <mergeCell ref="A26:F26"/>
    <mergeCell ref="G26:H26"/>
    <mergeCell ref="I25:K26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慢慢来</cp:lastModifiedBy>
  <dcterms:created xsi:type="dcterms:W3CDTF">2023-03-31T02:44:00Z</dcterms:created>
  <dcterms:modified xsi:type="dcterms:W3CDTF">2026-02-09T02:02:20Z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0BFEE2850D314376AE01EE933B4A8E96_13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