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\Documents\idor\Gyrification\data\amostras\"/>
    </mc:Choice>
  </mc:AlternateContent>
  <bookViews>
    <workbookView xWindow="0" yWindow="0" windowWidth="10220" windowHeight="7530" firstSheet="1" activeTab="2"/>
  </bookViews>
  <sheets>
    <sheet name="SUBJS" sheetId="1" r:id="rId1"/>
    <sheet name="checklist" sheetId="2" r:id="rId2"/>
    <sheet name="data" sheetId="5" r:id="rId3"/>
  </sheets>
  <calcPr calcId="152511"/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5" i="1"/>
  <c r="H6" i="1"/>
  <c r="H7" i="1"/>
  <c r="H8" i="1"/>
  <c r="H9" i="1"/>
  <c r="H10" i="1"/>
  <c r="H11" i="1"/>
  <c r="H12" i="1"/>
  <c r="H1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H3" i="1"/>
  <c r="H4" i="1"/>
  <c r="H2" i="1"/>
  <c r="E4" i="1"/>
  <c r="E3" i="1"/>
  <c r="E2" i="1"/>
</calcChain>
</file>

<file path=xl/sharedStrings.xml><?xml version="1.0" encoding="utf-8"?>
<sst xmlns="http://schemas.openxmlformats.org/spreadsheetml/2006/main" count="1913" uniqueCount="297">
  <si>
    <t>ELCO FERREIRA DOS SANTOS</t>
  </si>
  <si>
    <t>MARIA AUXILIADORA MAGALHAES RIBEIRO</t>
  </si>
  <si>
    <t>GLORIA REGINA CARDOSO BRAZ</t>
  </si>
  <si>
    <t>DULCE MARTA DIAS</t>
  </si>
  <si>
    <t>ROGERIO FULGENCIO PINHEIRO</t>
  </si>
  <si>
    <t>VIRGINIA COUTINHO COELHO DA SILVA</t>
  </si>
  <si>
    <t>OTAVIO CAVALCANTI DURAO</t>
  </si>
  <si>
    <t>CELSO DE ABREU PENCZEK</t>
  </si>
  <si>
    <t>ANTONIO SERRA FILHO</t>
  </si>
  <si>
    <t>MARIA CELESTE BARROSO SERRA</t>
  </si>
  <si>
    <t>JOEL PEREIRA DE OLIVEIRA</t>
  </si>
  <si>
    <t>JOSE LUIZ DA COSTA</t>
  </si>
  <si>
    <t>MARIA DEL CARMEN BUA DA COSTA</t>
  </si>
  <si>
    <t>MAURY ROUEDE BERNARDES</t>
  </si>
  <si>
    <t>ALDIR RODRIGUES LEITE</t>
  </si>
  <si>
    <t>LEA SILVA FERREIRA</t>
  </si>
  <si>
    <t>ELISABETTA SPILOTROS COSTA</t>
  </si>
  <si>
    <t>VERA MARIA LIMONGI COELHO RIBEIRO</t>
  </si>
  <si>
    <t>IRACY DA CONCEICAO CRUZ ARAUJO</t>
  </si>
  <si>
    <t>ELZA AMORIM DA SILVA</t>
  </si>
  <si>
    <t>HERCULANO TORRES NETO</t>
  </si>
  <si>
    <t>BARBARA DUTRA DE ARTAGAO</t>
  </si>
  <si>
    <t>CARLOS ROBERTO DE OLIVEIRA AVILA</t>
  </si>
  <si>
    <t>MAURO ANTONIO DOS SANTOS</t>
  </si>
  <si>
    <t>MARIETTE DE SOUZA SANTOS</t>
  </si>
  <si>
    <t>MAURO FERNANDO DAMASCO</t>
  </si>
  <si>
    <t>LUIZ JORGE GUERRA</t>
  </si>
  <si>
    <t>DENISE DE SOUZA VIDAL</t>
  </si>
  <si>
    <t>MARIA CONCEICAO MECHI</t>
  </si>
  <si>
    <t>ODETE DE SOUSA BORGES</t>
  </si>
  <si>
    <t>EDUARDO BORGERTH NETO</t>
  </si>
  <si>
    <t>DALVA MATTOS MARTINS</t>
  </si>
  <si>
    <t>DENISE MATTOS PINTO</t>
  </si>
  <si>
    <t>OLGA BEATRIZ WOLFF KAMERGORODSKI</t>
  </si>
  <si>
    <t>TEREZINHA LOMBELLO FERREIRA</t>
  </si>
  <si>
    <t>SERAPHIM JOSE CLAUDINO</t>
  </si>
  <si>
    <t>CELESTE AIDA DEMORI CLAUDINO</t>
  </si>
  <si>
    <t>VIRNA LUCIA NEVES DE MELLO DE MACEDO</t>
  </si>
  <si>
    <t>MARIA DE LIZEUX NUNES NEVES DE MELLO</t>
  </si>
  <si>
    <t>ELISA CARVALHO BRANCO NAUFEL</t>
  </si>
  <si>
    <t>LAURANNE ULYSSEA RODRIGUES</t>
  </si>
  <si>
    <t>KALIL LAYS MOHALLEM</t>
  </si>
  <si>
    <t>GILSON VICENTE DE CASTRO</t>
  </si>
  <si>
    <t>IRENE MARIA DE OLIVEIRA</t>
  </si>
  <si>
    <t>ILTON RODRIGUES</t>
  </si>
  <si>
    <t>DELVA ALVES RODRIGUES</t>
  </si>
  <si>
    <t>MARIA APARECIDA FERNANDES PENHA</t>
  </si>
  <si>
    <t>TERESA CRISTINA CARVALHO BRANCO NAUFEL PINTO</t>
  </si>
  <si>
    <t>MARIA HELOISA GAUZZI RODRIGUES DE ARAUJO</t>
  </si>
  <si>
    <t>RITA MARIA DE ALMEIDA SOARES</t>
  </si>
  <si>
    <t>DANIEL REIS DA ROSA</t>
  </si>
  <si>
    <t>SERAFIM DOMINGOS RODRIGUES MONTEIRO</t>
  </si>
  <si>
    <t>NILTON DE OLIVEIRA</t>
  </si>
  <si>
    <t>ELI GONCALVES DA SILVA</t>
  </si>
  <si>
    <t>ANTONIA GIRCELIA RIBEIRO DA SILVA</t>
  </si>
  <si>
    <t>ZILDA MOTTA CONRADO DA SILVA</t>
  </si>
  <si>
    <t>MARIA HORTENCIA DA SILVA ROSA</t>
  </si>
  <si>
    <t>GILBERTO OSORIO RODRIGUES DE BRITTO</t>
  </si>
  <si>
    <t>PACIENTES FOLLOW-UPs</t>
  </si>
  <si>
    <t>CCLA DU</t>
  </si>
  <si>
    <t>CCLA MD</t>
  </si>
  <si>
    <t>CCL NA DU</t>
  </si>
  <si>
    <t>CCLNAMD</t>
  </si>
  <si>
    <t>CCL NA MD</t>
  </si>
  <si>
    <t>CCLAMD</t>
  </si>
  <si>
    <t>CONTROLE</t>
  </si>
  <si>
    <t>DA</t>
  </si>
  <si>
    <t xml:space="preserve">LACY CRUZ DE SOUZA </t>
  </si>
  <si>
    <t>MARIA CECILIA SCHUNBACK PEREIRA CARNEIRO</t>
  </si>
  <si>
    <t>CCLADU</t>
  </si>
  <si>
    <t>NÃO CONCLUIU ENP</t>
  </si>
  <si>
    <t>DIAG  1</t>
  </si>
  <si>
    <t>DIAG 2 ( FOLLOW 2 ANOS)</t>
  </si>
  <si>
    <t>SUBJID</t>
  </si>
  <si>
    <t>SUBJ003</t>
  </si>
  <si>
    <t>SUBJ124</t>
  </si>
  <si>
    <t>SUBJ125</t>
  </si>
  <si>
    <t>SUBJ051</t>
  </si>
  <si>
    <t>SUBJ053</t>
  </si>
  <si>
    <t>SUBJ094</t>
  </si>
  <si>
    <t>SUBJ119</t>
  </si>
  <si>
    <t>SUBJ083</t>
  </si>
  <si>
    <t>SUBJ144</t>
  </si>
  <si>
    <t>SUBJ148</t>
  </si>
  <si>
    <t>SUBJ079</t>
  </si>
  <si>
    <t>SUBJ086</t>
  </si>
  <si>
    <t>SUBJ106</t>
  </si>
  <si>
    <t>SUBJ082</t>
  </si>
  <si>
    <t>SUBJ092</t>
  </si>
  <si>
    <t>SUBJ135</t>
  </si>
  <si>
    <t>SUBJ099</t>
  </si>
  <si>
    <t>SUBJ007</t>
  </si>
  <si>
    <t>SUBJ027</t>
  </si>
  <si>
    <t>SUBJ133</t>
  </si>
  <si>
    <t>SUBJ140</t>
  </si>
  <si>
    <t>SUBJ105</t>
  </si>
  <si>
    <t>SUBJ048</t>
  </si>
  <si>
    <t>SUBJ142</t>
  </si>
  <si>
    <t>SUBJ018</t>
  </si>
  <si>
    <t>SUBJ136</t>
  </si>
  <si>
    <t>ARTEFATO que pode alterar processamento: confirmar uso da imagem</t>
  </si>
  <si>
    <t>obs.:</t>
  </si>
  <si>
    <t>SUBJ137</t>
  </si>
  <si>
    <t>SUBJ123</t>
  </si>
  <si>
    <t>SUBJ118</t>
  </si>
  <si>
    <t>SUBJ109</t>
  </si>
  <si>
    <t>SUBJ005</t>
  </si>
  <si>
    <t>SUBJ074</t>
  </si>
  <si>
    <t>SUBJ134</t>
  </si>
  <si>
    <t>SUBJ103</t>
  </si>
  <si>
    <t>SUBJ100</t>
  </si>
  <si>
    <t>SUBJ129</t>
  </si>
  <si>
    <t>SUBJ080</t>
  </si>
  <si>
    <t>SUBJ097</t>
  </si>
  <si>
    <t>SUBJ128</t>
  </si>
  <si>
    <t>SUBJ139</t>
  </si>
  <si>
    <t>SUBJ161</t>
  </si>
  <si>
    <t>SUBJ067</t>
  </si>
  <si>
    <t>SUBJ065</t>
  </si>
  <si>
    <t>SUBJ073</t>
  </si>
  <si>
    <t>SUBJ130</t>
  </si>
  <si>
    <t>SUBJ132</t>
  </si>
  <si>
    <t>SUBJ081</t>
  </si>
  <si>
    <t>SUBJ090</t>
  </si>
  <si>
    <t>SUBJ116</t>
  </si>
  <si>
    <t>SUBJ138</t>
  </si>
  <si>
    <t>SUBJ108</t>
  </si>
  <si>
    <t>SUBJ143</t>
  </si>
  <si>
    <t>SUBJ093</t>
  </si>
  <si>
    <t>SUBJ101</t>
  </si>
  <si>
    <t>SUBJ091</t>
  </si>
  <si>
    <t>SUBJ010</t>
  </si>
  <si>
    <t>SUBJ112</t>
  </si>
  <si>
    <t>SUBJ096</t>
  </si>
  <si>
    <t>SUBJ157</t>
  </si>
  <si>
    <t>DATA DIAG 1</t>
  </si>
  <si>
    <t>DATA DIAG 2</t>
  </si>
  <si>
    <t>3DT1_salvo em PREPROC_DATA</t>
  </si>
  <si>
    <t>PROCESSAMENTO FS</t>
  </si>
  <si>
    <t>LGI</t>
  </si>
  <si>
    <t>Tabela com valores sem correcao</t>
  </si>
  <si>
    <t>VERIFICACAO</t>
  </si>
  <si>
    <t>CORRECAO</t>
  </si>
  <si>
    <t>Tabela com valores com correcao</t>
  </si>
  <si>
    <t>PRI003</t>
  </si>
  <si>
    <t>PRI005</t>
  </si>
  <si>
    <t>PRI007</t>
  </si>
  <si>
    <t>PRI010</t>
  </si>
  <si>
    <t>PRI018</t>
  </si>
  <si>
    <t>PRI027</t>
  </si>
  <si>
    <t>PRI048</t>
  </si>
  <si>
    <t>PRI051</t>
  </si>
  <si>
    <t>PRI053</t>
  </si>
  <si>
    <t>PRI065</t>
  </si>
  <si>
    <t>PRI067</t>
  </si>
  <si>
    <t>PRI073</t>
  </si>
  <si>
    <t>PRI074</t>
  </si>
  <si>
    <t>PRI079</t>
  </si>
  <si>
    <t>PRI080</t>
  </si>
  <si>
    <t>PRI081</t>
  </si>
  <si>
    <t>PRI082</t>
  </si>
  <si>
    <t>PRI083</t>
  </si>
  <si>
    <t>PRI086</t>
  </si>
  <si>
    <t>PRI090</t>
  </si>
  <si>
    <t>PRI091</t>
  </si>
  <si>
    <t>PRI092</t>
  </si>
  <si>
    <t>PRI093</t>
  </si>
  <si>
    <t>PRI094</t>
  </si>
  <si>
    <t>PRI096</t>
  </si>
  <si>
    <t>PRI097</t>
  </si>
  <si>
    <t>PRI099</t>
  </si>
  <si>
    <t>PRI100</t>
  </si>
  <si>
    <t>PRI101</t>
  </si>
  <si>
    <t>PRI103</t>
  </si>
  <si>
    <t>PRI105</t>
  </si>
  <si>
    <t>PRI106</t>
  </si>
  <si>
    <t>PRI108</t>
  </si>
  <si>
    <t>PRI109</t>
  </si>
  <si>
    <t>PRI112</t>
  </si>
  <si>
    <t>PRI116</t>
  </si>
  <si>
    <t>PRI118</t>
  </si>
  <si>
    <t>PRI119</t>
  </si>
  <si>
    <t>PRI123</t>
  </si>
  <si>
    <t>PRI124</t>
  </si>
  <si>
    <t>PRI125</t>
  </si>
  <si>
    <t>PRI128</t>
  </si>
  <si>
    <t>PRI129</t>
  </si>
  <si>
    <t>PRI130</t>
  </si>
  <si>
    <t>PRI132</t>
  </si>
  <si>
    <t>PRI133</t>
  </si>
  <si>
    <t>PRI134</t>
  </si>
  <si>
    <t>PRI135</t>
  </si>
  <si>
    <t>PRI136</t>
  </si>
  <si>
    <t>PRI137</t>
  </si>
  <si>
    <t>PRI138</t>
  </si>
  <si>
    <t>PRI139</t>
  </si>
  <si>
    <t>PRI140</t>
  </si>
  <si>
    <t>PRI142</t>
  </si>
  <si>
    <t>PRI143</t>
  </si>
  <si>
    <t>PRI144</t>
  </si>
  <si>
    <t>PRI148</t>
  </si>
  <si>
    <t>PRI157</t>
  </si>
  <si>
    <t>PRI161</t>
  </si>
  <si>
    <t>SEG003</t>
  </si>
  <si>
    <t>SEG005</t>
  </si>
  <si>
    <t>SEG007</t>
  </si>
  <si>
    <t>SEG010</t>
  </si>
  <si>
    <t>SEG018</t>
  </si>
  <si>
    <t>SEG027</t>
  </si>
  <si>
    <t>SEG048</t>
  </si>
  <si>
    <t>SEG051</t>
  </si>
  <si>
    <t>SEG053</t>
  </si>
  <si>
    <t>SEG065</t>
  </si>
  <si>
    <t>SEG067</t>
  </si>
  <si>
    <t>SEG073</t>
  </si>
  <si>
    <t>SEG074</t>
  </si>
  <si>
    <t>SEG079</t>
  </si>
  <si>
    <t>SEG080</t>
  </si>
  <si>
    <t>SEG081</t>
  </si>
  <si>
    <t>SEG082</t>
  </si>
  <si>
    <t>SEG083</t>
  </si>
  <si>
    <t>SEG086</t>
  </si>
  <si>
    <t>SEG090</t>
  </si>
  <si>
    <t>SEG091</t>
  </si>
  <si>
    <t>SEG092</t>
  </si>
  <si>
    <t>SEG093</t>
  </si>
  <si>
    <t>SEG094</t>
  </si>
  <si>
    <t>SEG096</t>
  </si>
  <si>
    <t>SEG097</t>
  </si>
  <si>
    <t>SEG099</t>
  </si>
  <si>
    <t>SEG100</t>
  </si>
  <si>
    <t>SEG101</t>
  </si>
  <si>
    <t>SEG103</t>
  </si>
  <si>
    <t>SEG105</t>
  </si>
  <si>
    <t>SEG106</t>
  </si>
  <si>
    <t>SEG108</t>
  </si>
  <si>
    <t>SEG109</t>
  </si>
  <si>
    <t>SEG112</t>
  </si>
  <si>
    <t>SEG116</t>
  </si>
  <si>
    <t>SEG118</t>
  </si>
  <si>
    <t>SEG119</t>
  </si>
  <si>
    <t>SEG123</t>
  </si>
  <si>
    <t>SEG124</t>
  </si>
  <si>
    <t>SEG125</t>
  </si>
  <si>
    <t>SEG128</t>
  </si>
  <si>
    <t>SEG129</t>
  </si>
  <si>
    <t>SEG130</t>
  </si>
  <si>
    <t>SEG132</t>
  </si>
  <si>
    <t>SEG133</t>
  </si>
  <si>
    <t>SEG134</t>
  </si>
  <si>
    <t>SEG135</t>
  </si>
  <si>
    <t>SEG136</t>
  </si>
  <si>
    <t>SEG138</t>
  </si>
  <si>
    <t>SEG139</t>
  </si>
  <si>
    <t>SEG140</t>
  </si>
  <si>
    <t>SEG142</t>
  </si>
  <si>
    <t>SEG143</t>
  </si>
  <si>
    <t>SEG144</t>
  </si>
  <si>
    <t>SEG148</t>
  </si>
  <si>
    <t>SEG157</t>
  </si>
  <si>
    <t>SEG161</t>
  </si>
  <si>
    <t>ok</t>
  </si>
  <si>
    <t>SUBJ</t>
  </si>
  <si>
    <t>AGE</t>
  </si>
  <si>
    <t>GENDER</t>
  </si>
  <si>
    <t>total surface area (mm²)</t>
  </si>
  <si>
    <t>total gray matter volume (mm³)</t>
  </si>
  <si>
    <t>average cortical thickness (mm) (T2)</t>
  </si>
  <si>
    <t>lGI</t>
  </si>
  <si>
    <t>GENERO</t>
  </si>
  <si>
    <t>M</t>
  </si>
  <si>
    <t>F</t>
  </si>
  <si>
    <t xml:space="preserve"> Claudia: NÃO CONSTAVA DA SUA LISTA; Marina: nao temos imagens de segunda visita</t>
  </si>
  <si>
    <t>SUBJ071</t>
  </si>
  <si>
    <t>erro</t>
  </si>
  <si>
    <t>OK</t>
  </si>
  <si>
    <t>SEG137</t>
  </si>
  <si>
    <t>Ok</t>
  </si>
  <si>
    <t>IDADE 1</t>
  </si>
  <si>
    <t>IDADE2</t>
  </si>
  <si>
    <t>DATA NASC</t>
  </si>
  <si>
    <t>Duplicado</t>
  </si>
  <si>
    <t>erro tailarach</t>
  </si>
  <si>
    <t>EXCLUIDO</t>
  </si>
  <si>
    <t>base</t>
  </si>
  <si>
    <t>diagnostic</t>
  </si>
  <si>
    <t>visit</t>
  </si>
  <si>
    <t>hemisphere</t>
  </si>
  <si>
    <t>follow</t>
  </si>
  <si>
    <t>IDOR_PRJ1513_FOLLOWS_PRJALZHEIMER</t>
  </si>
  <si>
    <t>L</t>
  </si>
  <si>
    <t>R</t>
  </si>
  <si>
    <t>CCL A DU</t>
  </si>
  <si>
    <t>CCL A MD</t>
  </si>
  <si>
    <t>CCL NA</t>
  </si>
  <si>
    <t>CTRL</t>
  </si>
  <si>
    <t>ALZ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</si>
</sst>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Garamond"/>
      <family val="1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" xfId="0" applyBorder="1"/>
    <xf numFmtId="0" fontId="4" fillId="3" borderId="5" xfId="0" applyFont="1" applyFill="1" applyBorder="1"/>
    <xf numFmtId="0" fontId="0" fillId="0" borderId="5" xfId="0" applyBorder="1"/>
    <xf numFmtId="0" fontId="3" fillId="3" borderId="0" xfId="0" applyNumberFormat="1" applyFont="1" applyFill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Fill="1" applyBorder="1"/>
    <xf numFmtId="0" fontId="4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5" xfId="0" applyFont="1" applyFill="1" applyBorder="1"/>
    <xf numFmtId="0" fontId="0" fillId="0" borderId="0" xfId="0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/>
    <xf numFmtId="0" fontId="1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5" fillId="4" borderId="0" xfId="0" applyFont="1" applyFill="1" applyBorder="1"/>
    <xf numFmtId="0" fontId="4" fillId="3" borderId="5" xfId="0" applyNumberFormat="1" applyFont="1" applyFill="1" applyBorder="1"/>
    <xf numFmtId="0" fontId="0" fillId="0" borderId="5" xfId="0" applyNumberFormat="1" applyBorder="1"/>
    <xf numFmtId="0" fontId="0" fillId="0" borderId="0" xfId="0" applyNumberFormat="1" applyBorder="1"/>
    <xf numFmtId="0" fontId="0" fillId="0" borderId="5" xfId="0" applyNumberFormat="1" applyBorder="1" applyAlignment="1">
      <alignment horizontal="center"/>
    </xf>
    <xf numFmtId="0" fontId="1" fillId="0" borderId="5" xfId="0" applyFont="1" applyFill="1" applyBorder="1"/>
    <xf numFmtId="0" fontId="1" fillId="0" borderId="5" xfId="0" applyFont="1" applyFill="1" applyBorder="1" applyAlignment="1">
      <alignment horizontal="left"/>
    </xf>
    <xf numFmtId="0" fontId="1" fillId="0" borderId="5" xfId="0" applyNumberFormat="1" applyFont="1" applyFill="1" applyBorder="1"/>
    <xf numFmtId="0" fontId="1" fillId="0" borderId="0" xfId="0" applyFont="1" applyFill="1" applyBorder="1"/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5" xfId="0" applyFont="1" applyFill="1" applyBorder="1" applyAlignment="1">
      <alignment horizontal="left"/>
    </xf>
    <xf numFmtId="0" fontId="0" fillId="0" borderId="5" xfId="0" applyNumberFormat="1" applyFont="1" applyFill="1" applyBorder="1"/>
    <xf numFmtId="0" fontId="0" fillId="0" borderId="0" xfId="0" applyFont="1" applyFill="1" applyBorder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/>
    <xf numFmtId="0" fontId="5" fillId="0" borderId="0" xfId="0" applyFont="1" applyFill="1" applyBorder="1"/>
    <xf numFmtId="0" fontId="0" fillId="0" borderId="0" xfId="0" applyNumberFormat="1" applyFont="1" applyFill="1" applyBorder="1"/>
    <xf numFmtId="164" fontId="1" fillId="2" borderId="1" xfId="0" applyNumberFormat="1" applyFont="1" applyFill="1" applyBorder="1" applyAlignment="1">
      <alignment horizontal="center"/>
    </xf>
    <xf numFmtId="14" fontId="0" fillId="3" borderId="0" xfId="0" applyNumberFormat="1" applyFill="1"/>
    <xf numFmtId="164" fontId="3" fillId="3" borderId="1" xfId="0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5" borderId="0" xfId="0" applyFill="1" applyBorder="1"/>
    <xf numFmtId="0" fontId="1" fillId="5" borderId="0" xfId="0" applyFont="1" applyFill="1" applyBorder="1"/>
    <xf numFmtId="0" fontId="0" fillId="0" borderId="5" xfId="0" applyFill="1" applyBorder="1" applyAlignment="1">
      <alignment horizontal="left"/>
    </xf>
    <xf numFmtId="11" fontId="0" fillId="0" borderId="5" xfId="0" applyNumberFormat="1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Border="1"/>
    <xf numFmtId="1" fontId="0" fillId="0" borderId="5" xfId="0" applyNumberFormat="1" applyBorder="1"/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F1" workbookViewId="0"/>
  </sheetViews>
  <sheetFormatPr defaultRowHeight="14.5" x14ac:dyDescent="0.35"/>
  <cols>
    <col min="1" max="1" width="42" customWidth="1"/>
    <col min="2" max="2" width="8.26953125" bestFit="1" customWidth="1"/>
    <col min="3" max="3" width="11.1796875" customWidth="1"/>
    <col min="4" max="4" width="13.7265625" bestFit="1" customWidth="1"/>
    <col min="5" max="6" width="13.7265625" customWidth="1"/>
    <col min="7" max="7" width="23.81640625" bestFit="1" customWidth="1"/>
    <col min="8" max="9" width="23.81640625" customWidth="1"/>
    <col min="10" max="10" width="23.81640625" style="10" customWidth="1"/>
    <col min="11" max="11" width="78.81640625" bestFit="1" customWidth="1"/>
  </cols>
  <sheetData>
    <row r="1" spans="1:11" x14ac:dyDescent="0.35">
      <c r="A1" s="4" t="s">
        <v>58</v>
      </c>
      <c r="B1" s="4" t="s">
        <v>269</v>
      </c>
      <c r="C1" s="4" t="s">
        <v>280</v>
      </c>
      <c r="D1" s="4" t="s">
        <v>71</v>
      </c>
      <c r="E1" s="9" t="s">
        <v>278</v>
      </c>
      <c r="F1" s="9" t="s">
        <v>135</v>
      </c>
      <c r="G1" s="9" t="s">
        <v>72</v>
      </c>
      <c r="H1" s="9" t="s">
        <v>279</v>
      </c>
      <c r="I1" s="9" t="s">
        <v>136</v>
      </c>
      <c r="J1" s="4" t="s">
        <v>73</v>
      </c>
      <c r="K1" s="12" t="s">
        <v>101</v>
      </c>
    </row>
    <row r="2" spans="1:11" x14ac:dyDescent="0.35">
      <c r="A2" s="1" t="s">
        <v>14</v>
      </c>
      <c r="B2" s="1" t="s">
        <v>270</v>
      </c>
      <c r="C2" s="15">
        <v>13304</v>
      </c>
      <c r="D2" s="11" t="s">
        <v>59</v>
      </c>
      <c r="E2" s="57">
        <f>YEARFRAC(C2,F2)</f>
        <v>75.375</v>
      </c>
      <c r="F2" s="15">
        <v>40834</v>
      </c>
      <c r="G2" s="11" t="s">
        <v>60</v>
      </c>
      <c r="H2" s="57">
        <f>YEARFRAC(C2,I2)</f>
        <v>77.538888888888891</v>
      </c>
      <c r="I2" s="15">
        <v>41625</v>
      </c>
      <c r="J2" s="11" t="s">
        <v>74</v>
      </c>
      <c r="K2" s="10"/>
    </row>
    <row r="3" spans="1:11" x14ac:dyDescent="0.35">
      <c r="A3" s="1" t="s">
        <v>15</v>
      </c>
      <c r="B3" s="1" t="s">
        <v>271</v>
      </c>
      <c r="C3" s="15">
        <v>13129</v>
      </c>
      <c r="D3" s="11" t="s">
        <v>59</v>
      </c>
      <c r="E3" s="57">
        <f>YEARFRAC(C3,F3)</f>
        <v>75.888888888888886</v>
      </c>
      <c r="F3" s="15">
        <v>40848</v>
      </c>
      <c r="G3" s="11" t="s">
        <v>59</v>
      </c>
      <c r="H3" s="57">
        <f t="shared" ref="H3:H60" si="0">YEARFRAC(C3,I3)</f>
        <v>78.147222222222226</v>
      </c>
      <c r="I3" s="15">
        <v>41674</v>
      </c>
      <c r="J3" s="11" t="s">
        <v>106</v>
      </c>
      <c r="K3" s="10"/>
    </row>
    <row r="4" spans="1:11" x14ac:dyDescent="0.35">
      <c r="A4" s="1" t="s">
        <v>16</v>
      </c>
      <c r="B4" s="1" t="s">
        <v>271</v>
      </c>
      <c r="C4" s="15">
        <v>15864</v>
      </c>
      <c r="D4" s="11" t="s">
        <v>63</v>
      </c>
      <c r="E4" s="57">
        <f>YEARFRAC(C4,F4)</f>
        <v>68.419444444444451</v>
      </c>
      <c r="F4" s="15">
        <v>40855</v>
      </c>
      <c r="G4" s="11" t="s">
        <v>64</v>
      </c>
      <c r="H4" s="57">
        <f t="shared" si="0"/>
        <v>70.894444444444446</v>
      </c>
      <c r="I4" s="15">
        <v>41758</v>
      </c>
      <c r="J4" s="11" t="s">
        <v>91</v>
      </c>
      <c r="K4" s="10"/>
    </row>
    <row r="5" spans="1:11" x14ac:dyDescent="0.35">
      <c r="A5" s="1" t="s">
        <v>17</v>
      </c>
      <c r="B5" s="1" t="s">
        <v>271</v>
      </c>
      <c r="C5" s="15">
        <v>15751</v>
      </c>
      <c r="D5" s="11" t="s">
        <v>65</v>
      </c>
      <c r="E5" s="57">
        <f t="shared" ref="E5:E60" si="1">YEARFRAC(C5,F5)</f>
        <v>68.830555555555549</v>
      </c>
      <c r="F5" s="15">
        <v>40890</v>
      </c>
      <c r="G5" s="11" t="s">
        <v>65</v>
      </c>
      <c r="H5" s="57">
        <f t="shared" si="0"/>
        <v>70.897222222222226</v>
      </c>
      <c r="I5" s="15">
        <v>41646</v>
      </c>
      <c r="J5" s="11" t="s">
        <v>131</v>
      </c>
      <c r="K5" s="10"/>
    </row>
    <row r="6" spans="1:11" x14ac:dyDescent="0.35">
      <c r="A6" s="1" t="s">
        <v>18</v>
      </c>
      <c r="B6" s="1" t="s">
        <v>271</v>
      </c>
      <c r="C6" s="15">
        <v>13241</v>
      </c>
      <c r="D6" s="11" t="s">
        <v>60</v>
      </c>
      <c r="E6" s="57">
        <f t="shared" si="1"/>
        <v>75.794444444444451</v>
      </c>
      <c r="F6" s="15">
        <v>40925</v>
      </c>
      <c r="G6" s="11" t="s">
        <v>60</v>
      </c>
      <c r="H6" s="57">
        <f t="shared" si="0"/>
        <v>78.38333333333334</v>
      </c>
      <c r="I6" s="15">
        <v>41870</v>
      </c>
      <c r="J6" s="11" t="s">
        <v>98</v>
      </c>
      <c r="K6" s="10"/>
    </row>
    <row r="7" spans="1:11" x14ac:dyDescent="0.35">
      <c r="A7" s="1" t="s">
        <v>19</v>
      </c>
      <c r="B7" s="1" t="s">
        <v>271</v>
      </c>
      <c r="C7" s="15">
        <v>16322</v>
      </c>
      <c r="D7" s="11" t="s">
        <v>61</v>
      </c>
      <c r="E7" s="57">
        <f t="shared" si="1"/>
        <v>67.49722222222222</v>
      </c>
      <c r="F7" s="15">
        <v>40974</v>
      </c>
      <c r="G7" s="11" t="s">
        <v>61</v>
      </c>
      <c r="H7" s="57">
        <f t="shared" si="0"/>
        <v>69.836111111111109</v>
      </c>
      <c r="I7" s="15">
        <v>41828</v>
      </c>
      <c r="J7" s="11" t="s">
        <v>92</v>
      </c>
      <c r="K7" s="10"/>
    </row>
    <row r="8" spans="1:11" x14ac:dyDescent="0.35">
      <c r="A8" s="1" t="s">
        <v>20</v>
      </c>
      <c r="B8" s="1" t="s">
        <v>270</v>
      </c>
      <c r="C8" s="15">
        <v>15790</v>
      </c>
      <c r="D8" s="11" t="s">
        <v>59</v>
      </c>
      <c r="E8" s="57">
        <f t="shared" si="1"/>
        <v>69.25277777777778</v>
      </c>
      <c r="F8" s="15">
        <v>41086</v>
      </c>
      <c r="G8" s="11" t="s">
        <v>65</v>
      </c>
      <c r="H8" s="57">
        <f t="shared" si="0"/>
        <v>71.172222222222217</v>
      </c>
      <c r="I8" s="15">
        <v>41786</v>
      </c>
      <c r="J8" s="11" t="s">
        <v>96</v>
      </c>
      <c r="K8" s="10"/>
    </row>
    <row r="9" spans="1:11" x14ac:dyDescent="0.35">
      <c r="A9" s="1" t="s">
        <v>21</v>
      </c>
      <c r="B9" s="1" t="s">
        <v>271</v>
      </c>
      <c r="C9" s="15">
        <v>17290</v>
      </c>
      <c r="D9" s="11" t="s">
        <v>65</v>
      </c>
      <c r="E9" s="57">
        <f t="shared" si="1"/>
        <v>65.266666666666666</v>
      </c>
      <c r="F9" s="15">
        <v>41130</v>
      </c>
      <c r="G9" s="11" t="s">
        <v>65</v>
      </c>
      <c r="H9" s="57">
        <f t="shared" si="0"/>
        <v>67.027777777777771</v>
      </c>
      <c r="I9" s="15">
        <v>41772</v>
      </c>
      <c r="J9" s="11" t="s">
        <v>77</v>
      </c>
      <c r="K9" s="10"/>
    </row>
    <row r="10" spans="1:11" x14ac:dyDescent="0.35">
      <c r="A10" s="1" t="s">
        <v>22</v>
      </c>
      <c r="B10" s="1" t="s">
        <v>270</v>
      </c>
      <c r="C10" s="15">
        <v>17748</v>
      </c>
      <c r="D10" s="11" t="s">
        <v>65</v>
      </c>
      <c r="E10" s="57">
        <f t="shared" si="1"/>
        <v>64.05</v>
      </c>
      <c r="F10" s="15">
        <v>41142</v>
      </c>
      <c r="G10" s="11" t="s">
        <v>65</v>
      </c>
      <c r="H10" s="57">
        <f t="shared" si="0"/>
        <v>66.291666666666671</v>
      </c>
      <c r="I10" s="15">
        <v>41961</v>
      </c>
      <c r="J10" s="11" t="s">
        <v>78</v>
      </c>
      <c r="K10" s="10"/>
    </row>
    <row r="11" spans="1:11" x14ac:dyDescent="0.35">
      <c r="A11" s="1" t="s">
        <v>23</v>
      </c>
      <c r="B11" s="1" t="s">
        <v>270</v>
      </c>
      <c r="C11" s="15">
        <v>11855</v>
      </c>
      <c r="D11" s="11" t="s">
        <v>60</v>
      </c>
      <c r="E11" s="57">
        <f t="shared" si="1"/>
        <v>80.238888888888894</v>
      </c>
      <c r="F11" s="15">
        <v>41163</v>
      </c>
      <c r="G11" s="11" t="s">
        <v>66</v>
      </c>
      <c r="H11" s="57">
        <f t="shared" si="0"/>
        <v>82.219444444444449</v>
      </c>
      <c r="I11" s="15">
        <v>41886</v>
      </c>
      <c r="J11" s="11" t="s">
        <v>118</v>
      </c>
      <c r="K11" s="10"/>
    </row>
    <row r="12" spans="1:11" x14ac:dyDescent="0.35">
      <c r="A12" s="1" t="s">
        <v>24</v>
      </c>
      <c r="B12" s="2" t="s">
        <v>271</v>
      </c>
      <c r="C12" s="15">
        <v>13273</v>
      </c>
      <c r="D12" s="11" t="s">
        <v>65</v>
      </c>
      <c r="E12" s="57">
        <f t="shared" si="1"/>
        <v>76.394444444444446</v>
      </c>
      <c r="F12" s="15">
        <v>41177</v>
      </c>
      <c r="G12" s="11" t="s">
        <v>65</v>
      </c>
      <c r="H12" s="57">
        <f t="shared" si="0"/>
        <v>78.355555555555554</v>
      </c>
      <c r="I12" s="15">
        <v>41893</v>
      </c>
      <c r="J12" s="11" t="s">
        <v>117</v>
      </c>
      <c r="K12" s="10"/>
    </row>
    <row r="13" spans="1:11" x14ac:dyDescent="0.35">
      <c r="A13" s="1" t="s">
        <v>25</v>
      </c>
      <c r="B13" s="1" t="s">
        <v>270</v>
      </c>
      <c r="C13" s="15">
        <v>23823</v>
      </c>
      <c r="D13" s="11" t="s">
        <v>65</v>
      </c>
      <c r="E13" s="57">
        <f t="shared" si="1"/>
        <v>47.56666666666667</v>
      </c>
      <c r="F13" s="15">
        <v>41198</v>
      </c>
      <c r="G13" s="11" t="s">
        <v>65</v>
      </c>
      <c r="H13" s="57">
        <f t="shared" si="0"/>
        <v>49.580555555555556</v>
      </c>
      <c r="I13" s="15">
        <v>41933</v>
      </c>
      <c r="J13" s="11" t="s">
        <v>119</v>
      </c>
      <c r="K13" s="10"/>
    </row>
    <row r="14" spans="1:11" ht="15.5" x14ac:dyDescent="0.35">
      <c r="A14" s="1" t="s">
        <v>26</v>
      </c>
      <c r="B14" s="1" t="s">
        <v>270</v>
      </c>
      <c r="C14" s="15">
        <v>13153</v>
      </c>
      <c r="D14" s="11" t="s">
        <v>65</v>
      </c>
      <c r="E14" s="57">
        <f t="shared" si="1"/>
        <v>76.838888888888889</v>
      </c>
      <c r="F14" s="15">
        <v>41219</v>
      </c>
      <c r="G14" s="14" t="s">
        <v>70</v>
      </c>
      <c r="H14" s="59">
        <f t="shared" si="0"/>
        <v>78.891666666666666</v>
      </c>
      <c r="I14" s="16">
        <v>41968</v>
      </c>
      <c r="J14" s="11" t="s">
        <v>107</v>
      </c>
      <c r="K14" s="10"/>
    </row>
    <row r="15" spans="1:11" x14ac:dyDescent="0.35">
      <c r="A15" s="1" t="s">
        <v>27</v>
      </c>
      <c r="B15" s="1" t="s">
        <v>271</v>
      </c>
      <c r="C15" s="15">
        <v>18088</v>
      </c>
      <c r="D15" s="11" t="s">
        <v>65</v>
      </c>
      <c r="E15" s="57">
        <f t="shared" si="1"/>
        <v>63.422222222222224</v>
      </c>
      <c r="F15" s="15">
        <v>41254</v>
      </c>
      <c r="G15" s="11" t="s">
        <v>65</v>
      </c>
      <c r="H15" s="57">
        <f t="shared" si="0"/>
        <v>65.669444444444451</v>
      </c>
      <c r="I15" s="15">
        <v>42073</v>
      </c>
      <c r="J15" s="11" t="s">
        <v>84</v>
      </c>
      <c r="K15" s="10"/>
    </row>
    <row r="16" spans="1:11" x14ac:dyDescent="0.35">
      <c r="A16" s="1" t="s">
        <v>28</v>
      </c>
      <c r="B16" s="2" t="s">
        <v>271</v>
      </c>
      <c r="C16" s="15">
        <v>16360</v>
      </c>
      <c r="D16" s="11" t="s">
        <v>65</v>
      </c>
      <c r="E16" s="57">
        <f t="shared" si="1"/>
        <v>68.11666666666666</v>
      </c>
      <c r="F16" s="15">
        <v>41240</v>
      </c>
      <c r="G16" s="11" t="s">
        <v>65</v>
      </c>
      <c r="H16" s="57">
        <f t="shared" si="0"/>
        <v>69.99722222222222</v>
      </c>
      <c r="I16" s="15">
        <v>41926</v>
      </c>
      <c r="J16" s="11" t="s">
        <v>112</v>
      </c>
      <c r="K16" s="10"/>
    </row>
    <row r="17" spans="1:11" x14ac:dyDescent="0.35">
      <c r="A17" s="1" t="s">
        <v>29</v>
      </c>
      <c r="B17" s="1" t="s">
        <v>271</v>
      </c>
      <c r="C17" s="15">
        <v>15364</v>
      </c>
      <c r="D17" s="11" t="s">
        <v>65</v>
      </c>
      <c r="E17" s="57">
        <f t="shared" si="1"/>
        <v>71.00277777777778</v>
      </c>
      <c r="F17" s="15">
        <v>41298</v>
      </c>
      <c r="G17" s="11" t="s">
        <v>65</v>
      </c>
      <c r="H17" s="57">
        <f t="shared" si="0"/>
        <v>72.902777777777771</v>
      </c>
      <c r="I17" s="15">
        <v>41991</v>
      </c>
      <c r="J17" s="11" t="s">
        <v>122</v>
      </c>
      <c r="K17" s="10"/>
    </row>
    <row r="18" spans="1:11" x14ac:dyDescent="0.35">
      <c r="A18" s="1" t="s">
        <v>30</v>
      </c>
      <c r="B18" s="1" t="s">
        <v>270</v>
      </c>
      <c r="C18" s="15">
        <v>23032</v>
      </c>
      <c r="D18" s="11" t="s">
        <v>65</v>
      </c>
      <c r="E18" s="57">
        <f t="shared" si="1"/>
        <v>49.988888888888887</v>
      </c>
      <c r="F18" s="15">
        <v>41291</v>
      </c>
      <c r="G18" s="11" t="s">
        <v>65</v>
      </c>
      <c r="H18" s="57">
        <f t="shared" si="0"/>
        <v>51.863888888888887</v>
      </c>
      <c r="I18" s="15">
        <v>41975</v>
      </c>
      <c r="J18" s="11" t="s">
        <v>87</v>
      </c>
      <c r="K18" s="10"/>
    </row>
    <row r="19" spans="1:11" x14ac:dyDescent="0.35">
      <c r="A19" s="1" t="s">
        <v>31</v>
      </c>
      <c r="B19" s="1" t="s">
        <v>271</v>
      </c>
      <c r="C19" s="15">
        <v>22203</v>
      </c>
      <c r="D19" s="11" t="s">
        <v>65</v>
      </c>
      <c r="E19" s="57">
        <f t="shared" si="1"/>
        <v>52.25277777777778</v>
      </c>
      <c r="F19" s="15">
        <v>41289</v>
      </c>
      <c r="G19" s="11" t="s">
        <v>65</v>
      </c>
      <c r="H19" s="57">
        <f t="shared" si="0"/>
        <v>54.444444444444443</v>
      </c>
      <c r="I19" s="15">
        <v>42087</v>
      </c>
      <c r="J19" s="11" t="s">
        <v>81</v>
      </c>
      <c r="K19" s="10"/>
    </row>
    <row r="20" spans="1:11" x14ac:dyDescent="0.35">
      <c r="A20" s="1" t="s">
        <v>32</v>
      </c>
      <c r="B20" s="1" t="s">
        <v>271</v>
      </c>
      <c r="C20" s="15">
        <v>22861</v>
      </c>
      <c r="D20" s="11" t="s">
        <v>65</v>
      </c>
      <c r="E20" s="57">
        <f t="shared" si="1"/>
        <v>50.475000000000001</v>
      </c>
      <c r="F20" s="15">
        <v>41298</v>
      </c>
      <c r="G20" s="11" t="s">
        <v>65</v>
      </c>
      <c r="H20" s="57">
        <f t="shared" si="0"/>
        <v>52.641666666666666</v>
      </c>
      <c r="I20" s="15">
        <v>42087</v>
      </c>
      <c r="J20" s="11" t="s">
        <v>85</v>
      </c>
      <c r="K20" s="10"/>
    </row>
    <row r="21" spans="1:11" x14ac:dyDescent="0.35">
      <c r="A21" s="1" t="s">
        <v>33</v>
      </c>
      <c r="B21" s="1" t="s">
        <v>271</v>
      </c>
      <c r="C21" s="15">
        <v>13663</v>
      </c>
      <c r="D21" s="11" t="s">
        <v>65</v>
      </c>
      <c r="E21" s="57">
        <f t="shared" si="1"/>
        <v>75.74444444444444</v>
      </c>
      <c r="F21" s="15">
        <v>41331</v>
      </c>
      <c r="G21" s="11" t="s">
        <v>65</v>
      </c>
      <c r="H21" s="57">
        <f t="shared" si="0"/>
        <v>77.738888888888894</v>
      </c>
      <c r="I21" s="15">
        <v>42059</v>
      </c>
      <c r="J21" s="11" t="s">
        <v>123</v>
      </c>
      <c r="K21" s="10"/>
    </row>
    <row r="22" spans="1:11" x14ac:dyDescent="0.35">
      <c r="A22" s="1" t="s">
        <v>34</v>
      </c>
      <c r="B22" s="1" t="s">
        <v>271</v>
      </c>
      <c r="C22" s="15">
        <v>15501</v>
      </c>
      <c r="D22" s="11" t="s">
        <v>65</v>
      </c>
      <c r="E22" s="57">
        <f t="shared" si="1"/>
        <v>70.625</v>
      </c>
      <c r="F22" s="15">
        <v>41298</v>
      </c>
      <c r="G22" s="11" t="s">
        <v>65</v>
      </c>
      <c r="H22" s="57">
        <f t="shared" si="0"/>
        <v>72.733333333333334</v>
      </c>
      <c r="I22" s="15">
        <v>42066</v>
      </c>
      <c r="J22" s="11" t="s">
        <v>130</v>
      </c>
      <c r="K22" s="10"/>
    </row>
    <row r="23" spans="1:11" x14ac:dyDescent="0.35">
      <c r="A23" s="1" t="s">
        <v>0</v>
      </c>
      <c r="B23" s="1" t="s">
        <v>270</v>
      </c>
      <c r="C23" s="15">
        <v>14498</v>
      </c>
      <c r="D23" s="11" t="s">
        <v>60</v>
      </c>
      <c r="E23" s="57">
        <f t="shared" si="1"/>
        <v>73.561111111111117</v>
      </c>
      <c r="F23" s="15">
        <v>41366</v>
      </c>
      <c r="G23" s="11" t="s">
        <v>64</v>
      </c>
      <c r="H23" s="57">
        <f t="shared" si="0"/>
        <v>75.691666666666663</v>
      </c>
      <c r="I23" s="15">
        <v>42143</v>
      </c>
      <c r="J23" s="11" t="s">
        <v>88</v>
      </c>
      <c r="K23" s="10"/>
    </row>
    <row r="24" spans="1:11" x14ac:dyDescent="0.35">
      <c r="A24" s="1" t="s">
        <v>35</v>
      </c>
      <c r="B24" s="1" t="s">
        <v>270</v>
      </c>
      <c r="C24" s="15">
        <v>13367</v>
      </c>
      <c r="D24" s="11" t="s">
        <v>59</v>
      </c>
      <c r="E24" s="57">
        <f t="shared" si="1"/>
        <v>76.736111111111114</v>
      </c>
      <c r="F24" s="15">
        <v>41394</v>
      </c>
      <c r="G24" s="11" t="s">
        <v>65</v>
      </c>
      <c r="H24" s="57">
        <f t="shared" si="0"/>
        <v>78.477777777777774</v>
      </c>
      <c r="I24" s="15">
        <v>42031</v>
      </c>
      <c r="J24" s="11" t="s">
        <v>128</v>
      </c>
      <c r="K24" s="10"/>
    </row>
    <row r="25" spans="1:11" x14ac:dyDescent="0.35">
      <c r="A25" s="1" t="s">
        <v>36</v>
      </c>
      <c r="B25" s="1" t="s">
        <v>271</v>
      </c>
      <c r="C25" s="15">
        <v>15058</v>
      </c>
      <c r="D25" s="11" t="s">
        <v>60</v>
      </c>
      <c r="E25" s="57">
        <f t="shared" si="1"/>
        <v>72.147222222222226</v>
      </c>
      <c r="F25" s="15">
        <v>41410</v>
      </c>
      <c r="G25" s="11" t="s">
        <v>60</v>
      </c>
      <c r="H25" s="57">
        <f t="shared" si="0"/>
        <v>73.844444444444449</v>
      </c>
      <c r="I25" s="15">
        <v>42031</v>
      </c>
      <c r="J25" s="11" t="s">
        <v>79</v>
      </c>
      <c r="K25" s="10"/>
    </row>
    <row r="26" spans="1:11" x14ac:dyDescent="0.35">
      <c r="A26" s="1" t="s">
        <v>37</v>
      </c>
      <c r="B26" s="1" t="s">
        <v>271</v>
      </c>
      <c r="C26" s="15">
        <v>25827</v>
      </c>
      <c r="D26" s="11" t="s">
        <v>65</v>
      </c>
      <c r="E26" s="57">
        <f t="shared" si="1"/>
        <v>42.508333333333333</v>
      </c>
      <c r="F26" s="15">
        <v>41352</v>
      </c>
      <c r="G26" s="11" t="s">
        <v>65</v>
      </c>
      <c r="H26" s="57">
        <f t="shared" si="0"/>
        <v>44.325000000000003</v>
      </c>
      <c r="I26" s="15">
        <v>42017</v>
      </c>
      <c r="J26" s="11" t="s">
        <v>133</v>
      </c>
      <c r="K26" s="10"/>
    </row>
    <row r="27" spans="1:11" x14ac:dyDescent="0.35">
      <c r="A27" s="1" t="s">
        <v>38</v>
      </c>
      <c r="B27" s="2" t="s">
        <v>271</v>
      </c>
      <c r="C27" s="15">
        <v>15827</v>
      </c>
      <c r="D27" s="11" t="s">
        <v>63</v>
      </c>
      <c r="E27" s="57">
        <f t="shared" si="1"/>
        <v>70.055555555555557</v>
      </c>
      <c r="F27" s="15">
        <v>41415</v>
      </c>
      <c r="G27" s="11" t="s">
        <v>63</v>
      </c>
      <c r="H27" s="57">
        <f t="shared" si="0"/>
        <v>71.75555555555556</v>
      </c>
      <c r="I27" s="15">
        <v>42038</v>
      </c>
      <c r="J27" s="11" t="s">
        <v>113</v>
      </c>
      <c r="K27" s="10"/>
    </row>
    <row r="28" spans="1:11" x14ac:dyDescent="0.35">
      <c r="A28" s="1" t="s">
        <v>39</v>
      </c>
      <c r="B28" s="1" t="s">
        <v>271</v>
      </c>
      <c r="C28" s="15">
        <v>20072</v>
      </c>
      <c r="D28" s="11" t="s">
        <v>65</v>
      </c>
      <c r="E28" s="57">
        <f t="shared" si="1"/>
        <v>58.2</v>
      </c>
      <c r="F28" s="15">
        <v>41331</v>
      </c>
      <c r="G28" s="11" t="s">
        <v>65</v>
      </c>
      <c r="H28" s="57">
        <f t="shared" si="0"/>
        <v>60.06111111111111</v>
      </c>
      <c r="I28" s="15">
        <v>42010</v>
      </c>
      <c r="J28" s="11" t="s">
        <v>90</v>
      </c>
      <c r="K28" s="10"/>
    </row>
    <row r="29" spans="1:11" x14ac:dyDescent="0.35">
      <c r="A29" s="1" t="s">
        <v>68</v>
      </c>
      <c r="B29" s="2" t="s">
        <v>271</v>
      </c>
      <c r="C29" s="15">
        <v>13664</v>
      </c>
      <c r="D29" s="11" t="s">
        <v>65</v>
      </c>
      <c r="E29" s="57">
        <f t="shared" si="1"/>
        <v>75.786111111111111</v>
      </c>
      <c r="F29" s="15">
        <v>41345</v>
      </c>
      <c r="G29" s="11" t="s">
        <v>65</v>
      </c>
      <c r="H29" s="57">
        <f t="shared" si="0"/>
        <v>77.838888888888889</v>
      </c>
      <c r="I29" s="15">
        <v>42094</v>
      </c>
      <c r="J29" s="11" t="s">
        <v>110</v>
      </c>
      <c r="K29" s="10"/>
    </row>
    <row r="30" spans="1:11" x14ac:dyDescent="0.35">
      <c r="A30" s="2" t="s">
        <v>47</v>
      </c>
      <c r="B30" s="2" t="s">
        <v>271</v>
      </c>
      <c r="C30" s="15">
        <v>20668</v>
      </c>
      <c r="D30" s="11" t="s">
        <v>65</v>
      </c>
      <c r="E30" s="57">
        <f t="shared" si="1"/>
        <v>56.786111111111111</v>
      </c>
      <c r="F30" s="15">
        <v>41408</v>
      </c>
      <c r="G30" s="11" t="s">
        <v>65</v>
      </c>
      <c r="H30" s="57">
        <f t="shared" si="0"/>
        <v>59.161111111111111</v>
      </c>
      <c r="I30" s="15">
        <v>42276</v>
      </c>
      <c r="J30" s="11" t="s">
        <v>129</v>
      </c>
      <c r="K30" s="10"/>
    </row>
    <row r="31" spans="1:11" x14ac:dyDescent="0.35">
      <c r="A31" s="1" t="s">
        <v>1</v>
      </c>
      <c r="B31" s="2" t="s">
        <v>271</v>
      </c>
      <c r="C31" s="15">
        <v>19268</v>
      </c>
      <c r="D31" s="11" t="s">
        <v>65</v>
      </c>
      <c r="E31" s="57">
        <f t="shared" si="1"/>
        <v>60.447222222222223</v>
      </c>
      <c r="F31" s="15">
        <v>41345</v>
      </c>
      <c r="G31" s="11" t="s">
        <v>65</v>
      </c>
      <c r="H31" s="57">
        <f t="shared" si="0"/>
        <v>62.68888888888889</v>
      </c>
      <c r="I31" s="15">
        <v>42164</v>
      </c>
      <c r="J31" s="11" t="s">
        <v>109</v>
      </c>
      <c r="K31" s="10"/>
    </row>
    <row r="32" spans="1:11" x14ac:dyDescent="0.35">
      <c r="A32" s="1" t="s">
        <v>2</v>
      </c>
      <c r="B32" s="1" t="s">
        <v>271</v>
      </c>
      <c r="C32" s="15">
        <v>18716</v>
      </c>
      <c r="D32" s="11" t="s">
        <v>65</v>
      </c>
      <c r="E32" s="57">
        <f t="shared" si="1"/>
        <v>62.027777777777779</v>
      </c>
      <c r="F32" s="15">
        <v>41373</v>
      </c>
      <c r="G32" s="11" t="s">
        <v>65</v>
      </c>
      <c r="H32" s="57">
        <f t="shared" si="0"/>
        <v>64.233333333333334</v>
      </c>
      <c r="I32" s="15">
        <v>42178</v>
      </c>
      <c r="J32" s="11" t="s">
        <v>95</v>
      </c>
      <c r="K32" s="10"/>
    </row>
    <row r="33" spans="1:21" x14ac:dyDescent="0.35">
      <c r="A33" s="1" t="s">
        <v>3</v>
      </c>
      <c r="B33" s="1" t="s">
        <v>271</v>
      </c>
      <c r="C33" s="15">
        <v>15815</v>
      </c>
      <c r="D33" s="11" t="s">
        <v>60</v>
      </c>
      <c r="E33" s="57">
        <f t="shared" si="1"/>
        <v>70.108333333333334</v>
      </c>
      <c r="F33" s="17">
        <v>41422</v>
      </c>
      <c r="G33" s="13" t="s">
        <v>66</v>
      </c>
      <c r="H33" s="57">
        <f t="shared" si="0"/>
        <v>71.986111111111114</v>
      </c>
      <c r="I33" s="17">
        <v>42108</v>
      </c>
      <c r="J33" s="11" t="s">
        <v>86</v>
      </c>
      <c r="K33" s="10"/>
    </row>
    <row r="34" spans="1:21" x14ac:dyDescent="0.35">
      <c r="A34" s="1" t="s">
        <v>4</v>
      </c>
      <c r="B34" s="1" t="s">
        <v>270</v>
      </c>
      <c r="C34" s="15">
        <v>23864</v>
      </c>
      <c r="D34" s="11" t="s">
        <v>65</v>
      </c>
      <c r="E34" s="57">
        <f t="shared" si="1"/>
        <v>47.905555555555559</v>
      </c>
      <c r="F34" s="15">
        <v>41361</v>
      </c>
      <c r="G34" s="11" t="s">
        <v>65</v>
      </c>
      <c r="H34" s="57">
        <f t="shared" si="0"/>
        <v>50.027777777777779</v>
      </c>
      <c r="I34" s="15">
        <v>42136</v>
      </c>
      <c r="J34" s="11" t="s">
        <v>126</v>
      </c>
      <c r="K34" s="10"/>
    </row>
    <row r="35" spans="1:21" x14ac:dyDescent="0.35">
      <c r="A35" s="1" t="s">
        <v>40</v>
      </c>
      <c r="B35" s="1" t="s">
        <v>271</v>
      </c>
      <c r="C35" s="15">
        <v>15926</v>
      </c>
      <c r="D35" s="11" t="s">
        <v>60</v>
      </c>
      <c r="E35" s="57">
        <f t="shared" si="1"/>
        <v>69.638888888888886</v>
      </c>
      <c r="F35" s="15">
        <v>41361</v>
      </c>
      <c r="G35" s="11" t="s">
        <v>60</v>
      </c>
      <c r="H35" s="57">
        <f t="shared" si="0"/>
        <v>71.61666666666666</v>
      </c>
      <c r="I35" s="15">
        <v>42083</v>
      </c>
      <c r="J35" s="11" t="s">
        <v>105</v>
      </c>
      <c r="K35" s="10"/>
    </row>
    <row r="36" spans="1:21" x14ac:dyDescent="0.35">
      <c r="A36" s="1" t="s">
        <v>5</v>
      </c>
      <c r="B36" s="1" t="s">
        <v>271</v>
      </c>
      <c r="C36" s="15">
        <v>15814</v>
      </c>
      <c r="D36" s="11" t="s">
        <v>65</v>
      </c>
      <c r="E36" s="57">
        <f t="shared" si="1"/>
        <v>70.058333333333337</v>
      </c>
      <c r="F36" s="15">
        <v>41403</v>
      </c>
      <c r="G36" s="11" t="s">
        <v>65</v>
      </c>
      <c r="H36" s="57">
        <f t="shared" si="0"/>
        <v>72.105555555555554</v>
      </c>
      <c r="I36" s="15">
        <v>42150</v>
      </c>
      <c r="J36" s="11" t="s">
        <v>132</v>
      </c>
      <c r="K36" s="10"/>
      <c r="P36" s="5"/>
      <c r="Q36" s="5"/>
      <c r="R36" s="5"/>
      <c r="S36" s="5"/>
      <c r="T36" s="5"/>
      <c r="U36" s="5"/>
    </row>
    <row r="37" spans="1:21" x14ac:dyDescent="0.35">
      <c r="A37" s="1" t="s">
        <v>6</v>
      </c>
      <c r="B37" s="1" t="s">
        <v>270</v>
      </c>
      <c r="C37" s="15">
        <v>12534</v>
      </c>
      <c r="D37" s="11" t="s">
        <v>65</v>
      </c>
      <c r="E37" s="57">
        <f t="shared" si="1"/>
        <v>79.108333333333334</v>
      </c>
      <c r="F37" s="15">
        <v>41429</v>
      </c>
      <c r="G37" s="11" t="s">
        <v>65</v>
      </c>
      <c r="H37" s="57">
        <f t="shared" si="0"/>
        <v>81.141666666666666</v>
      </c>
      <c r="I37" s="15">
        <v>42171</v>
      </c>
      <c r="J37" s="11" t="s">
        <v>124</v>
      </c>
      <c r="K37" s="10"/>
      <c r="P37" s="5"/>
      <c r="Q37" s="5"/>
      <c r="R37" s="5"/>
      <c r="S37" s="5"/>
      <c r="T37" s="5"/>
      <c r="U37" s="5"/>
    </row>
    <row r="38" spans="1:21" ht="15.5" x14ac:dyDescent="0.35">
      <c r="A38" s="1" t="s">
        <v>41</v>
      </c>
      <c r="B38" s="1" t="s">
        <v>270</v>
      </c>
      <c r="C38" s="15">
        <v>20827</v>
      </c>
      <c r="D38" s="11" t="s">
        <v>65</v>
      </c>
      <c r="E38" s="57">
        <f t="shared" si="1"/>
        <v>56.427777777777777</v>
      </c>
      <c r="F38" s="15">
        <v>41436</v>
      </c>
      <c r="G38" s="11" t="s">
        <v>65</v>
      </c>
      <c r="H38" s="57">
        <f t="shared" si="0"/>
        <v>58.613888888888887</v>
      </c>
      <c r="I38" s="15">
        <v>42234</v>
      </c>
      <c r="J38" s="11" t="s">
        <v>104</v>
      </c>
      <c r="K38" s="10"/>
      <c r="P38" s="5"/>
      <c r="Q38" s="6"/>
      <c r="R38" s="7"/>
      <c r="S38" s="6"/>
      <c r="T38" s="7"/>
      <c r="U38" s="5"/>
    </row>
    <row r="39" spans="1:21" x14ac:dyDescent="0.35">
      <c r="A39" s="1" t="s">
        <v>7</v>
      </c>
      <c r="B39" s="1" t="s">
        <v>270</v>
      </c>
      <c r="C39" s="15">
        <v>23768</v>
      </c>
      <c r="D39" s="11" t="s">
        <v>65</v>
      </c>
      <c r="E39" s="57">
        <f t="shared" si="1"/>
        <v>48.375</v>
      </c>
      <c r="F39" s="15">
        <v>41436</v>
      </c>
      <c r="G39" s="11" t="s">
        <v>65</v>
      </c>
      <c r="H39" s="57">
        <f t="shared" si="0"/>
        <v>50.408333333333331</v>
      </c>
      <c r="I39" s="15">
        <v>42178</v>
      </c>
      <c r="J39" s="11" t="s">
        <v>80</v>
      </c>
      <c r="K39" s="10"/>
      <c r="P39" s="5"/>
      <c r="Q39" s="5"/>
      <c r="R39" s="5"/>
      <c r="S39" s="5"/>
      <c r="T39" s="5"/>
      <c r="U39" s="5"/>
    </row>
    <row r="40" spans="1:21" ht="15.5" x14ac:dyDescent="0.35">
      <c r="A40" s="1" t="s">
        <v>11</v>
      </c>
      <c r="B40" s="1" t="s">
        <v>270</v>
      </c>
      <c r="C40" s="15">
        <v>14431</v>
      </c>
      <c r="D40" s="11" t="s">
        <v>59</v>
      </c>
      <c r="E40" s="57">
        <f t="shared" si="1"/>
        <v>74.011111111111106</v>
      </c>
      <c r="F40" s="15">
        <v>41464</v>
      </c>
      <c r="G40" s="11" t="s">
        <v>66</v>
      </c>
      <c r="H40" s="57">
        <f t="shared" si="0"/>
        <v>76.044444444444451</v>
      </c>
      <c r="I40" s="15">
        <v>42206</v>
      </c>
      <c r="J40" s="11" t="s">
        <v>103</v>
      </c>
      <c r="K40" s="10"/>
      <c r="P40" s="5"/>
      <c r="Q40" s="6"/>
      <c r="R40" s="7"/>
      <c r="S40" s="8"/>
      <c r="T40" s="7"/>
      <c r="U40" s="5"/>
    </row>
    <row r="41" spans="1:21" x14ac:dyDescent="0.35">
      <c r="A41" s="2" t="s">
        <v>54</v>
      </c>
      <c r="B41" s="2" t="s">
        <v>271</v>
      </c>
      <c r="C41" s="15">
        <v>15928</v>
      </c>
      <c r="D41" s="11" t="s">
        <v>61</v>
      </c>
      <c r="E41" s="57">
        <f t="shared" si="1"/>
        <v>69.933333333333337</v>
      </c>
      <c r="F41" s="15">
        <v>41471</v>
      </c>
      <c r="G41" s="11" t="s">
        <v>62</v>
      </c>
      <c r="H41" s="57">
        <f t="shared" si="0"/>
        <v>72.230555555555554</v>
      </c>
      <c r="I41" s="15">
        <v>42311</v>
      </c>
      <c r="J41" s="11" t="s">
        <v>75</v>
      </c>
      <c r="K41" s="10"/>
      <c r="P41" s="5"/>
      <c r="Q41" s="5"/>
      <c r="R41" s="5"/>
      <c r="S41" s="5"/>
      <c r="T41" s="5"/>
      <c r="U41" s="5"/>
    </row>
    <row r="42" spans="1:21" x14ac:dyDescent="0.35">
      <c r="A42" s="1" t="s">
        <v>8</v>
      </c>
      <c r="B42" s="1" t="s">
        <v>270</v>
      </c>
      <c r="C42" s="15">
        <v>14664</v>
      </c>
      <c r="D42" s="11" t="s">
        <v>65</v>
      </c>
      <c r="E42" s="57">
        <f t="shared" si="1"/>
        <v>73.397222222222226</v>
      </c>
      <c r="F42" s="15">
        <v>41471</v>
      </c>
      <c r="G42" s="11" t="s">
        <v>65</v>
      </c>
      <c r="H42" s="57">
        <f t="shared" si="0"/>
        <v>75.37222222222222</v>
      </c>
      <c r="I42" s="15">
        <v>42192</v>
      </c>
      <c r="J42" s="11" t="s">
        <v>76</v>
      </c>
      <c r="K42" s="10"/>
    </row>
    <row r="43" spans="1:21" x14ac:dyDescent="0.35">
      <c r="A43" s="1" t="s">
        <v>12</v>
      </c>
      <c r="B43" s="2" t="s">
        <v>271</v>
      </c>
      <c r="C43" s="15">
        <v>16676</v>
      </c>
      <c r="D43" s="11" t="s">
        <v>59</v>
      </c>
      <c r="E43" s="57">
        <f t="shared" si="1"/>
        <v>67.905555555555551</v>
      </c>
      <c r="F43" s="15">
        <v>41478</v>
      </c>
      <c r="G43" s="11" t="s">
        <v>65</v>
      </c>
      <c r="H43" s="57">
        <f t="shared" si="0"/>
        <v>69.900000000000006</v>
      </c>
      <c r="I43" s="15">
        <v>42206</v>
      </c>
      <c r="J43" s="11" t="s">
        <v>114</v>
      </c>
      <c r="K43" s="10"/>
    </row>
    <row r="44" spans="1:21" x14ac:dyDescent="0.35">
      <c r="A44" s="1" t="s">
        <v>9</v>
      </c>
      <c r="B44" s="2" t="s">
        <v>271</v>
      </c>
      <c r="C44" s="15">
        <v>17369</v>
      </c>
      <c r="D44" s="11" t="s">
        <v>65</v>
      </c>
      <c r="E44" s="57">
        <f t="shared" si="1"/>
        <v>66.00555555555556</v>
      </c>
      <c r="F44" s="18">
        <v>41478</v>
      </c>
      <c r="G44" s="11" t="s">
        <v>65</v>
      </c>
      <c r="H44" s="57">
        <f t="shared" si="0"/>
        <v>67.961111111111109</v>
      </c>
      <c r="I44" s="18">
        <v>42192</v>
      </c>
      <c r="J44" s="11" t="s">
        <v>111</v>
      </c>
      <c r="K44" s="10"/>
    </row>
    <row r="45" spans="1:21" x14ac:dyDescent="0.35">
      <c r="A45" s="1" t="s">
        <v>13</v>
      </c>
      <c r="B45" s="1" t="s">
        <v>270</v>
      </c>
      <c r="C45" s="15">
        <v>14147</v>
      </c>
      <c r="D45" s="11" t="s">
        <v>65</v>
      </c>
      <c r="E45" s="57">
        <f t="shared" si="1"/>
        <v>74.980555555555554</v>
      </c>
      <c r="F45" s="15">
        <v>41534</v>
      </c>
      <c r="G45" s="11" t="s">
        <v>65</v>
      </c>
      <c r="H45" s="57">
        <f t="shared" si="0"/>
        <v>77.077777777777783</v>
      </c>
      <c r="I45" s="15">
        <v>42299</v>
      </c>
      <c r="J45" s="11" t="s">
        <v>120</v>
      </c>
      <c r="K45" s="10"/>
    </row>
    <row r="46" spans="1:21" x14ac:dyDescent="0.35">
      <c r="A46" s="2" t="s">
        <v>52</v>
      </c>
      <c r="B46" s="2" t="s">
        <v>270</v>
      </c>
      <c r="C46" s="15">
        <v>14393</v>
      </c>
      <c r="D46" s="11" t="s">
        <v>65</v>
      </c>
      <c r="E46" s="57">
        <f t="shared" si="1"/>
        <v>74.172222222222217</v>
      </c>
      <c r="F46" s="15">
        <v>41485</v>
      </c>
      <c r="G46" s="11" t="s">
        <v>65</v>
      </c>
      <c r="H46" s="57">
        <f t="shared" si="0"/>
        <v>76.166666666666671</v>
      </c>
      <c r="I46" s="15">
        <v>42213</v>
      </c>
      <c r="J46" s="11" t="s">
        <v>121</v>
      </c>
      <c r="K46" s="10"/>
    </row>
    <row r="47" spans="1:21" x14ac:dyDescent="0.35">
      <c r="A47" s="2" t="s">
        <v>57</v>
      </c>
      <c r="B47" s="2" t="s">
        <v>270</v>
      </c>
      <c r="C47" s="15">
        <v>13857</v>
      </c>
      <c r="D47" s="11" t="s">
        <v>60</v>
      </c>
      <c r="E47" s="57">
        <f t="shared" si="1"/>
        <v>75.7</v>
      </c>
      <c r="F47" s="15">
        <v>41506</v>
      </c>
      <c r="G47" s="11" t="s">
        <v>64</v>
      </c>
      <c r="H47" s="57">
        <f t="shared" si="0"/>
        <v>78.019444444444446</v>
      </c>
      <c r="I47" s="15">
        <v>42353</v>
      </c>
      <c r="J47" s="11" t="s">
        <v>93</v>
      </c>
      <c r="K47" s="10"/>
    </row>
    <row r="48" spans="1:21" x14ac:dyDescent="0.35">
      <c r="A48" s="2" t="s">
        <v>46</v>
      </c>
      <c r="B48" s="2" t="s">
        <v>271</v>
      </c>
      <c r="C48" s="15">
        <v>30298</v>
      </c>
      <c r="D48" s="11" t="s">
        <v>65</v>
      </c>
      <c r="E48" s="57">
        <f t="shared" si="1"/>
        <v>30.761111111111113</v>
      </c>
      <c r="F48" s="15">
        <v>41534</v>
      </c>
      <c r="G48" s="11" t="s">
        <v>65</v>
      </c>
      <c r="H48" s="57">
        <f t="shared" si="0"/>
        <v>32.774999999999999</v>
      </c>
      <c r="I48" s="15">
        <v>42269</v>
      </c>
      <c r="J48" s="11" t="s">
        <v>108</v>
      </c>
      <c r="K48" s="10"/>
    </row>
    <row r="49" spans="1:13" x14ac:dyDescent="0.35">
      <c r="A49" s="2" t="s">
        <v>53</v>
      </c>
      <c r="B49" s="2" t="s">
        <v>270</v>
      </c>
      <c r="C49" s="15">
        <v>16048</v>
      </c>
      <c r="D49" s="11" t="s">
        <v>65</v>
      </c>
      <c r="E49" s="57">
        <f t="shared" si="1"/>
        <v>70.00555555555556</v>
      </c>
      <c r="F49" s="15">
        <v>41618</v>
      </c>
      <c r="G49" s="11" t="s">
        <v>65</v>
      </c>
      <c r="H49" s="57">
        <f t="shared" si="0"/>
        <v>71.87222222222222</v>
      </c>
      <c r="I49" s="15">
        <v>42299</v>
      </c>
      <c r="J49" s="11" t="s">
        <v>89</v>
      </c>
      <c r="K49" s="10"/>
    </row>
    <row r="50" spans="1:13" x14ac:dyDescent="0.35">
      <c r="A50" s="2" t="s">
        <v>43</v>
      </c>
      <c r="B50" s="2" t="s">
        <v>271</v>
      </c>
      <c r="C50" s="15">
        <v>15629</v>
      </c>
      <c r="D50" s="11" t="s">
        <v>59</v>
      </c>
      <c r="E50" s="57">
        <f t="shared" si="1"/>
        <v>70.961111111111109</v>
      </c>
      <c r="F50" s="15">
        <v>41548</v>
      </c>
      <c r="G50" s="11" t="s">
        <v>65</v>
      </c>
      <c r="H50" s="57">
        <f t="shared" si="0"/>
        <v>72.897222222222226</v>
      </c>
      <c r="I50" s="15">
        <v>42255</v>
      </c>
      <c r="J50" s="11" t="s">
        <v>99</v>
      </c>
      <c r="K50" s="11" t="s">
        <v>100</v>
      </c>
    </row>
    <row r="51" spans="1:13" x14ac:dyDescent="0.35">
      <c r="A51" s="1" t="s">
        <v>10</v>
      </c>
      <c r="B51" s="1" t="s">
        <v>270</v>
      </c>
      <c r="C51" s="15">
        <v>16223</v>
      </c>
      <c r="D51" s="11" t="s">
        <v>65</v>
      </c>
      <c r="E51" s="57">
        <f t="shared" si="1"/>
        <v>69.336111111111109</v>
      </c>
      <c r="F51" s="15">
        <v>41548</v>
      </c>
      <c r="G51" s="11" t="s">
        <v>65</v>
      </c>
      <c r="H51" s="57">
        <f t="shared" si="0"/>
        <v>71.12222222222222</v>
      </c>
      <c r="I51" s="15">
        <v>42199</v>
      </c>
      <c r="J51" s="11" t="s">
        <v>102</v>
      </c>
      <c r="K51" s="10"/>
    </row>
    <row r="52" spans="1:13" x14ac:dyDescent="0.35">
      <c r="A52" s="2" t="s">
        <v>49</v>
      </c>
      <c r="B52" s="2" t="s">
        <v>271</v>
      </c>
      <c r="C52" s="15">
        <v>20275</v>
      </c>
      <c r="D52" s="11" t="s">
        <v>65</v>
      </c>
      <c r="E52" s="57">
        <f t="shared" si="1"/>
        <v>58.258333333333333</v>
      </c>
      <c r="F52" s="15">
        <v>41555</v>
      </c>
      <c r="G52" s="11" t="s">
        <v>65</v>
      </c>
      <c r="H52" s="57">
        <f t="shared" si="0"/>
        <v>60.291666666666664</v>
      </c>
      <c r="I52" s="15">
        <v>42297</v>
      </c>
      <c r="J52" s="11" t="s">
        <v>125</v>
      </c>
      <c r="K52" s="10"/>
    </row>
    <row r="53" spans="1:13" x14ac:dyDescent="0.35">
      <c r="A53" s="2" t="s">
        <v>48</v>
      </c>
      <c r="B53" s="2" t="s">
        <v>271</v>
      </c>
      <c r="C53" s="15">
        <v>17046</v>
      </c>
      <c r="D53" s="11" t="s">
        <v>65</v>
      </c>
      <c r="E53" s="57">
        <f t="shared" si="1"/>
        <v>67.063888888888883</v>
      </c>
      <c r="F53" s="15">
        <v>41541</v>
      </c>
      <c r="G53" s="11" t="s">
        <v>65</v>
      </c>
      <c r="H53" s="57">
        <f t="shared" si="0"/>
        <v>69.080555555555549</v>
      </c>
      <c r="I53" s="15">
        <v>42277</v>
      </c>
      <c r="J53" s="11" t="s">
        <v>115</v>
      </c>
      <c r="K53" s="10"/>
    </row>
    <row r="54" spans="1:13" x14ac:dyDescent="0.35">
      <c r="A54" s="2" t="s">
        <v>42</v>
      </c>
      <c r="B54" s="2" t="s">
        <v>270</v>
      </c>
      <c r="C54" s="15">
        <v>21238</v>
      </c>
      <c r="D54" s="11" t="s">
        <v>65</v>
      </c>
      <c r="E54" s="57">
        <f t="shared" si="1"/>
        <v>55.55</v>
      </c>
      <c r="F54" s="15">
        <v>41527</v>
      </c>
      <c r="G54" s="11" t="s">
        <v>65</v>
      </c>
      <c r="H54" s="57">
        <f t="shared" si="0"/>
        <v>57.524999999999999</v>
      </c>
      <c r="I54" s="15">
        <v>42248</v>
      </c>
      <c r="J54" s="11" t="s">
        <v>94</v>
      </c>
      <c r="K54" s="10"/>
    </row>
    <row r="55" spans="1:13" x14ac:dyDescent="0.35">
      <c r="A55" s="2" t="s">
        <v>44</v>
      </c>
      <c r="B55" s="2" t="s">
        <v>270</v>
      </c>
      <c r="C55" s="15">
        <v>15479</v>
      </c>
      <c r="D55" s="11" t="s">
        <v>60</v>
      </c>
      <c r="E55" s="57">
        <f t="shared" si="1"/>
        <v>71.388888888888886</v>
      </c>
      <c r="F55" s="15">
        <v>41555</v>
      </c>
      <c r="G55" s="11" t="s">
        <v>60</v>
      </c>
      <c r="H55" s="57">
        <f t="shared" si="0"/>
        <v>73.344444444444449</v>
      </c>
      <c r="I55" s="15">
        <v>42269</v>
      </c>
      <c r="J55" s="11" t="s">
        <v>97</v>
      </c>
      <c r="K55" s="10"/>
    </row>
    <row r="56" spans="1:13" x14ac:dyDescent="0.35">
      <c r="A56" s="2" t="s">
        <v>51</v>
      </c>
      <c r="B56" s="2" t="s">
        <v>270</v>
      </c>
      <c r="C56" s="15">
        <v>19116</v>
      </c>
      <c r="D56" s="11" t="s">
        <v>65</v>
      </c>
      <c r="E56" s="57">
        <f t="shared" si="1"/>
        <v>61.508333333333333</v>
      </c>
      <c r="F56" s="15">
        <v>41583</v>
      </c>
      <c r="G56" s="11" t="s">
        <v>65</v>
      </c>
      <c r="H56" s="57">
        <f t="shared" si="0"/>
        <v>63.466666666666669</v>
      </c>
      <c r="I56" s="15">
        <v>42297</v>
      </c>
      <c r="J56" s="11" t="s">
        <v>127</v>
      </c>
      <c r="K56" s="10"/>
    </row>
    <row r="57" spans="1:13" x14ac:dyDescent="0.35">
      <c r="A57" s="2" t="s">
        <v>50</v>
      </c>
      <c r="B57" s="2" t="s">
        <v>270</v>
      </c>
      <c r="C57" s="15">
        <v>15712</v>
      </c>
      <c r="D57" s="11" t="s">
        <v>60</v>
      </c>
      <c r="E57" s="57">
        <f t="shared" si="1"/>
        <v>70.716666666666669</v>
      </c>
      <c r="F57" s="15">
        <v>41541</v>
      </c>
      <c r="G57" s="11" t="s">
        <v>65</v>
      </c>
      <c r="H57" s="57">
        <f t="shared" si="0"/>
        <v>72.788888888888891</v>
      </c>
      <c r="I57" s="15">
        <v>42297</v>
      </c>
      <c r="J57" s="11" t="s">
        <v>82</v>
      </c>
      <c r="K57" s="10"/>
    </row>
    <row r="58" spans="1:13" x14ac:dyDescent="0.35">
      <c r="A58" s="2" t="s">
        <v>45</v>
      </c>
      <c r="B58" s="2" t="s">
        <v>271</v>
      </c>
      <c r="C58" s="15">
        <v>16256</v>
      </c>
      <c r="D58" s="11" t="s">
        <v>65</v>
      </c>
      <c r="E58" s="57">
        <f t="shared" si="1"/>
        <v>69.358333333333334</v>
      </c>
      <c r="F58" s="15">
        <v>41590</v>
      </c>
      <c r="G58" s="11" t="s">
        <v>65</v>
      </c>
      <c r="H58" s="57">
        <f t="shared" si="0"/>
        <v>71.219444444444449</v>
      </c>
      <c r="I58" s="15">
        <v>42269</v>
      </c>
      <c r="J58" s="11" t="s">
        <v>83</v>
      </c>
      <c r="K58" s="10"/>
    </row>
    <row r="59" spans="1:13" x14ac:dyDescent="0.35">
      <c r="A59" s="2" t="s">
        <v>55</v>
      </c>
      <c r="B59" s="2" t="s">
        <v>271</v>
      </c>
      <c r="C59" s="15">
        <v>14548</v>
      </c>
      <c r="D59" s="11" t="s">
        <v>65</v>
      </c>
      <c r="E59" s="57">
        <f t="shared" si="1"/>
        <v>74.186111111111117</v>
      </c>
      <c r="F59" s="15">
        <v>41646</v>
      </c>
      <c r="G59" s="11" t="s">
        <v>69</v>
      </c>
      <c r="H59" s="57">
        <f t="shared" si="0"/>
        <v>76.027777777777771</v>
      </c>
      <c r="I59" s="15">
        <v>42318</v>
      </c>
      <c r="J59" s="11" t="s">
        <v>134</v>
      </c>
      <c r="K59" s="10"/>
    </row>
    <row r="60" spans="1:13" x14ac:dyDescent="0.35">
      <c r="A60" s="2" t="s">
        <v>56</v>
      </c>
      <c r="B60" s="2" t="s">
        <v>271</v>
      </c>
      <c r="C60" s="15">
        <v>15459</v>
      </c>
      <c r="D60" s="11" t="s">
        <v>65</v>
      </c>
      <c r="E60" s="57">
        <f t="shared" si="1"/>
        <v>71.730555555555554</v>
      </c>
      <c r="F60" s="15">
        <v>41660</v>
      </c>
      <c r="G60" s="11" t="s">
        <v>65</v>
      </c>
      <c r="H60" s="57">
        <f t="shared" si="0"/>
        <v>73.611111111111114</v>
      </c>
      <c r="I60" s="15">
        <v>42346</v>
      </c>
      <c r="J60" s="11" t="s">
        <v>116</v>
      </c>
      <c r="K60" s="10"/>
    </row>
    <row r="61" spans="1:13" ht="15.5" x14ac:dyDescent="0.35">
      <c r="A61" s="3" t="s">
        <v>67</v>
      </c>
      <c r="B61" s="3" t="s">
        <v>271</v>
      </c>
      <c r="C61" s="58">
        <v>11157</v>
      </c>
      <c r="D61" s="22" t="s">
        <v>59</v>
      </c>
      <c r="E61" s="22"/>
      <c r="F61" s="22"/>
      <c r="G61" s="22" t="s">
        <v>66</v>
      </c>
      <c r="H61" s="22"/>
      <c r="I61" s="22"/>
      <c r="J61" s="23" t="s">
        <v>273</v>
      </c>
      <c r="K61" s="3" t="s">
        <v>272</v>
      </c>
    </row>
    <row r="62" spans="1:13" x14ac:dyDescent="0.35">
      <c r="C62" s="15"/>
      <c r="D62" s="19"/>
      <c r="E62" s="19"/>
      <c r="F62" s="19"/>
      <c r="G62" s="19"/>
      <c r="H62" s="19"/>
      <c r="I62" s="19"/>
      <c r="L62" s="3"/>
      <c r="M62" s="3"/>
    </row>
  </sheetData>
  <sortState ref="A2:K61">
    <sortCondition ref="J2:J6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17" workbookViewId="0"/>
  </sheetViews>
  <sheetFormatPr defaultColWidth="9.1796875" defaultRowHeight="14.5" x14ac:dyDescent="0.35"/>
  <cols>
    <col min="1" max="1" width="23.81640625" style="5" customWidth="1"/>
    <col min="2" max="2" width="29.1796875" style="5" customWidth="1"/>
    <col min="3" max="3" width="22.81640625" style="32" bestFit="1" customWidth="1"/>
    <col min="4" max="4" width="37.453125" style="5" bestFit="1" customWidth="1"/>
    <col min="5" max="5" width="30.7265625" style="5" bestFit="1" customWidth="1"/>
    <col min="6" max="6" width="12.81640625" style="5" bestFit="1" customWidth="1"/>
    <col min="7" max="7" width="10.7265625" style="5" bestFit="1" customWidth="1"/>
    <col min="8" max="8" width="30.7265625" style="5" bestFit="1" customWidth="1"/>
    <col min="9" max="16384" width="9.1796875" style="5"/>
  </cols>
  <sheetData>
    <row r="1" spans="1:8" x14ac:dyDescent="0.35">
      <c r="A1" s="24" t="s">
        <v>73</v>
      </c>
      <c r="B1" s="24" t="s">
        <v>137</v>
      </c>
      <c r="C1" s="24" t="s">
        <v>138</v>
      </c>
      <c r="D1" s="24" t="s">
        <v>139</v>
      </c>
      <c r="E1" s="24" t="s">
        <v>140</v>
      </c>
      <c r="F1" s="24" t="s">
        <v>141</v>
      </c>
      <c r="G1" s="24" t="s">
        <v>142</v>
      </c>
      <c r="H1" s="24" t="s">
        <v>143</v>
      </c>
    </row>
    <row r="2" spans="1:8" x14ac:dyDescent="0.35">
      <c r="A2" s="25" t="s">
        <v>144</v>
      </c>
      <c r="B2" s="26" t="s">
        <v>261</v>
      </c>
      <c r="C2" s="26" t="s">
        <v>275</v>
      </c>
      <c r="D2" s="26" t="s">
        <v>275</v>
      </c>
      <c r="E2" s="26" t="s">
        <v>275</v>
      </c>
      <c r="F2" s="27"/>
      <c r="G2" s="27"/>
      <c r="H2" s="27"/>
    </row>
    <row r="3" spans="1:8" x14ac:dyDescent="0.35">
      <c r="A3" s="25" t="s">
        <v>145</v>
      </c>
      <c r="B3" s="26" t="s">
        <v>261</v>
      </c>
      <c r="C3" s="26" t="s">
        <v>275</v>
      </c>
      <c r="D3" s="26" t="s">
        <v>275</v>
      </c>
      <c r="E3" s="26" t="s">
        <v>275</v>
      </c>
      <c r="F3" s="21"/>
      <c r="G3" s="21"/>
      <c r="H3" s="21"/>
    </row>
    <row r="4" spans="1:8" x14ac:dyDescent="0.35">
      <c r="A4" s="25" t="s">
        <v>146</v>
      </c>
      <c r="B4" s="26" t="s">
        <v>261</v>
      </c>
      <c r="C4" s="26" t="s">
        <v>275</v>
      </c>
      <c r="D4" s="26" t="s">
        <v>275</v>
      </c>
      <c r="E4" s="26" t="s">
        <v>275</v>
      </c>
      <c r="F4" s="21"/>
      <c r="G4" s="21"/>
      <c r="H4" s="21"/>
    </row>
    <row r="5" spans="1:8" x14ac:dyDescent="0.35">
      <c r="A5" s="25" t="s">
        <v>147</v>
      </c>
      <c r="B5" s="26" t="s">
        <v>261</v>
      </c>
      <c r="C5" s="26" t="s">
        <v>275</v>
      </c>
      <c r="D5" s="26" t="s">
        <v>275</v>
      </c>
      <c r="E5" s="26" t="s">
        <v>275</v>
      </c>
      <c r="F5" s="21"/>
      <c r="G5" s="21"/>
      <c r="H5" s="21"/>
    </row>
    <row r="6" spans="1:8" s="47" customFormat="1" x14ac:dyDescent="0.35">
      <c r="A6" s="36" t="s">
        <v>148</v>
      </c>
      <c r="B6" s="36" t="s">
        <v>261</v>
      </c>
      <c r="C6" s="26" t="s">
        <v>275</v>
      </c>
      <c r="D6" s="36" t="s">
        <v>275</v>
      </c>
      <c r="E6" s="36" t="s">
        <v>275</v>
      </c>
      <c r="F6" s="44"/>
      <c r="G6" s="44"/>
      <c r="H6" s="44"/>
    </row>
    <row r="7" spans="1:8" x14ac:dyDescent="0.35">
      <c r="A7" s="25" t="s">
        <v>149</v>
      </c>
      <c r="B7" s="26" t="s">
        <v>261</v>
      </c>
      <c r="C7" s="26" t="s">
        <v>275</v>
      </c>
      <c r="D7" s="26" t="s">
        <v>275</v>
      </c>
      <c r="E7" s="26" t="s">
        <v>275</v>
      </c>
      <c r="F7" s="21"/>
      <c r="G7" s="21"/>
      <c r="H7" s="21"/>
    </row>
    <row r="8" spans="1:8" x14ac:dyDescent="0.35">
      <c r="A8" s="25" t="s">
        <v>150</v>
      </c>
      <c r="B8" s="26" t="s">
        <v>261</v>
      </c>
      <c r="C8" s="26" t="s">
        <v>275</v>
      </c>
      <c r="D8" s="26" t="s">
        <v>275</v>
      </c>
      <c r="E8" s="26" t="s">
        <v>275</v>
      </c>
      <c r="F8" s="21"/>
      <c r="G8" s="21"/>
      <c r="H8" s="21"/>
    </row>
    <row r="9" spans="1:8" x14ac:dyDescent="0.35">
      <c r="A9" s="25" t="s">
        <v>151</v>
      </c>
      <c r="B9" s="26" t="s">
        <v>261</v>
      </c>
      <c r="C9" s="26" t="s">
        <v>275</v>
      </c>
      <c r="D9" s="26" t="s">
        <v>275</v>
      </c>
      <c r="E9" s="26" t="s">
        <v>275</v>
      </c>
      <c r="F9" s="27"/>
      <c r="G9" s="27"/>
      <c r="H9" s="27"/>
    </row>
    <row r="10" spans="1:8" x14ac:dyDescent="0.35">
      <c r="A10" s="25" t="s">
        <v>152</v>
      </c>
      <c r="B10" s="26" t="s">
        <v>261</v>
      </c>
      <c r="C10" s="26" t="s">
        <v>275</v>
      </c>
      <c r="D10" s="26" t="s">
        <v>275</v>
      </c>
      <c r="E10" s="26" t="s">
        <v>275</v>
      </c>
      <c r="F10" s="27"/>
      <c r="G10" s="27"/>
      <c r="H10" s="27"/>
    </row>
    <row r="11" spans="1:8" x14ac:dyDescent="0.35">
      <c r="A11" s="25" t="s">
        <v>153</v>
      </c>
      <c r="B11" s="26" t="s">
        <v>261</v>
      </c>
      <c r="C11" s="26" t="s">
        <v>275</v>
      </c>
      <c r="D11" s="26" t="s">
        <v>275</v>
      </c>
      <c r="E11" s="26" t="s">
        <v>275</v>
      </c>
      <c r="F11" s="21"/>
      <c r="G11" s="21"/>
      <c r="H11" s="21"/>
    </row>
    <row r="12" spans="1:8" x14ac:dyDescent="0.35">
      <c r="A12" s="25" t="s">
        <v>154</v>
      </c>
      <c r="B12" s="26" t="s">
        <v>261</v>
      </c>
      <c r="C12" s="26" t="s">
        <v>275</v>
      </c>
      <c r="D12" s="26" t="s">
        <v>275</v>
      </c>
      <c r="E12" s="26" t="s">
        <v>275</v>
      </c>
      <c r="F12" s="21"/>
      <c r="G12" s="21"/>
      <c r="H12" s="21"/>
    </row>
    <row r="13" spans="1:8" x14ac:dyDescent="0.35">
      <c r="A13" s="25" t="s">
        <v>155</v>
      </c>
      <c r="B13" s="26" t="s">
        <v>261</v>
      </c>
      <c r="C13" s="26" t="s">
        <v>275</v>
      </c>
      <c r="D13" s="26" t="s">
        <v>275</v>
      </c>
      <c r="E13" s="26" t="s">
        <v>275</v>
      </c>
      <c r="F13" s="21"/>
      <c r="G13" s="21"/>
      <c r="H13" s="21"/>
    </row>
    <row r="14" spans="1:8" x14ac:dyDescent="0.35">
      <c r="A14" s="25" t="s">
        <v>156</v>
      </c>
      <c r="B14" s="26" t="s">
        <v>261</v>
      </c>
      <c r="C14" s="26" t="s">
        <v>275</v>
      </c>
      <c r="D14" s="26" t="s">
        <v>275</v>
      </c>
      <c r="E14" s="26" t="s">
        <v>275</v>
      </c>
      <c r="F14" s="21"/>
      <c r="G14" s="21"/>
      <c r="H14" s="21"/>
    </row>
    <row r="15" spans="1:8" x14ac:dyDescent="0.35">
      <c r="A15" s="25" t="s">
        <v>157</v>
      </c>
      <c r="B15" s="26" t="s">
        <v>261</v>
      </c>
      <c r="C15" s="26" t="s">
        <v>275</v>
      </c>
      <c r="D15" s="26" t="s">
        <v>275</v>
      </c>
      <c r="E15" s="26" t="s">
        <v>275</v>
      </c>
      <c r="F15" s="27"/>
      <c r="G15" s="27"/>
      <c r="H15" s="27"/>
    </row>
    <row r="16" spans="1:8" x14ac:dyDescent="0.35">
      <c r="A16" s="25" t="s">
        <v>158</v>
      </c>
      <c r="B16" s="26" t="s">
        <v>261</v>
      </c>
      <c r="C16" s="26" t="s">
        <v>275</v>
      </c>
      <c r="D16" s="26" t="s">
        <v>275</v>
      </c>
      <c r="E16" s="26" t="s">
        <v>275</v>
      </c>
      <c r="F16" s="21"/>
      <c r="G16" s="21"/>
      <c r="H16" s="21"/>
    </row>
    <row r="17" spans="1:8" x14ac:dyDescent="0.35">
      <c r="A17" s="25" t="s">
        <v>159</v>
      </c>
      <c r="B17" s="26" t="s">
        <v>261</v>
      </c>
      <c r="C17" s="26" t="s">
        <v>275</v>
      </c>
      <c r="D17" s="26" t="s">
        <v>275</v>
      </c>
      <c r="E17" s="26" t="s">
        <v>275</v>
      </c>
      <c r="F17" s="21"/>
      <c r="G17" s="21"/>
      <c r="H17" s="21"/>
    </row>
    <row r="18" spans="1:8" x14ac:dyDescent="0.35">
      <c r="A18" s="25" t="s">
        <v>160</v>
      </c>
      <c r="B18" s="26" t="s">
        <v>261</v>
      </c>
      <c r="C18" s="26" t="s">
        <v>275</v>
      </c>
      <c r="D18" s="26" t="s">
        <v>275</v>
      </c>
      <c r="E18" s="26" t="s">
        <v>275</v>
      </c>
      <c r="F18" s="27"/>
      <c r="G18" s="27"/>
      <c r="H18" s="27"/>
    </row>
    <row r="19" spans="1:8" s="28" customFormat="1" x14ac:dyDescent="0.35">
      <c r="A19" s="36" t="s">
        <v>161</v>
      </c>
      <c r="B19" s="37" t="s">
        <v>261</v>
      </c>
      <c r="C19" s="37" t="s">
        <v>275</v>
      </c>
      <c r="D19" s="37" t="s">
        <v>275</v>
      </c>
      <c r="E19" s="37"/>
      <c r="F19" s="63"/>
      <c r="G19" s="63"/>
      <c r="H19" s="63"/>
    </row>
    <row r="20" spans="1:8" x14ac:dyDescent="0.35">
      <c r="A20" s="25" t="s">
        <v>162</v>
      </c>
      <c r="B20" s="26" t="s">
        <v>261</v>
      </c>
      <c r="C20" s="26" t="s">
        <v>275</v>
      </c>
      <c r="D20" s="26" t="s">
        <v>275</v>
      </c>
      <c r="E20" s="26" t="s">
        <v>275</v>
      </c>
      <c r="F20" s="27"/>
      <c r="G20" s="27"/>
      <c r="H20" s="27"/>
    </row>
    <row r="21" spans="1:8" x14ac:dyDescent="0.35">
      <c r="A21" s="25" t="s">
        <v>163</v>
      </c>
      <c r="B21" s="26" t="s">
        <v>261</v>
      </c>
      <c r="C21" s="26" t="s">
        <v>275</v>
      </c>
      <c r="D21" s="26" t="s">
        <v>275</v>
      </c>
      <c r="E21" s="26" t="s">
        <v>275</v>
      </c>
      <c r="F21" s="21"/>
      <c r="G21" s="21"/>
      <c r="H21" s="21"/>
    </row>
    <row r="22" spans="1:8" x14ac:dyDescent="0.35">
      <c r="A22" s="25" t="s">
        <v>164</v>
      </c>
      <c r="B22" s="26" t="s">
        <v>261</v>
      </c>
      <c r="C22" s="26" t="s">
        <v>275</v>
      </c>
      <c r="D22" s="26" t="s">
        <v>275</v>
      </c>
      <c r="E22" s="26" t="s">
        <v>275</v>
      </c>
      <c r="F22" s="21"/>
      <c r="G22" s="21"/>
      <c r="H22" s="21"/>
    </row>
    <row r="23" spans="1:8" x14ac:dyDescent="0.35">
      <c r="A23" s="25" t="s">
        <v>165</v>
      </c>
      <c r="B23" s="26" t="s">
        <v>261</v>
      </c>
      <c r="C23" s="26" t="s">
        <v>275</v>
      </c>
      <c r="D23" s="26" t="s">
        <v>275</v>
      </c>
      <c r="E23" s="26" t="s">
        <v>275</v>
      </c>
      <c r="F23" s="27"/>
      <c r="G23" s="27"/>
      <c r="H23" s="27"/>
    </row>
    <row r="24" spans="1:8" x14ac:dyDescent="0.35">
      <c r="A24" s="25" t="s">
        <v>166</v>
      </c>
      <c r="B24" s="26" t="s">
        <v>261</v>
      </c>
      <c r="C24" s="26" t="s">
        <v>275</v>
      </c>
      <c r="D24" s="26" t="s">
        <v>275</v>
      </c>
      <c r="E24" s="26" t="s">
        <v>275</v>
      </c>
      <c r="F24" s="21"/>
      <c r="G24" s="21"/>
      <c r="H24" s="21"/>
    </row>
    <row r="25" spans="1:8" s="61" customFormat="1" x14ac:dyDescent="0.35">
      <c r="A25" s="60" t="s">
        <v>167</v>
      </c>
      <c r="B25" s="72" t="s">
        <v>281</v>
      </c>
      <c r="C25" s="73"/>
      <c r="D25" s="73"/>
      <c r="E25" s="73"/>
      <c r="F25" s="73"/>
      <c r="G25" s="73"/>
      <c r="H25" s="74"/>
    </row>
    <row r="26" spans="1:8" x14ac:dyDescent="0.35">
      <c r="A26" s="25" t="s">
        <v>168</v>
      </c>
      <c r="B26" s="26" t="s">
        <v>261</v>
      </c>
      <c r="C26" s="26" t="s">
        <v>275</v>
      </c>
      <c r="D26" s="26" t="s">
        <v>275</v>
      </c>
      <c r="E26" s="26" t="s">
        <v>275</v>
      </c>
      <c r="F26" s="21"/>
      <c r="G26" s="21"/>
      <c r="H26" s="21"/>
    </row>
    <row r="27" spans="1:8" x14ac:dyDescent="0.35">
      <c r="A27" s="25" t="s">
        <v>169</v>
      </c>
      <c r="B27" s="26" t="s">
        <v>261</v>
      </c>
      <c r="C27" s="26" t="s">
        <v>275</v>
      </c>
      <c r="D27" s="26" t="s">
        <v>275</v>
      </c>
      <c r="E27" s="26" t="s">
        <v>275</v>
      </c>
      <c r="F27" s="21"/>
      <c r="G27" s="21"/>
      <c r="H27" s="21"/>
    </row>
    <row r="28" spans="1:8" x14ac:dyDescent="0.35">
      <c r="A28" s="25" t="s">
        <v>170</v>
      </c>
      <c r="B28" s="26" t="s">
        <v>261</v>
      </c>
      <c r="C28" s="26" t="s">
        <v>275</v>
      </c>
      <c r="D28" s="26" t="s">
        <v>275</v>
      </c>
      <c r="E28" s="26" t="s">
        <v>275</v>
      </c>
      <c r="F28" s="21"/>
      <c r="G28" s="21"/>
      <c r="H28" s="21"/>
    </row>
    <row r="29" spans="1:8" x14ac:dyDescent="0.35">
      <c r="A29" s="25" t="s">
        <v>171</v>
      </c>
      <c r="B29" s="26" t="s">
        <v>261</v>
      </c>
      <c r="C29" s="26" t="s">
        <v>275</v>
      </c>
      <c r="D29" s="26" t="s">
        <v>275</v>
      </c>
      <c r="E29" s="26" t="s">
        <v>275</v>
      </c>
      <c r="F29" s="21"/>
      <c r="G29" s="21"/>
      <c r="H29" s="21"/>
    </row>
    <row r="30" spans="1:8" s="35" customFormat="1" x14ac:dyDescent="0.35">
      <c r="A30" s="33" t="s">
        <v>172</v>
      </c>
      <c r="B30" s="34" t="s">
        <v>261</v>
      </c>
      <c r="C30" s="34" t="s">
        <v>282</v>
      </c>
      <c r="D30" s="75" t="s">
        <v>283</v>
      </c>
      <c r="E30" s="76"/>
      <c r="F30" s="76"/>
      <c r="G30" s="76"/>
      <c r="H30" s="77"/>
    </row>
    <row r="31" spans="1:8" x14ac:dyDescent="0.35">
      <c r="A31" s="25" t="s">
        <v>173</v>
      </c>
      <c r="B31" s="26" t="s">
        <v>261</v>
      </c>
      <c r="C31" s="26" t="s">
        <v>275</v>
      </c>
      <c r="D31" s="26" t="s">
        <v>275</v>
      </c>
      <c r="E31" s="26" t="s">
        <v>275</v>
      </c>
      <c r="F31" s="21"/>
      <c r="G31" s="21"/>
      <c r="H31" s="21"/>
    </row>
    <row r="32" spans="1:8" x14ac:dyDescent="0.35">
      <c r="A32" s="25" t="s">
        <v>174</v>
      </c>
      <c r="B32" s="26" t="s">
        <v>261</v>
      </c>
      <c r="C32" s="26" t="s">
        <v>275</v>
      </c>
      <c r="D32" s="26" t="s">
        <v>275</v>
      </c>
      <c r="E32" s="26" t="s">
        <v>275</v>
      </c>
      <c r="F32" s="21"/>
      <c r="G32" s="21"/>
      <c r="H32" s="21"/>
    </row>
    <row r="33" spans="1:8" x14ac:dyDescent="0.35">
      <c r="A33" s="25" t="s">
        <v>175</v>
      </c>
      <c r="B33" s="26" t="s">
        <v>261</v>
      </c>
      <c r="C33" s="26" t="s">
        <v>275</v>
      </c>
      <c r="D33" s="26" t="s">
        <v>275</v>
      </c>
      <c r="E33" s="26" t="s">
        <v>275</v>
      </c>
      <c r="F33" s="27"/>
      <c r="G33" s="27"/>
      <c r="H33" s="27"/>
    </row>
    <row r="34" spans="1:8" x14ac:dyDescent="0.35">
      <c r="A34" s="25" t="s">
        <v>176</v>
      </c>
      <c r="B34" s="26" t="s">
        <v>261</v>
      </c>
      <c r="C34" s="26" t="s">
        <v>275</v>
      </c>
      <c r="D34" s="26" t="s">
        <v>275</v>
      </c>
      <c r="E34" s="26" t="s">
        <v>275</v>
      </c>
      <c r="F34" s="21"/>
      <c r="G34" s="21"/>
      <c r="H34" s="21"/>
    </row>
    <row r="35" spans="1:8" x14ac:dyDescent="0.35">
      <c r="A35" s="25" t="s">
        <v>177</v>
      </c>
      <c r="B35" s="26" t="s">
        <v>261</v>
      </c>
      <c r="C35" s="26" t="s">
        <v>275</v>
      </c>
      <c r="D35" s="26" t="s">
        <v>275</v>
      </c>
      <c r="E35" s="26" t="s">
        <v>275</v>
      </c>
      <c r="F35" s="21"/>
      <c r="G35" s="21"/>
      <c r="H35" s="21"/>
    </row>
    <row r="36" spans="1:8" x14ac:dyDescent="0.35">
      <c r="A36" s="25" t="s">
        <v>178</v>
      </c>
      <c r="B36" s="26" t="s">
        <v>261</v>
      </c>
      <c r="C36" s="26" t="s">
        <v>275</v>
      </c>
      <c r="D36" s="26" t="s">
        <v>275</v>
      </c>
      <c r="E36" s="26" t="s">
        <v>275</v>
      </c>
      <c r="F36" s="21"/>
      <c r="G36" s="21"/>
      <c r="H36" s="21"/>
    </row>
    <row r="37" spans="1:8" s="28" customFormat="1" x14ac:dyDescent="0.35">
      <c r="A37" s="36" t="s">
        <v>179</v>
      </c>
      <c r="B37" s="37" t="s">
        <v>261</v>
      </c>
      <c r="C37" s="37" t="s">
        <v>275</v>
      </c>
      <c r="D37" s="26" t="s">
        <v>275</v>
      </c>
      <c r="E37" s="26" t="s">
        <v>275</v>
      </c>
      <c r="F37" s="38"/>
      <c r="G37" s="38"/>
      <c r="H37" s="38"/>
    </row>
    <row r="38" spans="1:8" s="47" customFormat="1" x14ac:dyDescent="0.35">
      <c r="A38" s="36" t="s">
        <v>180</v>
      </c>
      <c r="B38" s="36" t="s">
        <v>261</v>
      </c>
      <c r="C38" s="36" t="s">
        <v>275</v>
      </c>
      <c r="D38" s="26" t="s">
        <v>275</v>
      </c>
      <c r="E38" s="26" t="s">
        <v>275</v>
      </c>
      <c r="F38" s="44"/>
      <c r="G38" s="44"/>
      <c r="H38" s="44"/>
    </row>
    <row r="39" spans="1:8" x14ac:dyDescent="0.35">
      <c r="A39" s="25" t="s">
        <v>181</v>
      </c>
      <c r="B39" s="26" t="s">
        <v>261</v>
      </c>
      <c r="C39" s="26" t="s">
        <v>277</v>
      </c>
      <c r="D39" s="26" t="s">
        <v>275</v>
      </c>
      <c r="E39" s="26" t="s">
        <v>275</v>
      </c>
      <c r="F39" s="27"/>
      <c r="G39" s="27"/>
      <c r="H39" s="27"/>
    </row>
    <row r="40" spans="1:8" x14ac:dyDescent="0.35">
      <c r="A40" s="25" t="s">
        <v>182</v>
      </c>
      <c r="B40" s="26" t="s">
        <v>261</v>
      </c>
      <c r="C40" s="26" t="s">
        <v>277</v>
      </c>
      <c r="D40" s="26" t="s">
        <v>275</v>
      </c>
      <c r="E40" s="26" t="s">
        <v>275</v>
      </c>
      <c r="F40" s="21"/>
      <c r="G40" s="21"/>
      <c r="H40" s="21"/>
    </row>
    <row r="41" spans="1:8" x14ac:dyDescent="0.35">
      <c r="A41" s="25" t="s">
        <v>183</v>
      </c>
      <c r="B41" s="26" t="s">
        <v>261</v>
      </c>
      <c r="C41" s="26" t="s">
        <v>277</v>
      </c>
      <c r="D41" s="26" t="s">
        <v>275</v>
      </c>
      <c r="E41" s="26" t="s">
        <v>275</v>
      </c>
      <c r="F41" s="27"/>
      <c r="G41" s="27"/>
      <c r="H41" s="27"/>
    </row>
    <row r="42" spans="1:8" s="62" customFormat="1" x14ac:dyDescent="0.35">
      <c r="A42" s="60" t="s">
        <v>184</v>
      </c>
      <c r="B42" s="69" t="s">
        <v>281</v>
      </c>
      <c r="C42" s="70"/>
      <c r="D42" s="70"/>
      <c r="E42" s="70"/>
      <c r="F42" s="70"/>
      <c r="G42" s="70"/>
      <c r="H42" s="71"/>
    </row>
    <row r="43" spans="1:8" s="62" customFormat="1" x14ac:dyDescent="0.35">
      <c r="A43" s="60" t="s">
        <v>185</v>
      </c>
      <c r="B43" s="69" t="s">
        <v>281</v>
      </c>
      <c r="C43" s="70"/>
      <c r="D43" s="70"/>
      <c r="E43" s="70"/>
      <c r="F43" s="70"/>
      <c r="G43" s="70"/>
      <c r="H43" s="71"/>
    </row>
    <row r="44" spans="1:8" x14ac:dyDescent="0.35">
      <c r="A44" s="25" t="s">
        <v>186</v>
      </c>
      <c r="B44" s="26" t="s">
        <v>261</v>
      </c>
      <c r="C44" s="26" t="s">
        <v>275</v>
      </c>
      <c r="D44" s="26" t="s">
        <v>275</v>
      </c>
      <c r="E44" s="26" t="s">
        <v>275</v>
      </c>
      <c r="F44" s="21"/>
      <c r="G44" s="21"/>
      <c r="H44" s="21"/>
    </row>
    <row r="45" spans="1:8" s="62" customFormat="1" x14ac:dyDescent="0.35">
      <c r="A45" s="60" t="s">
        <v>187</v>
      </c>
      <c r="B45" s="69" t="s">
        <v>281</v>
      </c>
      <c r="C45" s="70"/>
      <c r="D45" s="70"/>
      <c r="E45" s="70"/>
      <c r="F45" s="70"/>
      <c r="G45" s="70"/>
      <c r="H45" s="71"/>
    </row>
    <row r="46" spans="1:8" s="62" customFormat="1" x14ac:dyDescent="0.35">
      <c r="A46" s="60" t="s">
        <v>188</v>
      </c>
      <c r="B46" s="69" t="s">
        <v>281</v>
      </c>
      <c r="C46" s="70"/>
      <c r="D46" s="70"/>
      <c r="E46" s="70"/>
      <c r="F46" s="70"/>
      <c r="G46" s="70"/>
      <c r="H46" s="71"/>
    </row>
    <row r="47" spans="1:8" s="62" customFormat="1" x14ac:dyDescent="0.35">
      <c r="A47" s="60" t="s">
        <v>189</v>
      </c>
      <c r="B47" s="69" t="s">
        <v>281</v>
      </c>
      <c r="C47" s="70"/>
      <c r="D47" s="70"/>
      <c r="E47" s="70"/>
      <c r="F47" s="70"/>
      <c r="G47" s="70"/>
      <c r="H47" s="71"/>
    </row>
    <row r="48" spans="1:8" s="47" customFormat="1" x14ac:dyDescent="0.35">
      <c r="A48" s="36" t="s">
        <v>190</v>
      </c>
      <c r="B48" s="36" t="s">
        <v>261</v>
      </c>
      <c r="C48" s="36" t="s">
        <v>275</v>
      </c>
      <c r="D48" s="36" t="s">
        <v>275</v>
      </c>
      <c r="E48" s="44" t="s">
        <v>275</v>
      </c>
      <c r="F48" s="44"/>
      <c r="G48" s="44"/>
      <c r="H48" s="44"/>
    </row>
    <row r="49" spans="1:8" s="62" customFormat="1" x14ac:dyDescent="0.35">
      <c r="A49" s="60" t="s">
        <v>191</v>
      </c>
      <c r="B49" s="69" t="s">
        <v>281</v>
      </c>
      <c r="C49" s="70"/>
      <c r="D49" s="70"/>
      <c r="E49" s="70"/>
      <c r="F49" s="70"/>
      <c r="G49" s="70"/>
      <c r="H49" s="71"/>
    </row>
    <row r="50" spans="1:8" x14ac:dyDescent="0.35">
      <c r="A50" s="25" t="s">
        <v>192</v>
      </c>
      <c r="B50" s="26" t="s">
        <v>261</v>
      </c>
      <c r="C50" s="37" t="s">
        <v>275</v>
      </c>
      <c r="D50" s="26" t="s">
        <v>275</v>
      </c>
      <c r="E50" s="26" t="s">
        <v>275</v>
      </c>
      <c r="F50" s="21"/>
      <c r="G50" s="21"/>
      <c r="H50" s="21"/>
    </row>
    <row r="51" spans="1:8" x14ac:dyDescent="0.35">
      <c r="A51" s="25" t="s">
        <v>193</v>
      </c>
      <c r="B51" s="26" t="s">
        <v>261</v>
      </c>
      <c r="C51" s="37" t="s">
        <v>275</v>
      </c>
      <c r="D51" s="26" t="s">
        <v>275</v>
      </c>
      <c r="E51" s="26" t="s">
        <v>275</v>
      </c>
      <c r="F51" s="21"/>
      <c r="G51" s="21"/>
      <c r="H51" s="21"/>
    </row>
    <row r="52" spans="1:8" s="47" customFormat="1" x14ac:dyDescent="0.35">
      <c r="A52" s="36" t="s">
        <v>194</v>
      </c>
      <c r="B52" s="36" t="s">
        <v>261</v>
      </c>
      <c r="C52" s="37" t="s">
        <v>275</v>
      </c>
      <c r="D52" s="36" t="s">
        <v>275</v>
      </c>
      <c r="E52" s="36" t="s">
        <v>275</v>
      </c>
      <c r="F52" s="44"/>
      <c r="G52" s="44"/>
      <c r="H52" s="44"/>
    </row>
    <row r="53" spans="1:8" s="62" customFormat="1" x14ac:dyDescent="0.35">
      <c r="A53" s="60" t="s">
        <v>195</v>
      </c>
      <c r="B53" s="69" t="s">
        <v>281</v>
      </c>
      <c r="C53" s="70"/>
      <c r="D53" s="70"/>
      <c r="E53" s="70"/>
      <c r="F53" s="70"/>
      <c r="G53" s="70"/>
      <c r="H53" s="71"/>
    </row>
    <row r="54" spans="1:8" s="28" customFormat="1" x14ac:dyDescent="0.35">
      <c r="A54" s="36" t="s">
        <v>196</v>
      </c>
      <c r="B54" s="37" t="s">
        <v>261</v>
      </c>
      <c r="C54" s="37" t="s">
        <v>275</v>
      </c>
      <c r="D54" s="37" t="s">
        <v>275</v>
      </c>
      <c r="E54" s="37" t="s">
        <v>275</v>
      </c>
      <c r="F54" s="38"/>
      <c r="G54" s="38"/>
      <c r="H54" s="38"/>
    </row>
    <row r="55" spans="1:8" s="62" customFormat="1" x14ac:dyDescent="0.35">
      <c r="A55" s="60" t="s">
        <v>197</v>
      </c>
      <c r="B55" s="69" t="s">
        <v>281</v>
      </c>
      <c r="C55" s="70"/>
      <c r="D55" s="70"/>
      <c r="E55" s="70"/>
      <c r="F55" s="70"/>
      <c r="G55" s="70"/>
      <c r="H55" s="71"/>
    </row>
    <row r="56" spans="1:8" s="28" customFormat="1" x14ac:dyDescent="0.35">
      <c r="A56" s="36" t="s">
        <v>198</v>
      </c>
      <c r="B56" s="37" t="s">
        <v>261</v>
      </c>
      <c r="C56" s="37" t="s">
        <v>275</v>
      </c>
      <c r="D56" s="37" t="s">
        <v>275</v>
      </c>
      <c r="E56" s="37" t="s">
        <v>275</v>
      </c>
      <c r="F56" s="38"/>
      <c r="G56" s="38"/>
      <c r="H56" s="38"/>
    </row>
    <row r="57" spans="1:8" s="62" customFormat="1" x14ac:dyDescent="0.35">
      <c r="A57" s="60" t="s">
        <v>199</v>
      </c>
      <c r="B57" s="69" t="s">
        <v>281</v>
      </c>
      <c r="C57" s="70"/>
      <c r="D57" s="70"/>
      <c r="E57" s="70"/>
      <c r="F57" s="70"/>
      <c r="G57" s="70"/>
      <c r="H57" s="71"/>
    </row>
    <row r="58" spans="1:8" s="62" customFormat="1" x14ac:dyDescent="0.35">
      <c r="A58" s="60" t="s">
        <v>200</v>
      </c>
      <c r="B58" s="69" t="s">
        <v>281</v>
      </c>
      <c r="C58" s="70"/>
      <c r="D58" s="70"/>
      <c r="E58" s="70"/>
      <c r="F58" s="70"/>
      <c r="G58" s="70"/>
      <c r="H58" s="71"/>
    </row>
    <row r="59" spans="1:8" s="62" customFormat="1" x14ac:dyDescent="0.35">
      <c r="A59" s="60" t="s">
        <v>201</v>
      </c>
      <c r="B59" s="69" t="s">
        <v>281</v>
      </c>
      <c r="C59" s="70"/>
      <c r="D59" s="70"/>
      <c r="E59" s="70"/>
      <c r="F59" s="70"/>
      <c r="G59" s="70"/>
      <c r="H59" s="71"/>
    </row>
    <row r="60" spans="1:8" s="62" customFormat="1" x14ac:dyDescent="0.35">
      <c r="A60" s="60" t="s">
        <v>202</v>
      </c>
      <c r="B60" s="69" t="s">
        <v>281</v>
      </c>
      <c r="C60" s="70"/>
      <c r="D60" s="70"/>
      <c r="E60" s="70"/>
      <c r="F60" s="70"/>
      <c r="G60" s="70"/>
      <c r="H60" s="71"/>
    </row>
    <row r="61" spans="1:8" x14ac:dyDescent="0.35">
      <c r="A61" s="25" t="s">
        <v>203</v>
      </c>
      <c r="B61" s="26" t="s">
        <v>261</v>
      </c>
      <c r="C61" s="26" t="s">
        <v>275</v>
      </c>
      <c r="D61" s="26" t="s">
        <v>275</v>
      </c>
      <c r="E61" s="26" t="s">
        <v>275</v>
      </c>
      <c r="F61" s="21"/>
      <c r="G61" s="21"/>
      <c r="H61" s="21"/>
    </row>
    <row r="62" spans="1:8" s="28" customFormat="1" x14ac:dyDescent="0.35">
      <c r="A62" s="36" t="s">
        <v>204</v>
      </c>
      <c r="B62" s="37" t="s">
        <v>261</v>
      </c>
      <c r="C62" s="37" t="s">
        <v>275</v>
      </c>
      <c r="D62" s="26" t="s">
        <v>275</v>
      </c>
      <c r="E62" s="26" t="s">
        <v>275</v>
      </c>
      <c r="F62" s="38"/>
      <c r="G62" s="38"/>
      <c r="H62" s="38"/>
    </row>
    <row r="63" spans="1:8" s="28" customFormat="1" x14ac:dyDescent="0.35">
      <c r="A63" s="36" t="s">
        <v>205</v>
      </c>
      <c r="B63" s="37" t="s">
        <v>261</v>
      </c>
      <c r="C63" s="37" t="s">
        <v>275</v>
      </c>
      <c r="D63" s="26" t="s">
        <v>275</v>
      </c>
      <c r="E63" s="26" t="s">
        <v>275</v>
      </c>
      <c r="F63" s="38"/>
      <c r="G63" s="38"/>
      <c r="H63" s="38"/>
    </row>
    <row r="64" spans="1:8" s="28" customFormat="1" x14ac:dyDescent="0.35">
      <c r="A64" s="36" t="s">
        <v>206</v>
      </c>
      <c r="B64" s="37" t="s">
        <v>261</v>
      </c>
      <c r="C64" s="37" t="s">
        <v>275</v>
      </c>
      <c r="D64" s="37" t="s">
        <v>275</v>
      </c>
      <c r="E64" s="37" t="s">
        <v>275</v>
      </c>
      <c r="F64" s="38"/>
      <c r="G64" s="38"/>
      <c r="H64" s="38"/>
    </row>
    <row r="65" spans="1:8" s="28" customFormat="1" x14ac:dyDescent="0.35">
      <c r="A65" s="36" t="s">
        <v>207</v>
      </c>
      <c r="B65" s="37" t="s">
        <v>261</v>
      </c>
      <c r="C65" s="37" t="s">
        <v>275</v>
      </c>
      <c r="D65" s="37" t="s">
        <v>275</v>
      </c>
      <c r="E65" s="37" t="s">
        <v>275</v>
      </c>
      <c r="F65" s="38"/>
      <c r="G65" s="38"/>
      <c r="H65" s="38"/>
    </row>
    <row r="66" spans="1:8" s="28" customFormat="1" x14ac:dyDescent="0.35">
      <c r="A66" s="36" t="s">
        <v>208</v>
      </c>
      <c r="B66" s="37" t="s">
        <v>261</v>
      </c>
      <c r="C66" s="37" t="s">
        <v>275</v>
      </c>
      <c r="D66" s="37" t="s">
        <v>275</v>
      </c>
      <c r="E66" s="37" t="s">
        <v>275</v>
      </c>
      <c r="F66" s="38"/>
      <c r="G66" s="38"/>
      <c r="H66" s="38"/>
    </row>
    <row r="67" spans="1:8" s="28" customFormat="1" x14ac:dyDescent="0.35">
      <c r="A67" s="36" t="s">
        <v>209</v>
      </c>
      <c r="B67" s="37" t="s">
        <v>261</v>
      </c>
      <c r="C67" s="37" t="s">
        <v>275</v>
      </c>
      <c r="D67" s="37" t="s">
        <v>275</v>
      </c>
      <c r="E67" s="37" t="s">
        <v>275</v>
      </c>
      <c r="F67" s="38"/>
      <c r="G67" s="38"/>
      <c r="H67" s="38"/>
    </row>
    <row r="68" spans="1:8" s="28" customFormat="1" x14ac:dyDescent="0.35">
      <c r="A68" s="36" t="s">
        <v>210</v>
      </c>
      <c r="B68" s="37" t="s">
        <v>261</v>
      </c>
      <c r="C68" s="37" t="s">
        <v>275</v>
      </c>
      <c r="D68" s="37" t="s">
        <v>275</v>
      </c>
      <c r="E68" s="37" t="s">
        <v>275</v>
      </c>
      <c r="F68" s="38"/>
      <c r="G68" s="38"/>
      <c r="H68" s="38"/>
    </row>
    <row r="69" spans="1:8" s="28" customFormat="1" x14ac:dyDescent="0.35">
      <c r="A69" s="36" t="s">
        <v>211</v>
      </c>
      <c r="B69" s="37" t="s">
        <v>261</v>
      </c>
      <c r="C69" s="37" t="s">
        <v>275</v>
      </c>
      <c r="D69" s="37" t="s">
        <v>275</v>
      </c>
      <c r="E69" s="37" t="s">
        <v>275</v>
      </c>
      <c r="F69" s="38"/>
      <c r="G69" s="38"/>
      <c r="H69" s="38"/>
    </row>
    <row r="70" spans="1:8" s="28" customFormat="1" x14ac:dyDescent="0.35">
      <c r="A70" s="36" t="s">
        <v>212</v>
      </c>
      <c r="B70" s="37" t="s">
        <v>261</v>
      </c>
      <c r="C70" s="37" t="s">
        <v>275</v>
      </c>
      <c r="D70" s="37" t="s">
        <v>275</v>
      </c>
      <c r="E70" s="37" t="s">
        <v>275</v>
      </c>
      <c r="F70" s="38"/>
      <c r="G70" s="38"/>
      <c r="H70" s="38"/>
    </row>
    <row r="71" spans="1:8" s="28" customFormat="1" x14ac:dyDescent="0.35">
      <c r="A71" s="36" t="s">
        <v>213</v>
      </c>
      <c r="B71" s="37" t="s">
        <v>261</v>
      </c>
      <c r="C71" s="37" t="s">
        <v>275</v>
      </c>
      <c r="D71" s="37" t="s">
        <v>275</v>
      </c>
      <c r="E71" s="37" t="s">
        <v>275</v>
      </c>
      <c r="F71" s="38"/>
      <c r="G71" s="38"/>
      <c r="H71" s="38"/>
    </row>
    <row r="72" spans="1:8" s="28" customFormat="1" x14ac:dyDescent="0.35">
      <c r="A72" s="36" t="s">
        <v>214</v>
      </c>
      <c r="B72" s="37" t="s">
        <v>261</v>
      </c>
      <c r="C72" s="37" t="s">
        <v>275</v>
      </c>
      <c r="D72" s="37" t="s">
        <v>275</v>
      </c>
      <c r="E72" s="37" t="s">
        <v>275</v>
      </c>
      <c r="F72" s="38"/>
      <c r="G72" s="38"/>
      <c r="H72" s="38"/>
    </row>
    <row r="73" spans="1:8" s="28" customFormat="1" x14ac:dyDescent="0.35">
      <c r="A73" s="36" t="s">
        <v>215</v>
      </c>
      <c r="B73" s="37" t="s">
        <v>261</v>
      </c>
      <c r="C73" s="37" t="s">
        <v>275</v>
      </c>
      <c r="D73" s="37" t="s">
        <v>275</v>
      </c>
      <c r="E73" s="37" t="s">
        <v>275</v>
      </c>
      <c r="F73" s="38"/>
      <c r="G73" s="38"/>
      <c r="H73" s="38"/>
    </row>
    <row r="74" spans="1:8" s="28" customFormat="1" x14ac:dyDescent="0.35">
      <c r="A74" s="36" t="s">
        <v>216</v>
      </c>
      <c r="B74" s="37" t="s">
        <v>261</v>
      </c>
      <c r="C74" s="37" t="s">
        <v>275</v>
      </c>
      <c r="D74" s="37" t="s">
        <v>275</v>
      </c>
      <c r="E74" s="37" t="s">
        <v>275</v>
      </c>
      <c r="F74" s="38"/>
      <c r="G74" s="38"/>
      <c r="H74" s="38"/>
    </row>
    <row r="75" spans="1:8" s="28" customFormat="1" x14ac:dyDescent="0.35">
      <c r="A75" s="36" t="s">
        <v>217</v>
      </c>
      <c r="B75" s="37" t="s">
        <v>261</v>
      </c>
      <c r="C75" s="37" t="s">
        <v>275</v>
      </c>
      <c r="D75" s="37" t="s">
        <v>275</v>
      </c>
      <c r="E75" s="37" t="s">
        <v>275</v>
      </c>
      <c r="F75" s="38"/>
      <c r="G75" s="38"/>
      <c r="H75" s="38"/>
    </row>
    <row r="76" spans="1:8" s="28" customFormat="1" x14ac:dyDescent="0.35">
      <c r="A76" s="36" t="s">
        <v>218</v>
      </c>
      <c r="B76" s="37" t="s">
        <v>261</v>
      </c>
      <c r="C76" s="37" t="s">
        <v>275</v>
      </c>
      <c r="D76" s="37" t="s">
        <v>275</v>
      </c>
      <c r="E76" s="37" t="s">
        <v>277</v>
      </c>
      <c r="F76" s="38"/>
      <c r="G76" s="38"/>
      <c r="H76" s="38"/>
    </row>
    <row r="77" spans="1:8" s="28" customFormat="1" x14ac:dyDescent="0.35">
      <c r="A77" s="36" t="s">
        <v>219</v>
      </c>
      <c r="B77" s="37" t="s">
        <v>261</v>
      </c>
      <c r="C77" s="37" t="s">
        <v>275</v>
      </c>
      <c r="D77" s="37" t="s">
        <v>275</v>
      </c>
      <c r="E77" s="37" t="s">
        <v>275</v>
      </c>
      <c r="F77" s="38"/>
      <c r="G77" s="38"/>
      <c r="H77" s="38"/>
    </row>
    <row r="78" spans="1:8" s="28" customFormat="1" x14ac:dyDescent="0.35">
      <c r="A78" s="36" t="s">
        <v>220</v>
      </c>
      <c r="B78" s="37" t="s">
        <v>261</v>
      </c>
      <c r="C78" s="37" t="s">
        <v>275</v>
      </c>
      <c r="D78" s="37" t="s">
        <v>275</v>
      </c>
      <c r="E78" s="37" t="s">
        <v>275</v>
      </c>
      <c r="F78" s="38"/>
      <c r="G78" s="38"/>
      <c r="H78" s="38"/>
    </row>
    <row r="79" spans="1:8" s="28" customFormat="1" x14ac:dyDescent="0.35">
      <c r="A79" s="36" t="s">
        <v>221</v>
      </c>
      <c r="B79" s="37" t="s">
        <v>261</v>
      </c>
      <c r="C79" s="37" t="s">
        <v>275</v>
      </c>
      <c r="D79" s="37" t="s">
        <v>275</v>
      </c>
      <c r="E79" s="37" t="s">
        <v>275</v>
      </c>
      <c r="F79" s="38"/>
      <c r="G79" s="38"/>
      <c r="H79" s="38"/>
    </row>
    <row r="80" spans="1:8" s="28" customFormat="1" x14ac:dyDescent="0.35">
      <c r="A80" s="36" t="s">
        <v>222</v>
      </c>
      <c r="B80" s="37" t="s">
        <v>261</v>
      </c>
      <c r="C80" s="37" t="s">
        <v>275</v>
      </c>
      <c r="D80" s="37" t="s">
        <v>275</v>
      </c>
      <c r="E80" s="37" t="s">
        <v>275</v>
      </c>
      <c r="F80" s="38"/>
      <c r="G80" s="38"/>
      <c r="H80" s="38"/>
    </row>
    <row r="81" spans="1:8" s="28" customFormat="1" x14ac:dyDescent="0.35">
      <c r="A81" s="36" t="s">
        <v>223</v>
      </c>
      <c r="B81" s="37" t="s">
        <v>261</v>
      </c>
      <c r="C81" s="37" t="s">
        <v>275</v>
      </c>
      <c r="D81" s="37" t="s">
        <v>275</v>
      </c>
      <c r="E81" s="37" t="s">
        <v>275</v>
      </c>
      <c r="F81" s="38"/>
      <c r="G81" s="38"/>
      <c r="H81" s="38"/>
    </row>
    <row r="82" spans="1:8" s="28" customFormat="1" x14ac:dyDescent="0.35">
      <c r="A82" s="36" t="s">
        <v>224</v>
      </c>
      <c r="B82" s="37" t="s">
        <v>261</v>
      </c>
      <c r="C82" s="37" t="s">
        <v>275</v>
      </c>
      <c r="D82" s="37" t="s">
        <v>275</v>
      </c>
      <c r="E82" s="37" t="s">
        <v>275</v>
      </c>
      <c r="F82" s="38"/>
      <c r="G82" s="38"/>
      <c r="H82" s="38"/>
    </row>
    <row r="83" spans="1:8" s="28" customFormat="1" x14ac:dyDescent="0.35">
      <c r="A83" s="36" t="s">
        <v>225</v>
      </c>
      <c r="B83" s="37" t="s">
        <v>261</v>
      </c>
      <c r="C83" s="37" t="s">
        <v>275</v>
      </c>
      <c r="D83" s="37" t="s">
        <v>275</v>
      </c>
      <c r="E83" s="37" t="s">
        <v>275</v>
      </c>
      <c r="F83" s="38"/>
      <c r="G83" s="38"/>
      <c r="H83" s="38"/>
    </row>
    <row r="84" spans="1:8" s="28" customFormat="1" x14ac:dyDescent="0.35">
      <c r="A84" s="36" t="s">
        <v>226</v>
      </c>
      <c r="B84" s="37" t="s">
        <v>261</v>
      </c>
      <c r="C84" s="37" t="s">
        <v>275</v>
      </c>
      <c r="D84" s="37" t="s">
        <v>275</v>
      </c>
      <c r="E84" s="37" t="s">
        <v>275</v>
      </c>
      <c r="F84" s="38"/>
      <c r="G84" s="38"/>
      <c r="H84" s="38"/>
    </row>
    <row r="85" spans="1:8" s="28" customFormat="1" x14ac:dyDescent="0.35">
      <c r="A85" s="36" t="s">
        <v>227</v>
      </c>
      <c r="B85" s="37" t="s">
        <v>261</v>
      </c>
      <c r="C85" s="37" t="s">
        <v>275</v>
      </c>
      <c r="D85" s="37" t="s">
        <v>275</v>
      </c>
      <c r="E85" s="37" t="s">
        <v>275</v>
      </c>
      <c r="F85" s="38"/>
      <c r="G85" s="38"/>
      <c r="H85" s="38"/>
    </row>
    <row r="86" spans="1:8" s="28" customFormat="1" x14ac:dyDescent="0.35">
      <c r="A86" s="36" t="s">
        <v>228</v>
      </c>
      <c r="B86" s="37" t="s">
        <v>261</v>
      </c>
      <c r="C86" s="37" t="s">
        <v>275</v>
      </c>
      <c r="D86" s="37" t="s">
        <v>275</v>
      </c>
      <c r="E86" s="37" t="s">
        <v>275</v>
      </c>
      <c r="F86" s="38"/>
      <c r="G86" s="38"/>
      <c r="H86" s="38"/>
    </row>
    <row r="87" spans="1:8" s="28" customFormat="1" x14ac:dyDescent="0.35">
      <c r="A87" s="36" t="s">
        <v>229</v>
      </c>
      <c r="B87" s="37" t="s">
        <v>261</v>
      </c>
      <c r="C87" s="37" t="s">
        <v>275</v>
      </c>
      <c r="D87" s="37" t="s">
        <v>275</v>
      </c>
      <c r="E87" s="37" t="s">
        <v>275</v>
      </c>
      <c r="F87" s="38"/>
      <c r="G87" s="38"/>
      <c r="H87" s="38"/>
    </row>
    <row r="88" spans="1:8" s="28" customFormat="1" x14ac:dyDescent="0.35">
      <c r="A88" s="36" t="s">
        <v>230</v>
      </c>
      <c r="B88" s="37" t="s">
        <v>261</v>
      </c>
      <c r="C88" s="37" t="s">
        <v>275</v>
      </c>
      <c r="D88" s="37" t="s">
        <v>275</v>
      </c>
      <c r="E88" s="37" t="s">
        <v>275</v>
      </c>
      <c r="F88" s="38"/>
      <c r="G88" s="38"/>
      <c r="H88" s="38"/>
    </row>
    <row r="89" spans="1:8" s="35" customFormat="1" x14ac:dyDescent="0.35">
      <c r="A89" s="33" t="s">
        <v>231</v>
      </c>
      <c r="B89" s="34" t="s">
        <v>261</v>
      </c>
      <c r="C89" s="34" t="s">
        <v>275</v>
      </c>
      <c r="D89" s="34" t="s">
        <v>274</v>
      </c>
      <c r="E89" s="75" t="s">
        <v>283</v>
      </c>
      <c r="F89" s="76"/>
      <c r="G89" s="76"/>
      <c r="H89" s="77"/>
    </row>
    <row r="90" spans="1:8" x14ac:dyDescent="0.35">
      <c r="A90" s="25" t="s">
        <v>232</v>
      </c>
      <c r="B90" s="26" t="s">
        <v>261</v>
      </c>
      <c r="C90" s="26" t="s">
        <v>275</v>
      </c>
      <c r="D90" s="37" t="s">
        <v>275</v>
      </c>
      <c r="E90" s="37" t="s">
        <v>275</v>
      </c>
      <c r="F90" s="21"/>
      <c r="G90" s="21"/>
      <c r="H90" s="21"/>
    </row>
    <row r="91" spans="1:8" s="28" customFormat="1" x14ac:dyDescent="0.35">
      <c r="A91" s="36" t="s">
        <v>233</v>
      </c>
      <c r="B91" s="37" t="s">
        <v>261</v>
      </c>
      <c r="C91" s="26" t="s">
        <v>275</v>
      </c>
      <c r="D91" s="37" t="s">
        <v>275</v>
      </c>
      <c r="E91" s="37" t="s">
        <v>275</v>
      </c>
      <c r="F91" s="38"/>
      <c r="G91" s="38"/>
      <c r="H91" s="38"/>
    </row>
    <row r="92" spans="1:8" s="28" customFormat="1" x14ac:dyDescent="0.35">
      <c r="A92" s="36" t="s">
        <v>234</v>
      </c>
      <c r="B92" s="37" t="s">
        <v>261</v>
      </c>
      <c r="C92" s="26" t="s">
        <v>275</v>
      </c>
      <c r="D92" s="37" t="s">
        <v>275</v>
      </c>
      <c r="E92" s="37" t="s">
        <v>275</v>
      </c>
      <c r="F92" s="38"/>
      <c r="G92" s="38"/>
      <c r="H92" s="38"/>
    </row>
    <row r="93" spans="1:8" s="28" customFormat="1" x14ac:dyDescent="0.35">
      <c r="A93" s="36" t="s">
        <v>235</v>
      </c>
      <c r="B93" s="37" t="s">
        <v>261</v>
      </c>
      <c r="C93" s="26" t="s">
        <v>275</v>
      </c>
      <c r="D93" s="37" t="s">
        <v>275</v>
      </c>
      <c r="E93" s="37" t="s">
        <v>275</v>
      </c>
      <c r="F93" s="38"/>
      <c r="G93" s="38"/>
      <c r="H93" s="38"/>
    </row>
    <row r="94" spans="1:8" s="28" customFormat="1" x14ac:dyDescent="0.35">
      <c r="A94" s="36" t="s">
        <v>236</v>
      </c>
      <c r="B94" s="37" t="s">
        <v>261</v>
      </c>
      <c r="C94" s="26" t="s">
        <v>275</v>
      </c>
      <c r="D94" s="37" t="s">
        <v>275</v>
      </c>
      <c r="E94" s="37" t="s">
        <v>275</v>
      </c>
      <c r="F94" s="38"/>
      <c r="G94" s="38"/>
      <c r="H94" s="38"/>
    </row>
    <row r="95" spans="1:8" s="28" customFormat="1" x14ac:dyDescent="0.35">
      <c r="A95" s="36" t="s">
        <v>237</v>
      </c>
      <c r="B95" s="37" t="s">
        <v>261</v>
      </c>
      <c r="C95" s="26" t="s">
        <v>275</v>
      </c>
      <c r="D95" s="37" t="s">
        <v>275</v>
      </c>
      <c r="E95" s="37" t="s">
        <v>275</v>
      </c>
      <c r="F95" s="38"/>
      <c r="G95" s="38"/>
      <c r="H95" s="38"/>
    </row>
    <row r="96" spans="1:8" s="28" customFormat="1" x14ac:dyDescent="0.35">
      <c r="A96" s="36" t="s">
        <v>238</v>
      </c>
      <c r="B96" s="37" t="s">
        <v>261</v>
      </c>
      <c r="C96" s="26" t="s">
        <v>275</v>
      </c>
      <c r="D96" s="37" t="s">
        <v>275</v>
      </c>
      <c r="E96" s="37" t="s">
        <v>275</v>
      </c>
      <c r="F96" s="38"/>
      <c r="G96" s="38"/>
      <c r="H96" s="38"/>
    </row>
    <row r="97" spans="1:8" s="28" customFormat="1" x14ac:dyDescent="0.35">
      <c r="A97" s="36" t="s">
        <v>239</v>
      </c>
      <c r="B97" s="37" t="s">
        <v>261</v>
      </c>
      <c r="C97" s="26" t="s">
        <v>275</v>
      </c>
      <c r="D97" s="37" t="s">
        <v>275</v>
      </c>
      <c r="E97" s="37" t="s">
        <v>275</v>
      </c>
      <c r="F97" s="38"/>
      <c r="G97" s="38"/>
      <c r="H97" s="38"/>
    </row>
    <row r="98" spans="1:8" s="28" customFormat="1" x14ac:dyDescent="0.35">
      <c r="A98" s="36" t="s">
        <v>240</v>
      </c>
      <c r="B98" s="37" t="s">
        <v>261</v>
      </c>
      <c r="C98" s="26" t="s">
        <v>275</v>
      </c>
      <c r="D98" s="37" t="s">
        <v>275</v>
      </c>
      <c r="E98" s="37" t="s">
        <v>275</v>
      </c>
      <c r="F98" s="38"/>
      <c r="G98" s="38"/>
      <c r="H98" s="38"/>
    </row>
    <row r="99" spans="1:8" s="28" customFormat="1" x14ac:dyDescent="0.35">
      <c r="A99" s="36" t="s">
        <v>241</v>
      </c>
      <c r="B99" s="37" t="s">
        <v>261</v>
      </c>
      <c r="C99" s="26" t="s">
        <v>275</v>
      </c>
      <c r="D99" s="37" t="s">
        <v>275</v>
      </c>
      <c r="E99" s="37" t="s">
        <v>275</v>
      </c>
      <c r="F99" s="38"/>
      <c r="G99" s="38"/>
      <c r="H99" s="38"/>
    </row>
    <row r="100" spans="1:8" s="28" customFormat="1" x14ac:dyDescent="0.35">
      <c r="A100" s="36" t="s">
        <v>242</v>
      </c>
      <c r="B100" s="37" t="s">
        <v>261</v>
      </c>
      <c r="C100" s="26" t="s">
        <v>275</v>
      </c>
      <c r="D100" s="37" t="s">
        <v>275</v>
      </c>
      <c r="E100" s="37" t="s">
        <v>275</v>
      </c>
      <c r="F100" s="38"/>
      <c r="G100" s="38"/>
      <c r="H100" s="38"/>
    </row>
    <row r="101" spans="1:8" s="28" customFormat="1" x14ac:dyDescent="0.35">
      <c r="A101" s="36" t="s">
        <v>243</v>
      </c>
      <c r="B101" s="37" t="s">
        <v>261</v>
      </c>
      <c r="C101" s="26" t="s">
        <v>275</v>
      </c>
      <c r="D101" s="37" t="s">
        <v>275</v>
      </c>
      <c r="E101" s="37" t="s">
        <v>275</v>
      </c>
      <c r="F101" s="38"/>
      <c r="G101" s="38"/>
      <c r="H101" s="38"/>
    </row>
    <row r="102" spans="1:8" s="28" customFormat="1" x14ac:dyDescent="0.35">
      <c r="A102" s="36" t="s">
        <v>244</v>
      </c>
      <c r="B102" s="37" t="s">
        <v>261</v>
      </c>
      <c r="C102" s="26" t="s">
        <v>275</v>
      </c>
      <c r="D102" s="37" t="s">
        <v>275</v>
      </c>
      <c r="E102" s="37" t="s">
        <v>275</v>
      </c>
      <c r="F102" s="38"/>
      <c r="G102" s="38"/>
      <c r="H102" s="38"/>
    </row>
    <row r="103" spans="1:8" s="28" customFormat="1" x14ac:dyDescent="0.35">
      <c r="A103" s="36" t="s">
        <v>245</v>
      </c>
      <c r="B103" s="37" t="s">
        <v>261</v>
      </c>
      <c r="C103" s="26" t="s">
        <v>275</v>
      </c>
      <c r="D103" s="37" t="s">
        <v>275</v>
      </c>
      <c r="E103" s="37" t="s">
        <v>275</v>
      </c>
      <c r="F103" s="38"/>
      <c r="G103" s="38"/>
      <c r="H103" s="38"/>
    </row>
    <row r="104" spans="1:8" s="28" customFormat="1" x14ac:dyDescent="0.35">
      <c r="A104" s="36" t="s">
        <v>246</v>
      </c>
      <c r="B104" s="37" t="s">
        <v>261</v>
      </c>
      <c r="C104" s="26" t="s">
        <v>275</v>
      </c>
      <c r="D104" s="37" t="s">
        <v>275</v>
      </c>
      <c r="E104" s="37" t="s">
        <v>275</v>
      </c>
      <c r="F104" s="38"/>
      <c r="G104" s="38"/>
      <c r="H104" s="38"/>
    </row>
    <row r="105" spans="1:8" s="28" customFormat="1" x14ac:dyDescent="0.35">
      <c r="A105" s="36" t="s">
        <v>247</v>
      </c>
      <c r="B105" s="37" t="s">
        <v>261</v>
      </c>
      <c r="C105" s="26" t="s">
        <v>275</v>
      </c>
      <c r="D105" s="37" t="s">
        <v>275</v>
      </c>
      <c r="E105" s="37" t="s">
        <v>275</v>
      </c>
      <c r="F105" s="38"/>
      <c r="G105" s="38"/>
      <c r="H105" s="38"/>
    </row>
    <row r="106" spans="1:8" s="28" customFormat="1" x14ac:dyDescent="0.35">
      <c r="A106" s="36" t="s">
        <v>248</v>
      </c>
      <c r="B106" s="37" t="s">
        <v>261</v>
      </c>
      <c r="C106" s="26" t="s">
        <v>275</v>
      </c>
      <c r="D106" s="37" t="s">
        <v>275</v>
      </c>
      <c r="E106" s="37" t="s">
        <v>275</v>
      </c>
      <c r="F106" s="38"/>
      <c r="G106" s="38"/>
      <c r="H106" s="38"/>
    </row>
    <row r="107" spans="1:8" s="28" customFormat="1" x14ac:dyDescent="0.35">
      <c r="A107" s="36" t="s">
        <v>249</v>
      </c>
      <c r="B107" s="37" t="s">
        <v>261</v>
      </c>
      <c r="C107" s="26" t="s">
        <v>275</v>
      </c>
      <c r="D107" s="37" t="s">
        <v>275</v>
      </c>
      <c r="E107" s="37" t="s">
        <v>275</v>
      </c>
      <c r="F107" s="38"/>
      <c r="G107" s="38"/>
      <c r="H107" s="38"/>
    </row>
    <row r="108" spans="1:8" s="28" customFormat="1" x14ac:dyDescent="0.35">
      <c r="A108" s="36" t="s">
        <v>250</v>
      </c>
      <c r="B108" s="37" t="s">
        <v>261</v>
      </c>
      <c r="C108" s="26" t="s">
        <v>275</v>
      </c>
      <c r="D108" s="37" t="s">
        <v>275</v>
      </c>
      <c r="E108" s="37" t="s">
        <v>275</v>
      </c>
      <c r="F108" s="38"/>
      <c r="G108" s="38"/>
      <c r="H108" s="38"/>
    </row>
    <row r="109" spans="1:8" s="28" customFormat="1" x14ac:dyDescent="0.35">
      <c r="A109" s="36" t="s">
        <v>251</v>
      </c>
      <c r="B109" s="37" t="s">
        <v>261</v>
      </c>
      <c r="C109" s="26" t="s">
        <v>275</v>
      </c>
      <c r="D109" s="37" t="s">
        <v>275</v>
      </c>
      <c r="E109" s="37" t="s">
        <v>275</v>
      </c>
      <c r="F109" s="38"/>
      <c r="G109" s="38"/>
      <c r="H109" s="38"/>
    </row>
    <row r="110" spans="1:8" s="55" customFormat="1" x14ac:dyDescent="0.35">
      <c r="A110" s="53" t="s">
        <v>276</v>
      </c>
      <c r="B110" s="53"/>
      <c r="C110" s="26" t="s">
        <v>275</v>
      </c>
      <c r="D110" s="37" t="s">
        <v>275</v>
      </c>
      <c r="E110" s="37" t="s">
        <v>275</v>
      </c>
      <c r="F110" s="54"/>
      <c r="G110" s="54"/>
      <c r="H110" s="54"/>
    </row>
    <row r="111" spans="1:8" x14ac:dyDescent="0.35">
      <c r="A111" s="25" t="s">
        <v>252</v>
      </c>
      <c r="B111" s="26" t="s">
        <v>261</v>
      </c>
      <c r="C111" s="26" t="s">
        <v>275</v>
      </c>
      <c r="D111" s="37" t="s">
        <v>275</v>
      </c>
      <c r="E111" s="37" t="s">
        <v>275</v>
      </c>
      <c r="F111" s="21"/>
      <c r="G111" s="21"/>
      <c r="H111" s="21"/>
    </row>
    <row r="112" spans="1:8" x14ac:dyDescent="0.35">
      <c r="A112" s="25" t="s">
        <v>253</v>
      </c>
      <c r="B112" s="26" t="s">
        <v>261</v>
      </c>
      <c r="C112" s="26" t="s">
        <v>275</v>
      </c>
      <c r="D112" s="37" t="s">
        <v>275</v>
      </c>
      <c r="E112" s="37" t="s">
        <v>275</v>
      </c>
      <c r="F112" s="21"/>
      <c r="G112" s="21"/>
      <c r="H112" s="21"/>
    </row>
    <row r="113" spans="1:8" x14ac:dyDescent="0.35">
      <c r="A113" s="25" t="s">
        <v>254</v>
      </c>
      <c r="B113" s="26" t="s">
        <v>261</v>
      </c>
      <c r="C113" s="26" t="s">
        <v>275</v>
      </c>
      <c r="D113" s="37" t="s">
        <v>275</v>
      </c>
      <c r="E113" s="37" t="s">
        <v>275</v>
      </c>
      <c r="F113" s="21"/>
      <c r="G113" s="21"/>
      <c r="H113" s="21"/>
    </row>
    <row r="114" spans="1:8" x14ac:dyDescent="0.35">
      <c r="A114" s="25" t="s">
        <v>255</v>
      </c>
      <c r="B114" s="26" t="s">
        <v>261</v>
      </c>
      <c r="C114" s="26" t="s">
        <v>275</v>
      </c>
      <c r="D114" s="37" t="s">
        <v>275</v>
      </c>
      <c r="E114" s="37" t="s">
        <v>275</v>
      </c>
      <c r="F114" s="21"/>
      <c r="G114" s="21"/>
      <c r="H114" s="21"/>
    </row>
    <row r="115" spans="1:8" x14ac:dyDescent="0.35">
      <c r="A115" s="25" t="s">
        <v>256</v>
      </c>
      <c r="B115" s="26" t="s">
        <v>261</v>
      </c>
      <c r="C115" s="26" t="s">
        <v>275</v>
      </c>
      <c r="D115" s="37" t="s">
        <v>275</v>
      </c>
      <c r="E115" s="37" t="s">
        <v>275</v>
      </c>
      <c r="F115" s="21"/>
      <c r="G115" s="21"/>
      <c r="H115" s="21"/>
    </row>
    <row r="116" spans="1:8" x14ac:dyDescent="0.35">
      <c r="A116" s="25" t="s">
        <v>257</v>
      </c>
      <c r="B116" s="26" t="s">
        <v>261</v>
      </c>
      <c r="C116" s="26" t="s">
        <v>275</v>
      </c>
      <c r="D116" s="37" t="s">
        <v>275</v>
      </c>
      <c r="E116" s="37" t="s">
        <v>275</v>
      </c>
      <c r="F116" s="21"/>
      <c r="G116" s="21"/>
      <c r="H116" s="21"/>
    </row>
    <row r="117" spans="1:8" x14ac:dyDescent="0.35">
      <c r="A117" s="25" t="s">
        <v>258</v>
      </c>
      <c r="B117" s="26" t="s">
        <v>261</v>
      </c>
      <c r="C117" s="26" t="s">
        <v>275</v>
      </c>
      <c r="D117" s="37" t="s">
        <v>275</v>
      </c>
      <c r="E117" s="37" t="s">
        <v>275</v>
      </c>
      <c r="F117" s="21"/>
      <c r="G117" s="21"/>
      <c r="H117" s="21"/>
    </row>
    <row r="118" spans="1:8" x14ac:dyDescent="0.35">
      <c r="A118" s="25" t="s">
        <v>259</v>
      </c>
      <c r="B118" s="26" t="s">
        <v>261</v>
      </c>
      <c r="C118" s="26" t="s">
        <v>275</v>
      </c>
      <c r="D118" s="37" t="s">
        <v>275</v>
      </c>
      <c r="E118" s="37" t="s">
        <v>275</v>
      </c>
      <c r="F118" s="21"/>
      <c r="G118" s="21"/>
      <c r="H118" s="21"/>
    </row>
    <row r="119" spans="1:8" x14ac:dyDescent="0.35">
      <c r="A119" s="25" t="s">
        <v>260</v>
      </c>
      <c r="B119" s="26" t="s">
        <v>261</v>
      </c>
      <c r="C119" s="26" t="s">
        <v>275</v>
      </c>
      <c r="D119" s="37" t="s">
        <v>275</v>
      </c>
      <c r="E119" s="37" t="s">
        <v>275</v>
      </c>
      <c r="F119" s="21"/>
      <c r="G119" s="21"/>
      <c r="H119" s="21"/>
    </row>
    <row r="120" spans="1:8" x14ac:dyDescent="0.35">
      <c r="C120" s="5"/>
    </row>
  </sheetData>
  <sortState ref="A2:H1047813">
    <sortCondition ref="A2:A1047813"/>
  </sortState>
  <mergeCells count="15">
    <mergeCell ref="E89:H89"/>
    <mergeCell ref="B60:H60"/>
    <mergeCell ref="B49:H49"/>
    <mergeCell ref="B53:H53"/>
    <mergeCell ref="B55:H55"/>
    <mergeCell ref="B57:H57"/>
    <mergeCell ref="B58:H58"/>
    <mergeCell ref="B59:H59"/>
    <mergeCell ref="B47:H47"/>
    <mergeCell ref="B25:H25"/>
    <mergeCell ref="B42:H42"/>
    <mergeCell ref="B43:H43"/>
    <mergeCell ref="B45:H45"/>
    <mergeCell ref="B46:H46"/>
    <mergeCell ref="D30:H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tabSelected="1" topLeftCell="B1" workbookViewId="0">
      <selection activeCell="B1" sqref="A1:XFD1048576"/>
    </sheetView>
  </sheetViews>
  <sheetFormatPr defaultColWidth="9.1796875" defaultRowHeight="14.5" x14ac:dyDescent="0.35"/>
  <cols>
    <col min="1" max="1" width="37.54296875" style="5" hidden="1" customWidth="1"/>
    <col min="2" max="2" width="8.1796875" style="5" bestFit="1" customWidth="1"/>
    <col min="3" max="3" width="10.453125" style="5" customWidth="1"/>
    <col min="4" max="4" width="7.26953125" style="5" customWidth="1"/>
    <col min="5" max="5" width="4.81640625" style="5" bestFit="1" customWidth="1"/>
    <col min="6" max="6" width="8.26953125" style="5" bestFit="1" customWidth="1"/>
    <col min="7" max="8" width="8.26953125" style="5" customWidth="1"/>
    <col min="9" max="9" width="22.7265625" style="5" bestFit="1" customWidth="1"/>
    <col min="10" max="10" width="29.453125" style="5" customWidth="1"/>
    <col min="11" max="11" width="33.453125" style="5" customWidth="1"/>
    <col min="12" max="12" width="7" style="42" bestFit="1" customWidth="1"/>
    <col min="13" max="13" width="8.54296875" style="42" bestFit="1" customWidth="1"/>
    <col min="14" max="14" width="14.26953125" style="5" customWidth="1"/>
    <col min="15" max="16384" width="9.1796875" style="5"/>
  </cols>
  <sheetData>
    <row r="1" spans="1:14" s="67" customFormat="1" x14ac:dyDescent="0.35">
      <c r="A1" s="65" t="s">
        <v>284</v>
      </c>
      <c r="B1" s="29" t="s">
        <v>262</v>
      </c>
      <c r="C1" s="65" t="s">
        <v>285</v>
      </c>
      <c r="D1" s="66" t="s">
        <v>286</v>
      </c>
      <c r="E1" s="20" t="s">
        <v>263</v>
      </c>
      <c r="F1" s="20" t="s">
        <v>264</v>
      </c>
      <c r="G1" s="20" t="s">
        <v>287</v>
      </c>
      <c r="H1" s="20" t="s">
        <v>288</v>
      </c>
      <c r="I1" s="20" t="s">
        <v>265</v>
      </c>
      <c r="J1" s="20" t="s">
        <v>266</v>
      </c>
      <c r="K1" s="20" t="s">
        <v>267</v>
      </c>
      <c r="L1" s="40" t="s">
        <v>268</v>
      </c>
      <c r="M1" s="40"/>
      <c r="N1" s="20"/>
    </row>
    <row r="2" spans="1:14" x14ac:dyDescent="0.35">
      <c r="A2" s="5" t="s">
        <v>289</v>
      </c>
      <c r="B2" s="25" t="s">
        <v>74</v>
      </c>
      <c r="C2" s="25" t="s">
        <v>292</v>
      </c>
      <c r="D2" s="25">
        <v>1</v>
      </c>
      <c r="E2" s="68">
        <v>75</v>
      </c>
      <c r="F2" s="30" t="s">
        <v>270</v>
      </c>
      <c r="G2" s="30" t="s">
        <v>290</v>
      </c>
      <c r="H2" s="30"/>
      <c r="I2" s="21">
        <v>114001</v>
      </c>
      <c r="J2" s="21">
        <v>241579</v>
      </c>
      <c r="K2" s="21">
        <v>2.2280000000000002</v>
      </c>
      <c r="L2" s="41">
        <v>2.8433000000000002</v>
      </c>
      <c r="M2" s="41"/>
      <c r="N2" s="21"/>
    </row>
    <row r="3" spans="1:14" x14ac:dyDescent="0.35">
      <c r="A3" s="5" t="s">
        <v>289</v>
      </c>
      <c r="B3" s="25" t="s">
        <v>74</v>
      </c>
      <c r="C3" s="25" t="s">
        <v>292</v>
      </c>
      <c r="D3" s="25">
        <v>1</v>
      </c>
      <c r="E3" s="68">
        <v>75</v>
      </c>
      <c r="F3" s="30" t="s">
        <v>270</v>
      </c>
      <c r="G3" s="30" t="s">
        <v>291</v>
      </c>
      <c r="H3" s="30"/>
      <c r="I3" s="21">
        <v>113754</v>
      </c>
      <c r="J3" s="21">
        <v>240343</v>
      </c>
      <c r="K3" s="21">
        <v>2.2370000000000001</v>
      </c>
      <c r="L3" s="41">
        <v>2.8191999999999999</v>
      </c>
      <c r="M3" s="41"/>
      <c r="N3" s="21"/>
    </row>
    <row r="4" spans="1:14" x14ac:dyDescent="0.35">
      <c r="A4" s="5" t="s">
        <v>289</v>
      </c>
      <c r="B4" s="25" t="s">
        <v>74</v>
      </c>
      <c r="C4" s="25" t="s">
        <v>293</v>
      </c>
      <c r="D4" s="25">
        <v>2</v>
      </c>
      <c r="E4" s="68">
        <v>77.163888888888891</v>
      </c>
      <c r="F4" s="30" t="s">
        <v>270</v>
      </c>
      <c r="G4" s="30" t="s">
        <v>290</v>
      </c>
      <c r="H4" s="30"/>
      <c r="I4" s="21">
        <v>110702</v>
      </c>
      <c r="J4" s="21">
        <v>228394</v>
      </c>
      <c r="K4" s="21">
        <v>2.1739999999999999</v>
      </c>
      <c r="L4" s="41">
        <v>2.7692999999999999</v>
      </c>
      <c r="M4" s="41"/>
      <c r="N4" s="21"/>
    </row>
    <row r="5" spans="1:14" x14ac:dyDescent="0.35">
      <c r="A5" s="5" t="s">
        <v>289</v>
      </c>
      <c r="B5" s="25" t="s">
        <v>74</v>
      </c>
      <c r="C5" s="25" t="s">
        <v>293</v>
      </c>
      <c r="D5" s="25">
        <v>2</v>
      </c>
      <c r="E5" s="68">
        <v>77.163888888888891</v>
      </c>
      <c r="F5" s="30" t="s">
        <v>270</v>
      </c>
      <c r="G5" s="30" t="s">
        <v>291</v>
      </c>
      <c r="H5" s="30"/>
      <c r="I5" s="21">
        <v>111498</v>
      </c>
      <c r="J5" s="21">
        <v>234706</v>
      </c>
      <c r="K5" s="21">
        <v>2.2109999999999999</v>
      </c>
      <c r="L5" s="41">
        <v>2.8062</v>
      </c>
      <c r="M5" s="41"/>
      <c r="N5" s="21"/>
    </row>
    <row r="6" spans="1:14" s="47" customFormat="1" x14ac:dyDescent="0.35">
      <c r="A6" s="5" t="s">
        <v>289</v>
      </c>
      <c r="B6" s="25" t="s">
        <v>106</v>
      </c>
      <c r="C6" s="25" t="s">
        <v>292</v>
      </c>
      <c r="D6" s="25">
        <v>1</v>
      </c>
      <c r="E6" s="68">
        <v>75</v>
      </c>
      <c r="F6" s="30" t="s">
        <v>271</v>
      </c>
      <c r="G6" s="30" t="s">
        <v>290</v>
      </c>
      <c r="H6" s="30"/>
      <c r="I6" s="21">
        <v>101696</v>
      </c>
      <c r="J6" s="21">
        <v>228627</v>
      </c>
      <c r="K6" s="21">
        <v>2.3610000000000002</v>
      </c>
      <c r="L6" s="41">
        <v>2.8014999999999999</v>
      </c>
      <c r="M6" s="41"/>
      <c r="N6" s="21"/>
    </row>
    <row r="7" spans="1:14" x14ac:dyDescent="0.35">
      <c r="A7" s="5" t="s">
        <v>289</v>
      </c>
      <c r="B7" s="25" t="s">
        <v>106</v>
      </c>
      <c r="C7" s="25" t="s">
        <v>292</v>
      </c>
      <c r="D7" s="25">
        <v>1</v>
      </c>
      <c r="E7" s="68">
        <v>75</v>
      </c>
      <c r="F7" s="30" t="s">
        <v>271</v>
      </c>
      <c r="G7" s="30" t="s">
        <v>291</v>
      </c>
      <c r="H7" s="30"/>
      <c r="I7" s="21">
        <v>101932</v>
      </c>
      <c r="J7" s="21">
        <v>227069</v>
      </c>
      <c r="K7" s="21">
        <v>2.34</v>
      </c>
      <c r="L7" s="41">
        <v>2.7686000000000002</v>
      </c>
      <c r="M7" s="41"/>
      <c r="N7" s="21"/>
    </row>
    <row r="8" spans="1:14" x14ac:dyDescent="0.35">
      <c r="A8" s="5" t="s">
        <v>289</v>
      </c>
      <c r="B8" s="48" t="s">
        <v>106</v>
      </c>
      <c r="C8" s="25" t="s">
        <v>292</v>
      </c>
      <c r="D8" s="25">
        <v>2</v>
      </c>
      <c r="E8" s="68">
        <v>77.275000000000006</v>
      </c>
      <c r="F8" s="50" t="s">
        <v>271</v>
      </c>
      <c r="G8" s="30" t="s">
        <v>290</v>
      </c>
      <c r="H8" s="30"/>
      <c r="I8" s="49">
        <v>101429</v>
      </c>
      <c r="J8" s="49">
        <v>225531</v>
      </c>
      <c r="K8" s="49">
        <v>2.335</v>
      </c>
      <c r="L8" s="51">
        <v>2.8292000000000002</v>
      </c>
      <c r="M8" s="51"/>
      <c r="N8" s="49"/>
    </row>
    <row r="9" spans="1:14" x14ac:dyDescent="0.35">
      <c r="A9" s="5" t="s">
        <v>289</v>
      </c>
      <c r="B9" s="48" t="s">
        <v>106</v>
      </c>
      <c r="C9" s="25" t="s">
        <v>292</v>
      </c>
      <c r="D9" s="25">
        <v>2</v>
      </c>
      <c r="E9" s="68">
        <v>77.275000000000006</v>
      </c>
      <c r="F9" s="50" t="s">
        <v>271</v>
      </c>
      <c r="G9" s="30" t="s">
        <v>291</v>
      </c>
      <c r="H9" s="30"/>
      <c r="I9" s="49">
        <v>101742</v>
      </c>
      <c r="J9" s="49">
        <v>222750</v>
      </c>
      <c r="K9" s="49">
        <v>2.302</v>
      </c>
      <c r="L9" s="51">
        <v>2.8111000000000002</v>
      </c>
      <c r="M9" s="51"/>
      <c r="N9" s="49"/>
    </row>
    <row r="10" spans="1:14" x14ac:dyDescent="0.35">
      <c r="A10" s="5" t="s">
        <v>289</v>
      </c>
      <c r="B10" s="25" t="s">
        <v>91</v>
      </c>
      <c r="C10" s="25" t="s">
        <v>294</v>
      </c>
      <c r="D10" s="25">
        <v>1</v>
      </c>
      <c r="E10" s="68">
        <v>68</v>
      </c>
      <c r="F10" s="30" t="s">
        <v>271</v>
      </c>
      <c r="G10" s="30" t="s">
        <v>290</v>
      </c>
      <c r="H10" s="30"/>
      <c r="I10" s="21">
        <v>103883</v>
      </c>
      <c r="J10" s="21">
        <v>233838</v>
      </c>
      <c r="K10" s="21">
        <v>2.3809999999999998</v>
      </c>
      <c r="L10" s="41">
        <v>2.7486999999999999</v>
      </c>
      <c r="M10" s="41"/>
      <c r="N10" s="21"/>
    </row>
    <row r="11" spans="1:14" x14ac:dyDescent="0.35">
      <c r="A11" s="5" t="s">
        <v>289</v>
      </c>
      <c r="B11" s="25" t="s">
        <v>91</v>
      </c>
      <c r="C11" s="25" t="s">
        <v>294</v>
      </c>
      <c r="D11" s="25">
        <v>1</v>
      </c>
      <c r="E11" s="68">
        <v>68</v>
      </c>
      <c r="F11" s="30" t="s">
        <v>271</v>
      </c>
      <c r="G11" s="30" t="s">
        <v>291</v>
      </c>
      <c r="H11" s="30"/>
      <c r="I11" s="21">
        <v>104246</v>
      </c>
      <c r="J11" s="21">
        <v>237979</v>
      </c>
      <c r="K11" s="21">
        <v>2.4020000000000001</v>
      </c>
      <c r="L11" s="41">
        <v>2.8043</v>
      </c>
      <c r="M11" s="41"/>
      <c r="N11" s="21"/>
    </row>
    <row r="12" spans="1:14" x14ac:dyDescent="0.35">
      <c r="A12" s="5" t="s">
        <v>289</v>
      </c>
      <c r="B12" s="48" t="s">
        <v>91</v>
      </c>
      <c r="C12" s="25" t="s">
        <v>293</v>
      </c>
      <c r="D12" s="25">
        <v>2</v>
      </c>
      <c r="E12" s="68">
        <v>70.49444444444444</v>
      </c>
      <c r="F12" s="50" t="s">
        <v>271</v>
      </c>
      <c r="G12" s="30" t="s">
        <v>290</v>
      </c>
      <c r="H12" s="30"/>
      <c r="I12" s="49">
        <v>102475</v>
      </c>
      <c r="J12" s="49">
        <v>222018</v>
      </c>
      <c r="K12" s="49">
        <v>2.2970000000000002</v>
      </c>
      <c r="L12" s="51">
        <v>2.7498999999999998</v>
      </c>
      <c r="M12" s="51"/>
      <c r="N12" s="49"/>
    </row>
    <row r="13" spans="1:14" x14ac:dyDescent="0.35">
      <c r="A13" s="5" t="s">
        <v>289</v>
      </c>
      <c r="B13" s="48" t="s">
        <v>91</v>
      </c>
      <c r="C13" s="25" t="s">
        <v>293</v>
      </c>
      <c r="D13" s="25">
        <v>2</v>
      </c>
      <c r="E13" s="68">
        <v>70.49444444444444</v>
      </c>
      <c r="F13" s="50" t="s">
        <v>271</v>
      </c>
      <c r="G13" s="30" t="s">
        <v>291</v>
      </c>
      <c r="H13" s="30"/>
      <c r="I13" s="49">
        <v>103019</v>
      </c>
      <c r="J13" s="49">
        <v>227194</v>
      </c>
      <c r="K13" s="49">
        <v>2.3170000000000002</v>
      </c>
      <c r="L13" s="51">
        <v>2.7361</v>
      </c>
      <c r="M13" s="51"/>
      <c r="N13" s="49"/>
    </row>
    <row r="14" spans="1:14" x14ac:dyDescent="0.35">
      <c r="A14" s="5" t="s">
        <v>289</v>
      </c>
      <c r="B14" s="25" t="s">
        <v>131</v>
      </c>
      <c r="C14" s="25" t="s">
        <v>295</v>
      </c>
      <c r="D14" s="25">
        <v>1</v>
      </c>
      <c r="E14" s="68">
        <v>68</v>
      </c>
      <c r="F14" s="30" t="s">
        <v>271</v>
      </c>
      <c r="G14" s="30" t="s">
        <v>290</v>
      </c>
      <c r="H14" s="30"/>
      <c r="I14" s="21">
        <v>101127</v>
      </c>
      <c r="J14" s="21">
        <v>231513</v>
      </c>
      <c r="K14" s="21">
        <v>2.419</v>
      </c>
      <c r="L14" s="41">
        <v>2.8771</v>
      </c>
      <c r="M14" s="41"/>
      <c r="N14" s="21"/>
    </row>
    <row r="15" spans="1:14" x14ac:dyDescent="0.35">
      <c r="A15" s="5" t="s">
        <v>289</v>
      </c>
      <c r="B15" s="25" t="s">
        <v>131</v>
      </c>
      <c r="C15" s="25" t="s">
        <v>295</v>
      </c>
      <c r="D15" s="25">
        <v>1</v>
      </c>
      <c r="E15" s="68">
        <v>68</v>
      </c>
      <c r="F15" s="30" t="s">
        <v>271</v>
      </c>
      <c r="G15" s="30" t="s">
        <v>291</v>
      </c>
      <c r="H15" s="30"/>
      <c r="I15" s="21">
        <v>100615</v>
      </c>
      <c r="J15" s="21">
        <v>232885</v>
      </c>
      <c r="K15" s="21">
        <v>2.4460000000000002</v>
      </c>
      <c r="L15" s="41">
        <v>2.8464</v>
      </c>
      <c r="M15" s="41"/>
      <c r="N15" s="21"/>
    </row>
    <row r="16" spans="1:14" x14ac:dyDescent="0.35">
      <c r="A16" s="5" t="s">
        <v>289</v>
      </c>
      <c r="B16" s="25" t="s">
        <v>131</v>
      </c>
      <c r="C16" s="25" t="s">
        <v>295</v>
      </c>
      <c r="D16" s="25">
        <v>2</v>
      </c>
      <c r="E16" s="68">
        <v>70.086111111111109</v>
      </c>
      <c r="F16" s="30" t="s">
        <v>271</v>
      </c>
      <c r="G16" s="30" t="s">
        <v>290</v>
      </c>
      <c r="H16" s="30"/>
      <c r="I16" s="21">
        <v>99211</v>
      </c>
      <c r="J16" s="21">
        <v>220717</v>
      </c>
      <c r="K16" s="21">
        <v>2.3319999999999999</v>
      </c>
      <c r="L16" s="41">
        <v>2.8119999999999998</v>
      </c>
      <c r="M16" s="41"/>
      <c r="N16" s="21"/>
    </row>
    <row r="17" spans="1:14" x14ac:dyDescent="0.35">
      <c r="A17" s="5" t="s">
        <v>289</v>
      </c>
      <c r="B17" s="25" t="s">
        <v>131</v>
      </c>
      <c r="C17" s="25" t="s">
        <v>295</v>
      </c>
      <c r="D17" s="25">
        <v>2</v>
      </c>
      <c r="E17" s="68">
        <v>70.086111111111109</v>
      </c>
      <c r="F17" s="30" t="s">
        <v>271</v>
      </c>
      <c r="G17" s="30" t="s">
        <v>291</v>
      </c>
      <c r="H17" s="30"/>
      <c r="I17" s="21">
        <v>99746</v>
      </c>
      <c r="J17" s="21">
        <v>223697</v>
      </c>
      <c r="K17" s="21">
        <v>2.3610000000000002</v>
      </c>
      <c r="L17" s="41">
        <v>2.8700999999999999</v>
      </c>
      <c r="M17" s="41"/>
      <c r="N17" s="21"/>
    </row>
    <row r="18" spans="1:14" x14ac:dyDescent="0.35">
      <c r="A18" s="5" t="s">
        <v>289</v>
      </c>
      <c r="B18" s="36" t="s">
        <v>98</v>
      </c>
      <c r="C18" s="25" t="s">
        <v>293</v>
      </c>
      <c r="D18" s="25">
        <v>1</v>
      </c>
      <c r="E18" s="68">
        <v>75</v>
      </c>
      <c r="F18" s="45" t="s">
        <v>271</v>
      </c>
      <c r="G18" s="30" t="s">
        <v>290</v>
      </c>
      <c r="H18" s="30"/>
      <c r="I18" s="44">
        <v>90496</v>
      </c>
      <c r="J18" s="44">
        <v>199386</v>
      </c>
      <c r="K18" s="44">
        <v>2.3119999999999998</v>
      </c>
      <c r="L18" s="46">
        <v>2.7178</v>
      </c>
      <c r="M18" s="46"/>
      <c r="N18" s="44"/>
    </row>
    <row r="19" spans="1:14" s="47" customFormat="1" x14ac:dyDescent="0.35">
      <c r="A19" s="5" t="s">
        <v>289</v>
      </c>
      <c r="B19" s="36" t="s">
        <v>98</v>
      </c>
      <c r="C19" s="25" t="s">
        <v>293</v>
      </c>
      <c r="D19" s="25">
        <v>1</v>
      </c>
      <c r="E19" s="68">
        <v>75</v>
      </c>
      <c r="F19" s="45" t="s">
        <v>271</v>
      </c>
      <c r="G19" s="30" t="s">
        <v>291</v>
      </c>
      <c r="H19" s="30"/>
      <c r="I19" s="44">
        <v>90546</v>
      </c>
      <c r="J19" s="44">
        <v>199426</v>
      </c>
      <c r="K19" s="44">
        <v>2.323</v>
      </c>
      <c r="L19" s="46">
        <v>2.6804999999999999</v>
      </c>
      <c r="M19" s="46"/>
      <c r="N19" s="44"/>
    </row>
    <row r="20" spans="1:14" x14ac:dyDescent="0.35">
      <c r="A20" s="5" t="s">
        <v>289</v>
      </c>
      <c r="B20" s="48" t="s">
        <v>98</v>
      </c>
      <c r="C20" s="25" t="s">
        <v>293</v>
      </c>
      <c r="D20" s="25">
        <v>2</v>
      </c>
      <c r="E20" s="68">
        <v>76.688888888888883</v>
      </c>
      <c r="F20" s="50" t="s">
        <v>271</v>
      </c>
      <c r="G20" s="30" t="s">
        <v>290</v>
      </c>
      <c r="H20" s="30"/>
      <c r="I20" s="49">
        <v>89771</v>
      </c>
      <c r="J20" s="49">
        <v>187718</v>
      </c>
      <c r="K20" s="49">
        <v>2.1629999999999998</v>
      </c>
      <c r="L20" s="51">
        <v>2.6573000000000002</v>
      </c>
      <c r="M20" s="51"/>
      <c r="N20" s="49"/>
    </row>
    <row r="21" spans="1:14" x14ac:dyDescent="0.35">
      <c r="A21" s="5" t="s">
        <v>289</v>
      </c>
      <c r="B21" s="48" t="s">
        <v>98</v>
      </c>
      <c r="C21" s="25" t="s">
        <v>293</v>
      </c>
      <c r="D21" s="25">
        <v>2</v>
      </c>
      <c r="E21" s="68">
        <v>76.688888888888883</v>
      </c>
      <c r="F21" s="50" t="s">
        <v>271</v>
      </c>
      <c r="G21" s="30" t="s">
        <v>291</v>
      </c>
      <c r="H21" s="30"/>
      <c r="I21" s="49">
        <v>89338</v>
      </c>
      <c r="J21" s="49">
        <v>186608</v>
      </c>
      <c r="K21" s="49">
        <v>2.1749999999999998</v>
      </c>
      <c r="L21" s="51">
        <v>2.6663999999999999</v>
      </c>
      <c r="M21" s="51"/>
      <c r="N21" s="49"/>
    </row>
    <row r="22" spans="1:14" x14ac:dyDescent="0.35">
      <c r="A22" s="5" t="s">
        <v>289</v>
      </c>
      <c r="B22" s="25" t="s">
        <v>92</v>
      </c>
      <c r="C22" s="25" t="s">
        <v>294</v>
      </c>
      <c r="D22" s="25">
        <v>1</v>
      </c>
      <c r="E22" s="68">
        <v>67</v>
      </c>
      <c r="F22" s="30" t="s">
        <v>271</v>
      </c>
      <c r="G22" s="30" t="s">
        <v>290</v>
      </c>
      <c r="H22" s="30"/>
      <c r="I22" s="21">
        <v>94002</v>
      </c>
      <c r="J22" s="21">
        <v>214893</v>
      </c>
      <c r="K22" s="21">
        <v>2.403</v>
      </c>
      <c r="L22" s="41">
        <v>2.7161</v>
      </c>
      <c r="M22" s="41"/>
      <c r="N22" s="21"/>
    </row>
    <row r="23" spans="1:14" x14ac:dyDescent="0.35">
      <c r="A23" s="5" t="s">
        <v>289</v>
      </c>
      <c r="B23" s="25" t="s">
        <v>92</v>
      </c>
      <c r="C23" s="25" t="s">
        <v>294</v>
      </c>
      <c r="D23" s="25">
        <v>1</v>
      </c>
      <c r="E23" s="68">
        <v>67</v>
      </c>
      <c r="F23" s="30" t="s">
        <v>271</v>
      </c>
      <c r="G23" s="30" t="s">
        <v>291</v>
      </c>
      <c r="H23" s="30"/>
      <c r="I23" s="21">
        <v>94078</v>
      </c>
      <c r="J23" s="21">
        <v>216591</v>
      </c>
      <c r="K23" s="21">
        <v>2.4089999999999998</v>
      </c>
      <c r="L23" s="41">
        <v>2.7330999999999999</v>
      </c>
      <c r="M23" s="41"/>
      <c r="N23" s="21"/>
    </row>
    <row r="24" spans="1:14" x14ac:dyDescent="0.35">
      <c r="A24" s="5" t="s">
        <v>289</v>
      </c>
      <c r="B24" s="25" t="s">
        <v>92</v>
      </c>
      <c r="C24" s="25" t="s">
        <v>294</v>
      </c>
      <c r="D24" s="25">
        <v>2</v>
      </c>
      <c r="E24" s="68">
        <v>69.361111111111114</v>
      </c>
      <c r="F24" s="30" t="s">
        <v>271</v>
      </c>
      <c r="G24" s="30" t="s">
        <v>290</v>
      </c>
      <c r="H24" s="30"/>
      <c r="I24" s="21">
        <v>92814</v>
      </c>
      <c r="J24" s="21">
        <v>207571</v>
      </c>
      <c r="K24" s="21">
        <v>2.3410000000000002</v>
      </c>
      <c r="L24" s="41">
        <v>2.6554000000000002</v>
      </c>
      <c r="M24" s="41"/>
      <c r="N24" s="21"/>
    </row>
    <row r="25" spans="1:14" x14ac:dyDescent="0.35">
      <c r="A25" s="5" t="s">
        <v>289</v>
      </c>
      <c r="B25" s="25" t="s">
        <v>92</v>
      </c>
      <c r="C25" s="25" t="s">
        <v>294</v>
      </c>
      <c r="D25" s="25">
        <v>2</v>
      </c>
      <c r="E25" s="68">
        <v>69.361111111111114</v>
      </c>
      <c r="F25" s="30" t="s">
        <v>271</v>
      </c>
      <c r="G25" s="30" t="s">
        <v>291</v>
      </c>
      <c r="H25" s="30"/>
      <c r="I25" s="21">
        <v>92785</v>
      </c>
      <c r="J25" s="21">
        <v>204915</v>
      </c>
      <c r="K25" s="21">
        <v>2.2759999999999998</v>
      </c>
      <c r="L25" s="41">
        <v>2.7155999999999998</v>
      </c>
      <c r="M25" s="41"/>
      <c r="N25" s="21"/>
    </row>
    <row r="26" spans="1:14" x14ac:dyDescent="0.35">
      <c r="A26" s="5" t="s">
        <v>289</v>
      </c>
      <c r="B26" s="25" t="s">
        <v>96</v>
      </c>
      <c r="C26" s="25" t="s">
        <v>292</v>
      </c>
      <c r="D26" s="25">
        <v>1</v>
      </c>
      <c r="E26" s="68">
        <v>69</v>
      </c>
      <c r="F26" s="30" t="s">
        <v>270</v>
      </c>
      <c r="G26" s="30" t="s">
        <v>290</v>
      </c>
      <c r="H26" s="30"/>
      <c r="I26" s="21">
        <v>115259</v>
      </c>
      <c r="J26" s="21">
        <v>236725</v>
      </c>
      <c r="K26" s="21">
        <v>2.177</v>
      </c>
      <c r="L26" s="41">
        <v>2.9691000000000001</v>
      </c>
      <c r="M26" s="41"/>
      <c r="N26" s="21"/>
    </row>
    <row r="27" spans="1:14" x14ac:dyDescent="0.35">
      <c r="A27" s="5" t="s">
        <v>289</v>
      </c>
      <c r="B27" s="25" t="s">
        <v>96</v>
      </c>
      <c r="C27" s="25" t="s">
        <v>292</v>
      </c>
      <c r="D27" s="25">
        <v>1</v>
      </c>
      <c r="E27" s="68">
        <v>69</v>
      </c>
      <c r="F27" s="30" t="s">
        <v>270</v>
      </c>
      <c r="G27" s="30" t="s">
        <v>291</v>
      </c>
      <c r="H27" s="30"/>
      <c r="I27" s="21">
        <v>113807</v>
      </c>
      <c r="J27" s="21">
        <v>235029</v>
      </c>
      <c r="K27" s="21">
        <v>2.177</v>
      </c>
      <c r="L27" s="41">
        <v>2.9618000000000002</v>
      </c>
      <c r="M27" s="41"/>
      <c r="N27" s="21"/>
    </row>
    <row r="28" spans="1:14" x14ac:dyDescent="0.35">
      <c r="A28" s="5" t="s">
        <v>289</v>
      </c>
      <c r="B28" s="25" t="s">
        <v>96</v>
      </c>
      <c r="C28" s="25" t="s">
        <v>295</v>
      </c>
      <c r="D28" s="25">
        <v>2</v>
      </c>
      <c r="E28" s="68">
        <v>70.891666666666666</v>
      </c>
      <c r="F28" s="30" t="s">
        <v>270</v>
      </c>
      <c r="G28" s="30" t="s">
        <v>290</v>
      </c>
      <c r="H28" s="30"/>
      <c r="I28" s="21">
        <v>114541</v>
      </c>
      <c r="J28" s="21">
        <v>233520</v>
      </c>
      <c r="K28" s="21">
        <v>2.157</v>
      </c>
      <c r="L28" s="41">
        <v>2.9232999999999998</v>
      </c>
      <c r="M28" s="41"/>
      <c r="N28" s="21"/>
    </row>
    <row r="29" spans="1:14" s="39" customFormat="1" x14ac:dyDescent="0.35">
      <c r="A29" s="5" t="s">
        <v>289</v>
      </c>
      <c r="B29" s="25" t="s">
        <v>96</v>
      </c>
      <c r="C29" s="25" t="s">
        <v>295</v>
      </c>
      <c r="D29" s="25">
        <v>2</v>
      </c>
      <c r="E29" s="68">
        <v>70.891666666666666</v>
      </c>
      <c r="F29" s="30" t="s">
        <v>270</v>
      </c>
      <c r="G29" s="30" t="s">
        <v>291</v>
      </c>
      <c r="H29" s="30"/>
      <c r="I29" s="21">
        <v>113188</v>
      </c>
      <c r="J29" s="21">
        <v>234052</v>
      </c>
      <c r="K29" s="21">
        <v>2.1819999999999999</v>
      </c>
      <c r="L29" s="41">
        <v>2.9409000000000001</v>
      </c>
      <c r="M29" s="41"/>
      <c r="N29" s="21"/>
    </row>
    <row r="30" spans="1:14" x14ac:dyDescent="0.35">
      <c r="A30" s="5" t="s">
        <v>289</v>
      </c>
      <c r="B30" s="25" t="s">
        <v>77</v>
      </c>
      <c r="C30" s="25" t="s">
        <v>295</v>
      </c>
      <c r="D30" s="25">
        <v>1</v>
      </c>
      <c r="E30" s="68">
        <v>65</v>
      </c>
      <c r="F30" s="30" t="s">
        <v>271</v>
      </c>
      <c r="G30" s="30" t="s">
        <v>290</v>
      </c>
      <c r="H30" s="30"/>
      <c r="I30" s="21">
        <v>101453</v>
      </c>
      <c r="J30" s="21">
        <v>232070</v>
      </c>
      <c r="K30" s="21">
        <v>2.4049999999999998</v>
      </c>
      <c r="L30" s="41">
        <v>2.6585000000000001</v>
      </c>
      <c r="M30" s="41"/>
      <c r="N30" s="21"/>
    </row>
    <row r="31" spans="1:14" x14ac:dyDescent="0.35">
      <c r="A31" s="5" t="s">
        <v>289</v>
      </c>
      <c r="B31" s="25" t="s">
        <v>77</v>
      </c>
      <c r="C31" s="25" t="s">
        <v>295</v>
      </c>
      <c r="D31" s="25">
        <v>1</v>
      </c>
      <c r="E31" s="68">
        <v>65</v>
      </c>
      <c r="F31" s="30" t="s">
        <v>271</v>
      </c>
      <c r="G31" s="30" t="s">
        <v>291</v>
      </c>
      <c r="H31" s="30"/>
      <c r="I31" s="21">
        <v>101413</v>
      </c>
      <c r="J31" s="21">
        <v>232912</v>
      </c>
      <c r="K31" s="21">
        <v>2.4239999999999999</v>
      </c>
      <c r="L31" s="41">
        <v>2.6989000000000001</v>
      </c>
      <c r="M31" s="41"/>
      <c r="N31" s="21"/>
    </row>
    <row r="32" spans="1:14" x14ac:dyDescent="0.35">
      <c r="A32" s="5" t="s">
        <v>289</v>
      </c>
      <c r="B32" s="25" t="s">
        <v>77</v>
      </c>
      <c r="C32" s="25" t="s">
        <v>295</v>
      </c>
      <c r="D32" s="25">
        <v>2</v>
      </c>
      <c r="E32" s="68">
        <v>66.861111111111114</v>
      </c>
      <c r="F32" s="30" t="s">
        <v>271</v>
      </c>
      <c r="G32" s="30" t="s">
        <v>290</v>
      </c>
      <c r="H32" s="30"/>
      <c r="I32" s="21">
        <v>101072</v>
      </c>
      <c r="J32" s="21">
        <v>232022</v>
      </c>
      <c r="K32" s="21">
        <v>2.42</v>
      </c>
      <c r="L32" s="41">
        <v>2.6989000000000001</v>
      </c>
      <c r="M32" s="41"/>
      <c r="N32" s="21"/>
    </row>
    <row r="33" spans="1:14" x14ac:dyDescent="0.35">
      <c r="A33" s="5" t="s">
        <v>289</v>
      </c>
      <c r="B33" s="25" t="s">
        <v>77</v>
      </c>
      <c r="C33" s="25" t="s">
        <v>295</v>
      </c>
      <c r="D33" s="25">
        <v>2</v>
      </c>
      <c r="E33" s="68">
        <v>66.861111111111114</v>
      </c>
      <c r="F33" s="30" t="s">
        <v>271</v>
      </c>
      <c r="G33" s="30" t="s">
        <v>291</v>
      </c>
      <c r="H33" s="30"/>
      <c r="I33" s="21">
        <v>101118</v>
      </c>
      <c r="J33" s="21">
        <v>233415</v>
      </c>
      <c r="K33" s="21">
        <v>2.4380000000000002</v>
      </c>
      <c r="L33" s="41">
        <v>2.7244000000000002</v>
      </c>
      <c r="M33" s="41"/>
      <c r="N33" s="21"/>
    </row>
    <row r="34" spans="1:14" x14ac:dyDescent="0.35">
      <c r="A34" s="5" t="s">
        <v>289</v>
      </c>
      <c r="B34" s="25" t="s">
        <v>78</v>
      </c>
      <c r="C34" s="25" t="s">
        <v>295</v>
      </c>
      <c r="D34" s="25">
        <v>1</v>
      </c>
      <c r="E34" s="68">
        <v>63</v>
      </c>
      <c r="F34" s="30" t="s">
        <v>270</v>
      </c>
      <c r="G34" s="30" t="s">
        <v>290</v>
      </c>
      <c r="H34" s="30"/>
      <c r="I34" s="21">
        <v>110981</v>
      </c>
      <c r="J34" s="21">
        <v>247552</v>
      </c>
      <c r="K34" s="21">
        <v>2.3380000000000001</v>
      </c>
      <c r="L34" s="41">
        <v>2.7951000000000001</v>
      </c>
      <c r="M34" s="41"/>
      <c r="N34" s="21"/>
    </row>
    <row r="35" spans="1:14" x14ac:dyDescent="0.35">
      <c r="A35" s="5" t="s">
        <v>289</v>
      </c>
      <c r="B35" s="25" t="s">
        <v>78</v>
      </c>
      <c r="C35" s="25" t="s">
        <v>295</v>
      </c>
      <c r="D35" s="25">
        <v>1</v>
      </c>
      <c r="E35" s="68">
        <v>63</v>
      </c>
      <c r="F35" s="30" t="s">
        <v>270</v>
      </c>
      <c r="G35" s="30" t="s">
        <v>291</v>
      </c>
      <c r="H35" s="30"/>
      <c r="I35" s="21">
        <v>111104</v>
      </c>
      <c r="J35" s="21">
        <v>249364</v>
      </c>
      <c r="K35" s="21">
        <v>2.359</v>
      </c>
      <c r="L35" s="41">
        <v>2.7793999999999999</v>
      </c>
      <c r="M35" s="41"/>
      <c r="N35" s="21"/>
    </row>
    <row r="36" spans="1:14" x14ac:dyDescent="0.35">
      <c r="A36" s="5" t="s">
        <v>289</v>
      </c>
      <c r="B36" s="25" t="s">
        <v>78</v>
      </c>
      <c r="C36" s="25" t="s">
        <v>295</v>
      </c>
      <c r="D36" s="25">
        <v>2</v>
      </c>
      <c r="E36" s="68">
        <v>65.355555555555554</v>
      </c>
      <c r="F36" s="30" t="s">
        <v>270</v>
      </c>
      <c r="G36" s="30" t="s">
        <v>290</v>
      </c>
      <c r="H36" s="30"/>
      <c r="I36" s="21">
        <v>113691</v>
      </c>
      <c r="J36" s="21">
        <v>252754</v>
      </c>
      <c r="K36" s="21">
        <v>2.3330000000000002</v>
      </c>
      <c r="L36" s="41">
        <v>2.8797000000000001</v>
      </c>
      <c r="M36" s="41"/>
      <c r="N36" s="21"/>
    </row>
    <row r="37" spans="1:14" s="47" customFormat="1" x14ac:dyDescent="0.35">
      <c r="A37" s="5" t="s">
        <v>289</v>
      </c>
      <c r="B37" s="25" t="s">
        <v>78</v>
      </c>
      <c r="C37" s="25" t="s">
        <v>295</v>
      </c>
      <c r="D37" s="25">
        <v>2</v>
      </c>
      <c r="E37" s="68">
        <v>65.355555555555554</v>
      </c>
      <c r="F37" s="30" t="s">
        <v>270</v>
      </c>
      <c r="G37" s="30" t="s">
        <v>291</v>
      </c>
      <c r="H37" s="30"/>
      <c r="I37" s="21">
        <v>113551</v>
      </c>
      <c r="J37" s="21">
        <v>256031</v>
      </c>
      <c r="K37" s="21">
        <v>2.367</v>
      </c>
      <c r="L37" s="41">
        <v>2.8332999999999999</v>
      </c>
      <c r="M37" s="41"/>
      <c r="N37" s="21"/>
    </row>
    <row r="38" spans="1:14" x14ac:dyDescent="0.35">
      <c r="A38" s="5" t="s">
        <v>289</v>
      </c>
      <c r="B38" s="25" t="s">
        <v>118</v>
      </c>
      <c r="C38" s="25" t="s">
        <v>293</v>
      </c>
      <c r="D38" s="25">
        <v>1</v>
      </c>
      <c r="E38" s="68">
        <v>80</v>
      </c>
      <c r="F38" s="30" t="s">
        <v>270</v>
      </c>
      <c r="G38" s="30" t="s">
        <v>290</v>
      </c>
      <c r="H38" s="30"/>
      <c r="I38" s="21">
        <v>101548</v>
      </c>
      <c r="J38" s="21">
        <v>201378</v>
      </c>
      <c r="K38" s="21">
        <v>2.0680000000000001</v>
      </c>
      <c r="L38" s="41">
        <v>2.7621000000000002</v>
      </c>
      <c r="M38" s="41"/>
      <c r="N38" s="21"/>
    </row>
    <row r="39" spans="1:14" x14ac:dyDescent="0.35">
      <c r="A39" s="5" t="s">
        <v>289</v>
      </c>
      <c r="B39" s="25" t="s">
        <v>118</v>
      </c>
      <c r="C39" s="25" t="s">
        <v>293</v>
      </c>
      <c r="D39" s="25">
        <v>1</v>
      </c>
      <c r="E39" s="68">
        <v>80</v>
      </c>
      <c r="F39" s="30" t="s">
        <v>270</v>
      </c>
      <c r="G39" s="30" t="s">
        <v>291</v>
      </c>
      <c r="H39" s="30"/>
      <c r="I39" s="21">
        <v>100424</v>
      </c>
      <c r="J39" s="21">
        <v>202890</v>
      </c>
      <c r="K39" s="21">
        <v>2.0920000000000001</v>
      </c>
      <c r="L39" s="41">
        <v>2.6749000000000001</v>
      </c>
      <c r="M39" s="41"/>
      <c r="N39" s="21"/>
    </row>
    <row r="40" spans="1:14" x14ac:dyDescent="0.35">
      <c r="A40" s="5" t="s">
        <v>289</v>
      </c>
      <c r="B40" s="48" t="s">
        <v>118</v>
      </c>
      <c r="C40" s="25" t="s">
        <v>296</v>
      </c>
      <c r="D40" s="25">
        <v>2</v>
      </c>
      <c r="E40" s="68">
        <v>82.536111111111111</v>
      </c>
      <c r="F40" s="50" t="s">
        <v>270</v>
      </c>
      <c r="G40" s="30" t="s">
        <v>290</v>
      </c>
      <c r="H40" s="30"/>
      <c r="I40" s="49">
        <v>100181</v>
      </c>
      <c r="J40" s="49">
        <v>191803</v>
      </c>
      <c r="K40" s="49">
        <v>1.9750000000000001</v>
      </c>
      <c r="L40" s="51">
        <v>2.6520000000000001</v>
      </c>
      <c r="M40" s="51"/>
      <c r="N40" s="49"/>
    </row>
    <row r="41" spans="1:14" x14ac:dyDescent="0.35">
      <c r="A41" s="5" t="s">
        <v>289</v>
      </c>
      <c r="B41" s="48" t="s">
        <v>118</v>
      </c>
      <c r="C41" s="25" t="s">
        <v>296</v>
      </c>
      <c r="D41" s="25">
        <v>2</v>
      </c>
      <c r="E41" s="68">
        <v>82.536111111111111</v>
      </c>
      <c r="F41" s="50" t="s">
        <v>270</v>
      </c>
      <c r="G41" s="30" t="s">
        <v>291</v>
      </c>
      <c r="H41" s="30"/>
      <c r="I41" s="49">
        <v>101060</v>
      </c>
      <c r="J41" s="49">
        <v>191653</v>
      </c>
      <c r="K41" s="49">
        <v>1.9430000000000001</v>
      </c>
      <c r="L41" s="51">
        <v>2.6488999999999998</v>
      </c>
      <c r="M41" s="51"/>
      <c r="N41" s="49"/>
    </row>
    <row r="42" spans="1:14" s="47" customFormat="1" x14ac:dyDescent="0.35">
      <c r="A42" s="5" t="s">
        <v>289</v>
      </c>
      <c r="B42" s="25" t="s">
        <v>117</v>
      </c>
      <c r="C42" s="25" t="s">
        <v>295</v>
      </c>
      <c r="D42" s="25">
        <v>1</v>
      </c>
      <c r="E42" s="68">
        <v>76</v>
      </c>
      <c r="F42" s="31" t="s">
        <v>271</v>
      </c>
      <c r="G42" s="30" t="s">
        <v>290</v>
      </c>
      <c r="H42" s="30"/>
      <c r="I42" s="21">
        <v>88923</v>
      </c>
      <c r="J42" s="21">
        <v>202072</v>
      </c>
      <c r="K42" s="21">
        <v>2.3849999999999998</v>
      </c>
      <c r="L42" s="41">
        <v>2.6739000000000002</v>
      </c>
      <c r="M42" s="41"/>
      <c r="N42" s="21"/>
    </row>
    <row r="43" spans="1:14" x14ac:dyDescent="0.35">
      <c r="A43" s="5" t="s">
        <v>289</v>
      </c>
      <c r="B43" s="25" t="s">
        <v>117</v>
      </c>
      <c r="C43" s="25" t="s">
        <v>295</v>
      </c>
      <c r="D43" s="25">
        <v>1</v>
      </c>
      <c r="E43" s="68">
        <v>76</v>
      </c>
      <c r="F43" s="31" t="s">
        <v>271</v>
      </c>
      <c r="G43" s="30" t="s">
        <v>291</v>
      </c>
      <c r="H43" s="30"/>
      <c r="I43" s="21">
        <v>89497</v>
      </c>
      <c r="J43" s="21">
        <v>196637</v>
      </c>
      <c r="K43" s="21">
        <v>2.3029999999999999</v>
      </c>
      <c r="L43" s="41">
        <v>2.7265999999999999</v>
      </c>
      <c r="M43" s="41"/>
      <c r="N43" s="21"/>
    </row>
    <row r="44" spans="1:14" x14ac:dyDescent="0.35">
      <c r="A44" s="5" t="s">
        <v>289</v>
      </c>
      <c r="B44" s="25" t="s">
        <v>117</v>
      </c>
      <c r="C44" s="25" t="s">
        <v>295</v>
      </c>
      <c r="D44" s="25">
        <v>2</v>
      </c>
      <c r="E44" s="68">
        <v>77.99166666666666</v>
      </c>
      <c r="F44" s="31" t="s">
        <v>271</v>
      </c>
      <c r="G44" s="30" t="s">
        <v>290</v>
      </c>
      <c r="H44" s="30"/>
      <c r="I44" s="21">
        <v>88094</v>
      </c>
      <c r="J44" s="21">
        <v>195331</v>
      </c>
      <c r="K44" s="21">
        <v>2.3359999999999999</v>
      </c>
      <c r="L44" s="41">
        <v>2.6644999999999999</v>
      </c>
      <c r="M44" s="41"/>
      <c r="N44" s="21"/>
    </row>
    <row r="45" spans="1:14" s="47" customFormat="1" x14ac:dyDescent="0.35">
      <c r="A45" s="5" t="s">
        <v>289</v>
      </c>
      <c r="B45" s="25" t="s">
        <v>117</v>
      </c>
      <c r="C45" s="25" t="s">
        <v>295</v>
      </c>
      <c r="D45" s="25">
        <v>2</v>
      </c>
      <c r="E45" s="68">
        <v>77.99166666666666</v>
      </c>
      <c r="F45" s="31" t="s">
        <v>271</v>
      </c>
      <c r="G45" s="30" t="s">
        <v>291</v>
      </c>
      <c r="H45" s="30"/>
      <c r="I45" s="21">
        <v>88386</v>
      </c>
      <c r="J45" s="21">
        <v>191182</v>
      </c>
      <c r="K45" s="21">
        <v>2.2629999999999999</v>
      </c>
      <c r="L45" s="41">
        <v>2.7248999999999999</v>
      </c>
      <c r="M45" s="41"/>
      <c r="N45" s="21"/>
    </row>
    <row r="46" spans="1:14" s="47" customFormat="1" x14ac:dyDescent="0.35">
      <c r="A46" s="5" t="s">
        <v>289</v>
      </c>
      <c r="B46" s="25" t="s">
        <v>119</v>
      </c>
      <c r="C46" s="25" t="s">
        <v>295</v>
      </c>
      <c r="D46" s="25">
        <v>1</v>
      </c>
      <c r="E46" s="68">
        <v>47</v>
      </c>
      <c r="F46" s="30" t="s">
        <v>270</v>
      </c>
      <c r="G46" s="30" t="s">
        <v>290</v>
      </c>
      <c r="H46" s="30"/>
      <c r="I46" s="21">
        <v>119610</v>
      </c>
      <c r="J46" s="21">
        <v>277158</v>
      </c>
      <c r="K46" s="21">
        <v>2.4369999999999998</v>
      </c>
      <c r="L46" s="41">
        <v>3.0009999999999999</v>
      </c>
      <c r="M46" s="41"/>
      <c r="N46" s="21"/>
    </row>
    <row r="47" spans="1:14" s="47" customFormat="1" x14ac:dyDescent="0.35">
      <c r="A47" s="5" t="s">
        <v>289</v>
      </c>
      <c r="B47" s="25" t="s">
        <v>119</v>
      </c>
      <c r="C47" s="25" t="s">
        <v>295</v>
      </c>
      <c r="D47" s="25">
        <v>1</v>
      </c>
      <c r="E47" s="68">
        <v>47</v>
      </c>
      <c r="F47" s="30" t="s">
        <v>270</v>
      </c>
      <c r="G47" s="30" t="s">
        <v>291</v>
      </c>
      <c r="H47" s="30"/>
      <c r="I47" s="21">
        <v>121313</v>
      </c>
      <c r="J47" s="21">
        <v>279008</v>
      </c>
      <c r="K47" s="21">
        <v>2.4159999999999999</v>
      </c>
      <c r="L47" s="41">
        <v>3.0665</v>
      </c>
      <c r="M47" s="41"/>
      <c r="N47" s="21"/>
    </row>
    <row r="48" spans="1:14" x14ac:dyDescent="0.35">
      <c r="A48" s="5" t="s">
        <v>289</v>
      </c>
      <c r="B48" s="25" t="s">
        <v>119</v>
      </c>
      <c r="C48" s="25" t="s">
        <v>295</v>
      </c>
      <c r="D48" s="25">
        <v>2</v>
      </c>
      <c r="E48" s="68">
        <v>49.033333333333331</v>
      </c>
      <c r="F48" s="30" t="s">
        <v>270</v>
      </c>
      <c r="G48" s="30" t="s">
        <v>290</v>
      </c>
      <c r="H48" s="30"/>
      <c r="I48" s="21">
        <v>118269</v>
      </c>
      <c r="J48" s="21">
        <v>276917</v>
      </c>
      <c r="K48" s="21">
        <v>2.4609999999999999</v>
      </c>
      <c r="L48" s="41">
        <v>3.0068999999999999</v>
      </c>
      <c r="M48" s="41"/>
      <c r="N48" s="21"/>
    </row>
    <row r="49" spans="1:14" s="52" customFormat="1" x14ac:dyDescent="0.35">
      <c r="A49" s="5" t="s">
        <v>289</v>
      </c>
      <c r="B49" s="25" t="s">
        <v>119</v>
      </c>
      <c r="C49" s="25" t="s">
        <v>295</v>
      </c>
      <c r="D49" s="25">
        <v>2</v>
      </c>
      <c r="E49" s="68">
        <v>49.033333333333331</v>
      </c>
      <c r="F49" s="30" t="s">
        <v>270</v>
      </c>
      <c r="G49" s="30" t="s">
        <v>291</v>
      </c>
      <c r="H49" s="30"/>
      <c r="I49" s="21">
        <v>120711</v>
      </c>
      <c r="J49" s="21">
        <v>275602</v>
      </c>
      <c r="K49" s="21">
        <v>2.4009999999999998</v>
      </c>
      <c r="L49" s="41">
        <v>3.0663999999999998</v>
      </c>
      <c r="M49" s="41"/>
      <c r="N49" s="21"/>
    </row>
    <row r="50" spans="1:14" s="52" customFormat="1" x14ac:dyDescent="0.35">
      <c r="A50" s="5" t="s">
        <v>289</v>
      </c>
      <c r="B50" s="25" t="s">
        <v>107</v>
      </c>
      <c r="C50" s="25" t="s">
        <v>295</v>
      </c>
      <c r="D50" s="25">
        <v>1</v>
      </c>
      <c r="E50" s="68">
        <v>76</v>
      </c>
      <c r="F50" s="30" t="s">
        <v>270</v>
      </c>
      <c r="G50" s="30" t="s">
        <v>290</v>
      </c>
      <c r="H50" s="30"/>
      <c r="I50" s="21">
        <v>106958</v>
      </c>
      <c r="J50" s="21">
        <v>224436</v>
      </c>
      <c r="K50" s="21">
        <v>2.2109999999999999</v>
      </c>
      <c r="L50" s="41">
        <v>2.8025000000000002</v>
      </c>
      <c r="M50" s="41"/>
      <c r="N50" s="21"/>
    </row>
    <row r="51" spans="1:14" x14ac:dyDescent="0.35">
      <c r="A51" s="5" t="s">
        <v>289</v>
      </c>
      <c r="B51" s="25" t="s">
        <v>107</v>
      </c>
      <c r="C51" s="25" t="s">
        <v>295</v>
      </c>
      <c r="D51" s="25">
        <v>1</v>
      </c>
      <c r="E51" s="68">
        <v>76</v>
      </c>
      <c r="F51" s="30" t="s">
        <v>270</v>
      </c>
      <c r="G51" s="30" t="s">
        <v>291</v>
      </c>
      <c r="H51" s="30"/>
      <c r="I51" s="21">
        <v>106603</v>
      </c>
      <c r="J51" s="21">
        <v>223642</v>
      </c>
      <c r="K51" s="21">
        <v>2.2080000000000002</v>
      </c>
      <c r="L51" s="41">
        <v>2.7997000000000001</v>
      </c>
      <c r="M51" s="41"/>
      <c r="N51" s="21"/>
    </row>
    <row r="52" spans="1:14" x14ac:dyDescent="0.35">
      <c r="A52" s="5" t="s">
        <v>289</v>
      </c>
      <c r="B52" s="25" t="s">
        <v>84</v>
      </c>
      <c r="C52" s="25" t="s">
        <v>295</v>
      </c>
      <c r="D52" s="25">
        <v>1</v>
      </c>
      <c r="E52" s="68">
        <v>63</v>
      </c>
      <c r="F52" s="30" t="s">
        <v>271</v>
      </c>
      <c r="G52" s="30" t="s">
        <v>290</v>
      </c>
      <c r="H52" s="30"/>
      <c r="I52" s="21">
        <v>103274</v>
      </c>
      <c r="J52" s="21">
        <v>227464</v>
      </c>
      <c r="K52" s="21">
        <v>2.3260000000000001</v>
      </c>
      <c r="L52" s="41">
        <v>2.7486999999999999</v>
      </c>
      <c r="M52" s="41"/>
      <c r="N52" s="21"/>
    </row>
    <row r="53" spans="1:14" x14ac:dyDescent="0.35">
      <c r="A53" s="5" t="s">
        <v>289</v>
      </c>
      <c r="B53" s="25" t="s">
        <v>84</v>
      </c>
      <c r="C53" s="25" t="s">
        <v>295</v>
      </c>
      <c r="D53" s="25">
        <v>1</v>
      </c>
      <c r="E53" s="68">
        <v>63</v>
      </c>
      <c r="F53" s="30" t="s">
        <v>271</v>
      </c>
      <c r="G53" s="30" t="s">
        <v>291</v>
      </c>
      <c r="H53" s="30"/>
      <c r="I53" s="21">
        <v>103968</v>
      </c>
      <c r="J53" s="21">
        <v>230437</v>
      </c>
      <c r="K53" s="21">
        <v>2.3420000000000001</v>
      </c>
      <c r="L53" s="41">
        <v>2.8841000000000001</v>
      </c>
      <c r="M53" s="41"/>
      <c r="N53" s="21"/>
    </row>
    <row r="54" spans="1:14" x14ac:dyDescent="0.35">
      <c r="A54" s="5" t="s">
        <v>289</v>
      </c>
      <c r="B54" s="48" t="s">
        <v>84</v>
      </c>
      <c r="C54" s="25" t="s">
        <v>295</v>
      </c>
      <c r="D54" s="25">
        <v>2</v>
      </c>
      <c r="E54" s="68">
        <v>65.325000000000003</v>
      </c>
      <c r="F54" s="50" t="s">
        <v>271</v>
      </c>
      <c r="G54" s="30" t="s">
        <v>290</v>
      </c>
      <c r="H54" s="30"/>
      <c r="I54" s="49">
        <v>101600</v>
      </c>
      <c r="J54" s="49">
        <v>225787</v>
      </c>
      <c r="K54" s="49">
        <v>2.3479999999999999</v>
      </c>
      <c r="L54" s="51">
        <v>2.7075999999999998</v>
      </c>
      <c r="M54" s="64"/>
      <c r="N54" s="49"/>
    </row>
    <row r="55" spans="1:14" s="52" customFormat="1" x14ac:dyDescent="0.35">
      <c r="A55" s="5" t="s">
        <v>289</v>
      </c>
      <c r="B55" s="48" t="s">
        <v>84</v>
      </c>
      <c r="C55" s="25" t="s">
        <v>295</v>
      </c>
      <c r="D55" s="25">
        <v>2</v>
      </c>
      <c r="E55" s="68">
        <v>65.325000000000003</v>
      </c>
      <c r="F55" s="50" t="s">
        <v>271</v>
      </c>
      <c r="G55" s="30" t="s">
        <v>291</v>
      </c>
      <c r="H55" s="30"/>
      <c r="I55" s="49">
        <v>102939</v>
      </c>
      <c r="J55" s="49">
        <v>228865</v>
      </c>
      <c r="K55" s="49">
        <v>2.3460000000000001</v>
      </c>
      <c r="L55" s="51">
        <v>2.8557000000000001</v>
      </c>
      <c r="M55" s="64"/>
      <c r="N55" s="49"/>
    </row>
    <row r="56" spans="1:14" x14ac:dyDescent="0.35">
      <c r="A56" s="5" t="s">
        <v>289</v>
      </c>
      <c r="B56" s="25" t="s">
        <v>112</v>
      </c>
      <c r="C56" s="25" t="s">
        <v>295</v>
      </c>
      <c r="D56" s="25">
        <v>1</v>
      </c>
      <c r="E56" s="68">
        <v>68</v>
      </c>
      <c r="F56" s="31" t="s">
        <v>271</v>
      </c>
      <c r="G56" s="30" t="s">
        <v>290</v>
      </c>
      <c r="H56" s="30"/>
      <c r="I56" s="21">
        <v>98536</v>
      </c>
      <c r="J56" s="21">
        <v>228142</v>
      </c>
      <c r="K56" s="21">
        <v>2.456</v>
      </c>
      <c r="L56" s="41">
        <v>2.7921999999999998</v>
      </c>
      <c r="M56" s="41"/>
      <c r="N56" s="21"/>
    </row>
    <row r="57" spans="1:14" x14ac:dyDescent="0.35">
      <c r="A57" s="5" t="s">
        <v>289</v>
      </c>
      <c r="B57" s="25" t="s">
        <v>112</v>
      </c>
      <c r="C57" s="25" t="s">
        <v>295</v>
      </c>
      <c r="D57" s="25">
        <v>1</v>
      </c>
      <c r="E57" s="68">
        <v>68</v>
      </c>
      <c r="F57" s="31" t="s">
        <v>271</v>
      </c>
      <c r="G57" s="30" t="s">
        <v>291</v>
      </c>
      <c r="H57" s="30"/>
      <c r="I57" s="21">
        <v>96730</v>
      </c>
      <c r="J57" s="21">
        <v>227384</v>
      </c>
      <c r="K57" s="21">
        <v>2.4900000000000002</v>
      </c>
      <c r="L57" s="41">
        <v>2.7698</v>
      </c>
      <c r="M57" s="41"/>
      <c r="N57" s="21"/>
    </row>
    <row r="58" spans="1:14" x14ac:dyDescent="0.35">
      <c r="A58" s="5" t="s">
        <v>289</v>
      </c>
      <c r="B58" s="25" t="s">
        <v>112</v>
      </c>
      <c r="C58" s="25" t="s">
        <v>295</v>
      </c>
      <c r="D58" s="25">
        <v>2</v>
      </c>
      <c r="E58" s="68">
        <v>69.919444444444451</v>
      </c>
      <c r="F58" s="31" t="s">
        <v>271</v>
      </c>
      <c r="G58" s="30" t="s">
        <v>290</v>
      </c>
      <c r="H58" s="30"/>
      <c r="I58" s="21">
        <v>98130</v>
      </c>
      <c r="J58" s="21">
        <v>227257</v>
      </c>
      <c r="K58" s="21">
        <v>2.46</v>
      </c>
      <c r="L58" s="41">
        <v>2.7753999999999999</v>
      </c>
      <c r="M58" s="41"/>
      <c r="N58" s="21"/>
    </row>
    <row r="59" spans="1:14" s="52" customFormat="1" x14ac:dyDescent="0.35">
      <c r="A59" s="5" t="s">
        <v>289</v>
      </c>
      <c r="B59" s="25" t="s">
        <v>112</v>
      </c>
      <c r="C59" s="25" t="s">
        <v>295</v>
      </c>
      <c r="D59" s="25">
        <v>2</v>
      </c>
      <c r="E59" s="68">
        <v>69.919444444444451</v>
      </c>
      <c r="F59" s="31" t="s">
        <v>271</v>
      </c>
      <c r="G59" s="30" t="s">
        <v>291</v>
      </c>
      <c r="H59" s="30"/>
      <c r="I59" s="21">
        <v>96134</v>
      </c>
      <c r="J59" s="21">
        <v>225534</v>
      </c>
      <c r="K59" s="21">
        <v>2.4849999999999999</v>
      </c>
      <c r="L59" s="41">
        <v>2.7742</v>
      </c>
      <c r="M59" s="41"/>
      <c r="N59" s="21"/>
    </row>
    <row r="60" spans="1:14" x14ac:dyDescent="0.35">
      <c r="A60" s="5" t="s">
        <v>289</v>
      </c>
      <c r="B60" s="25" t="s">
        <v>122</v>
      </c>
      <c r="C60" s="25" t="s">
        <v>295</v>
      </c>
      <c r="D60" s="25">
        <v>1</v>
      </c>
      <c r="E60" s="68">
        <v>70</v>
      </c>
      <c r="F60" s="30" t="s">
        <v>271</v>
      </c>
      <c r="G60" s="30" t="s">
        <v>290</v>
      </c>
      <c r="H60" s="30"/>
      <c r="I60" s="21">
        <v>87531</v>
      </c>
      <c r="J60" s="21">
        <v>192657</v>
      </c>
      <c r="K60" s="21">
        <v>2.339</v>
      </c>
      <c r="L60" s="41">
        <v>2.7660999999999998</v>
      </c>
      <c r="M60" s="41"/>
      <c r="N60" s="21"/>
    </row>
    <row r="61" spans="1:14" s="52" customFormat="1" x14ac:dyDescent="0.35">
      <c r="A61" s="5" t="s">
        <v>289</v>
      </c>
      <c r="B61" s="25" t="s">
        <v>122</v>
      </c>
      <c r="C61" s="25" t="s">
        <v>295</v>
      </c>
      <c r="D61" s="25">
        <v>1</v>
      </c>
      <c r="E61" s="68">
        <v>70</v>
      </c>
      <c r="F61" s="30" t="s">
        <v>271</v>
      </c>
      <c r="G61" s="30" t="s">
        <v>291</v>
      </c>
      <c r="H61" s="30"/>
      <c r="I61" s="21">
        <v>87779</v>
      </c>
      <c r="J61" s="21">
        <v>193877</v>
      </c>
      <c r="K61" s="21">
        <v>2.327</v>
      </c>
      <c r="L61" s="41">
        <v>2.7111000000000001</v>
      </c>
      <c r="M61" s="41"/>
      <c r="N61" s="21"/>
    </row>
    <row r="62" spans="1:14" s="52" customFormat="1" x14ac:dyDescent="0.35">
      <c r="A62" s="5" t="s">
        <v>289</v>
      </c>
      <c r="B62" s="48" t="s">
        <v>122</v>
      </c>
      <c r="C62" s="25" t="s">
        <v>295</v>
      </c>
      <c r="D62" s="25">
        <v>2</v>
      </c>
      <c r="E62" s="68">
        <v>72.013888888888886</v>
      </c>
      <c r="F62" s="50" t="s">
        <v>271</v>
      </c>
      <c r="G62" s="30" t="s">
        <v>290</v>
      </c>
      <c r="H62" s="30"/>
      <c r="I62" s="49">
        <v>87450</v>
      </c>
      <c r="J62" s="49">
        <v>193038</v>
      </c>
      <c r="K62" s="49">
        <v>2.34</v>
      </c>
      <c r="L62" s="51">
        <v>2.7513000000000001</v>
      </c>
      <c r="M62" s="64"/>
      <c r="N62" s="49"/>
    </row>
    <row r="63" spans="1:14" x14ac:dyDescent="0.35">
      <c r="A63" s="5" t="s">
        <v>289</v>
      </c>
      <c r="B63" s="48" t="s">
        <v>122</v>
      </c>
      <c r="C63" s="25" t="s">
        <v>295</v>
      </c>
      <c r="D63" s="25">
        <v>2</v>
      </c>
      <c r="E63" s="68">
        <v>72.013888888888886</v>
      </c>
      <c r="F63" s="50" t="s">
        <v>271</v>
      </c>
      <c r="G63" s="30" t="s">
        <v>291</v>
      </c>
      <c r="H63" s="30"/>
      <c r="I63" s="49">
        <v>87498</v>
      </c>
      <c r="J63" s="49">
        <v>193627</v>
      </c>
      <c r="K63" s="49">
        <v>2.3239999999999998</v>
      </c>
      <c r="L63" s="51">
        <v>2.7240000000000002</v>
      </c>
      <c r="M63" s="64"/>
      <c r="N63" s="49"/>
    </row>
    <row r="64" spans="1:14" x14ac:dyDescent="0.35">
      <c r="A64" s="5" t="s">
        <v>289</v>
      </c>
      <c r="B64" s="25" t="s">
        <v>87</v>
      </c>
      <c r="C64" s="25" t="s">
        <v>295</v>
      </c>
      <c r="D64" s="25">
        <v>1</v>
      </c>
      <c r="E64" s="68">
        <v>49</v>
      </c>
      <c r="F64" s="30" t="s">
        <v>270</v>
      </c>
      <c r="G64" s="30" t="s">
        <v>290</v>
      </c>
      <c r="H64" s="30"/>
      <c r="I64" s="21">
        <v>109931</v>
      </c>
      <c r="J64" s="21">
        <v>254220</v>
      </c>
      <c r="K64" s="21">
        <v>2.44</v>
      </c>
      <c r="L64" s="41">
        <v>2.7913999999999999</v>
      </c>
      <c r="M64" s="41"/>
      <c r="N64" s="21"/>
    </row>
    <row r="65" spans="1:14" s="52" customFormat="1" x14ac:dyDescent="0.35">
      <c r="A65" s="5" t="s">
        <v>289</v>
      </c>
      <c r="B65" s="25" t="s">
        <v>87</v>
      </c>
      <c r="C65" s="25" t="s">
        <v>295</v>
      </c>
      <c r="D65" s="25">
        <v>1</v>
      </c>
      <c r="E65" s="68">
        <v>49</v>
      </c>
      <c r="F65" s="30" t="s">
        <v>270</v>
      </c>
      <c r="G65" s="30" t="s">
        <v>291</v>
      </c>
      <c r="H65" s="30"/>
      <c r="I65" s="21">
        <v>111075</v>
      </c>
      <c r="J65" s="21">
        <v>255102</v>
      </c>
      <c r="K65" s="21">
        <v>2.4209999999999998</v>
      </c>
      <c r="L65" s="41">
        <v>2.8729</v>
      </c>
      <c r="M65" s="41"/>
      <c r="N65" s="21"/>
    </row>
    <row r="66" spans="1:14" x14ac:dyDescent="0.35">
      <c r="A66" s="5" t="s">
        <v>289</v>
      </c>
      <c r="B66" s="48" t="s">
        <v>87</v>
      </c>
      <c r="C66" s="25" t="s">
        <v>295</v>
      </c>
      <c r="D66" s="25">
        <v>2</v>
      </c>
      <c r="E66" s="68">
        <v>50.994444444444447</v>
      </c>
      <c r="F66" s="50" t="s">
        <v>270</v>
      </c>
      <c r="G66" s="30" t="s">
        <v>290</v>
      </c>
      <c r="H66" s="30"/>
      <c r="I66" s="49">
        <v>111456</v>
      </c>
      <c r="J66" s="49">
        <v>263697</v>
      </c>
      <c r="K66" s="49">
        <v>2.4950000000000001</v>
      </c>
      <c r="L66" s="51">
        <v>2.8111999999999999</v>
      </c>
      <c r="M66" s="64"/>
      <c r="N66" s="49"/>
    </row>
    <row r="67" spans="1:14" x14ac:dyDescent="0.35">
      <c r="A67" s="5" t="s">
        <v>289</v>
      </c>
      <c r="B67" s="48" t="s">
        <v>87</v>
      </c>
      <c r="C67" s="25" t="s">
        <v>295</v>
      </c>
      <c r="D67" s="25">
        <v>2</v>
      </c>
      <c r="E67" s="68">
        <v>50.994444444444447</v>
      </c>
      <c r="F67" s="50" t="s">
        <v>270</v>
      </c>
      <c r="G67" s="30" t="s">
        <v>291</v>
      </c>
      <c r="H67" s="30"/>
      <c r="I67" s="49">
        <v>111247</v>
      </c>
      <c r="J67" s="49">
        <v>264821</v>
      </c>
      <c r="K67" s="49">
        <v>2.5089999999999999</v>
      </c>
      <c r="L67" s="51">
        <v>2.8570000000000002</v>
      </c>
      <c r="M67" s="64"/>
      <c r="N67" s="49"/>
    </row>
    <row r="68" spans="1:14" x14ac:dyDescent="0.35">
      <c r="A68" s="5" t="s">
        <v>289</v>
      </c>
      <c r="B68" s="36" t="s">
        <v>81</v>
      </c>
      <c r="C68" s="25" t="s">
        <v>295</v>
      </c>
      <c r="D68" s="25">
        <v>1</v>
      </c>
      <c r="E68" s="68">
        <v>52</v>
      </c>
      <c r="F68" s="45" t="s">
        <v>271</v>
      </c>
      <c r="G68" s="30" t="s">
        <v>290</v>
      </c>
      <c r="H68" s="30"/>
      <c r="I68" s="44">
        <v>108486</v>
      </c>
      <c r="J68" s="44">
        <v>242820</v>
      </c>
      <c r="K68" s="44">
        <v>2.3479999999999999</v>
      </c>
      <c r="L68" s="46">
        <v>2.9710000000000001</v>
      </c>
      <c r="M68" s="46"/>
      <c r="N68" s="44"/>
    </row>
    <row r="69" spans="1:14" x14ac:dyDescent="0.35">
      <c r="A69" s="5" t="s">
        <v>289</v>
      </c>
      <c r="B69" s="36" t="s">
        <v>81</v>
      </c>
      <c r="C69" s="25" t="s">
        <v>295</v>
      </c>
      <c r="D69" s="25">
        <v>1</v>
      </c>
      <c r="E69" s="68">
        <v>52</v>
      </c>
      <c r="F69" s="45" t="s">
        <v>271</v>
      </c>
      <c r="G69" s="30" t="s">
        <v>291</v>
      </c>
      <c r="H69" s="30"/>
      <c r="I69" s="44">
        <v>108953</v>
      </c>
      <c r="J69" s="44">
        <v>244091</v>
      </c>
      <c r="K69" s="44">
        <v>2.3580000000000001</v>
      </c>
      <c r="L69" s="46">
        <v>2.9377</v>
      </c>
      <c r="M69" s="46"/>
      <c r="N69" s="44"/>
    </row>
    <row r="70" spans="1:14" x14ac:dyDescent="0.35">
      <c r="A70" s="5" t="s">
        <v>289</v>
      </c>
      <c r="B70" s="25" t="s">
        <v>81</v>
      </c>
      <c r="C70" s="25" t="s">
        <v>295</v>
      </c>
      <c r="D70" s="25">
        <v>2</v>
      </c>
      <c r="E70" s="68">
        <v>54.305555555555557</v>
      </c>
      <c r="F70" s="30" t="s">
        <v>271</v>
      </c>
      <c r="G70" s="30" t="s">
        <v>290</v>
      </c>
      <c r="H70" s="30"/>
      <c r="I70" s="21">
        <v>106575</v>
      </c>
      <c r="J70" s="21">
        <v>244312</v>
      </c>
      <c r="K70" s="21">
        <v>2.4079999999999999</v>
      </c>
      <c r="L70" s="41">
        <v>2.9167999999999998</v>
      </c>
      <c r="M70" s="41"/>
      <c r="N70" s="21"/>
    </row>
    <row r="71" spans="1:14" s="52" customFormat="1" x14ac:dyDescent="0.35">
      <c r="A71" s="5" t="s">
        <v>289</v>
      </c>
      <c r="B71" s="25" t="s">
        <v>81</v>
      </c>
      <c r="C71" s="25" t="s">
        <v>295</v>
      </c>
      <c r="D71" s="25">
        <v>2</v>
      </c>
      <c r="E71" s="68">
        <v>54.305555555555557</v>
      </c>
      <c r="F71" s="30" t="s">
        <v>271</v>
      </c>
      <c r="G71" s="30" t="s">
        <v>291</v>
      </c>
      <c r="H71" s="30"/>
      <c r="I71" s="21">
        <v>106928</v>
      </c>
      <c r="J71" s="21">
        <v>247056</v>
      </c>
      <c r="K71" s="21">
        <v>2.431</v>
      </c>
      <c r="L71" s="41">
        <v>2.9136000000000002</v>
      </c>
      <c r="M71" s="41"/>
      <c r="N71" s="21"/>
    </row>
    <row r="72" spans="1:14" x14ac:dyDescent="0.35">
      <c r="A72" s="5" t="s">
        <v>289</v>
      </c>
      <c r="B72" s="25" t="s">
        <v>85</v>
      </c>
      <c r="C72" s="25" t="s">
        <v>295</v>
      </c>
      <c r="D72" s="25">
        <v>1</v>
      </c>
      <c r="E72" s="68">
        <v>50</v>
      </c>
      <c r="F72" s="30" t="s">
        <v>271</v>
      </c>
      <c r="G72" s="30" t="s">
        <v>290</v>
      </c>
      <c r="H72" s="30"/>
      <c r="I72" s="21">
        <v>93003</v>
      </c>
      <c r="J72" s="21">
        <v>216609</v>
      </c>
      <c r="K72" s="21">
        <v>2.4409999999999998</v>
      </c>
      <c r="L72" s="41">
        <v>2.7923</v>
      </c>
      <c r="M72" s="41"/>
      <c r="N72" s="21"/>
    </row>
    <row r="73" spans="1:14" s="52" customFormat="1" x14ac:dyDescent="0.35">
      <c r="A73" s="5" t="s">
        <v>289</v>
      </c>
      <c r="B73" s="25" t="s">
        <v>85</v>
      </c>
      <c r="C73" s="25" t="s">
        <v>295</v>
      </c>
      <c r="D73" s="25">
        <v>1</v>
      </c>
      <c r="E73" s="68">
        <v>50</v>
      </c>
      <c r="F73" s="30" t="s">
        <v>271</v>
      </c>
      <c r="G73" s="30" t="s">
        <v>291</v>
      </c>
      <c r="H73" s="30"/>
      <c r="I73" s="21">
        <v>91528</v>
      </c>
      <c r="J73" s="21">
        <v>214280</v>
      </c>
      <c r="K73" s="21">
        <v>2.4430000000000001</v>
      </c>
      <c r="L73" s="41">
        <v>2.7288999999999999</v>
      </c>
      <c r="M73" s="41"/>
      <c r="N73" s="21"/>
    </row>
    <row r="74" spans="1:14" x14ac:dyDescent="0.35">
      <c r="A74" s="5" t="s">
        <v>289</v>
      </c>
      <c r="B74" s="25" t="s">
        <v>85</v>
      </c>
      <c r="C74" s="25" t="s">
        <v>295</v>
      </c>
      <c r="D74" s="25">
        <v>2</v>
      </c>
      <c r="E74" s="68">
        <v>52.266666666666666</v>
      </c>
      <c r="F74" s="30" t="s">
        <v>271</v>
      </c>
      <c r="G74" s="30" t="s">
        <v>290</v>
      </c>
      <c r="H74" s="30"/>
      <c r="I74" s="21">
        <v>92639</v>
      </c>
      <c r="J74" s="21">
        <v>212057</v>
      </c>
      <c r="K74" s="21">
        <v>2.4079999999999999</v>
      </c>
      <c r="L74" s="41">
        <v>2.7587000000000002</v>
      </c>
      <c r="M74" s="41"/>
      <c r="N74" s="21"/>
    </row>
    <row r="75" spans="1:14" x14ac:dyDescent="0.35">
      <c r="A75" s="5" t="s">
        <v>289</v>
      </c>
      <c r="B75" s="25" t="s">
        <v>85</v>
      </c>
      <c r="C75" s="25" t="s">
        <v>295</v>
      </c>
      <c r="D75" s="25">
        <v>2</v>
      </c>
      <c r="E75" s="68">
        <v>52.266666666666666</v>
      </c>
      <c r="F75" s="30" t="s">
        <v>271</v>
      </c>
      <c r="G75" s="30" t="s">
        <v>291</v>
      </c>
      <c r="H75" s="30"/>
      <c r="I75" s="21">
        <v>91992</v>
      </c>
      <c r="J75" s="21">
        <v>211522</v>
      </c>
      <c r="K75" s="21">
        <v>2.4060000000000001</v>
      </c>
      <c r="L75" s="41">
        <v>2.7656999999999998</v>
      </c>
      <c r="M75" s="41"/>
      <c r="N75" s="21"/>
    </row>
    <row r="76" spans="1:14" s="52" customFormat="1" x14ac:dyDescent="0.35">
      <c r="A76" s="5" t="s">
        <v>289</v>
      </c>
      <c r="B76" s="25" t="s">
        <v>123</v>
      </c>
      <c r="C76" s="25" t="s">
        <v>295</v>
      </c>
      <c r="D76" s="25">
        <v>1</v>
      </c>
      <c r="E76" s="68">
        <v>75</v>
      </c>
      <c r="F76" s="30" t="s">
        <v>271</v>
      </c>
      <c r="G76" s="30" t="s">
        <v>290</v>
      </c>
      <c r="H76" s="30"/>
      <c r="I76" s="21">
        <v>96477</v>
      </c>
      <c r="J76" s="21">
        <v>218369</v>
      </c>
      <c r="K76" s="21">
        <v>2.3719999999999999</v>
      </c>
      <c r="L76" s="41">
        <v>2.7069000000000001</v>
      </c>
      <c r="M76" s="41"/>
      <c r="N76" s="21"/>
    </row>
    <row r="77" spans="1:14" x14ac:dyDescent="0.35">
      <c r="A77" s="5" t="s">
        <v>289</v>
      </c>
      <c r="B77" s="25" t="s">
        <v>123</v>
      </c>
      <c r="C77" s="25" t="s">
        <v>295</v>
      </c>
      <c r="D77" s="25">
        <v>1</v>
      </c>
      <c r="E77" s="68">
        <v>75</v>
      </c>
      <c r="F77" s="30" t="s">
        <v>271</v>
      </c>
      <c r="G77" s="30" t="s">
        <v>291</v>
      </c>
      <c r="H77" s="30"/>
      <c r="I77" s="21">
        <v>98237</v>
      </c>
      <c r="J77" s="21">
        <v>222021</v>
      </c>
      <c r="K77" s="21">
        <v>2.367</v>
      </c>
      <c r="L77" s="41">
        <v>2.7402000000000002</v>
      </c>
      <c r="M77" s="41"/>
      <c r="N77" s="21"/>
    </row>
    <row r="78" spans="1:14" x14ac:dyDescent="0.35">
      <c r="A78" s="5" t="s">
        <v>289</v>
      </c>
      <c r="B78" s="48" t="s">
        <v>123</v>
      </c>
      <c r="C78" s="25" t="s">
        <v>295</v>
      </c>
      <c r="D78" s="25">
        <v>2</v>
      </c>
      <c r="E78" s="68">
        <v>77.111111111111114</v>
      </c>
      <c r="F78" s="50" t="s">
        <v>271</v>
      </c>
      <c r="G78" s="30" t="s">
        <v>290</v>
      </c>
      <c r="H78" s="30"/>
      <c r="I78" s="49">
        <v>95653</v>
      </c>
      <c r="J78" s="49">
        <v>210602</v>
      </c>
      <c r="K78" s="49">
        <v>2.3180000000000001</v>
      </c>
      <c r="L78" s="51">
        <v>2.7330999999999999</v>
      </c>
      <c r="M78" s="64"/>
      <c r="N78" s="49"/>
    </row>
    <row r="79" spans="1:14" x14ac:dyDescent="0.35">
      <c r="A79" s="5" t="s">
        <v>289</v>
      </c>
      <c r="B79" s="48" t="s">
        <v>123</v>
      </c>
      <c r="C79" s="25" t="s">
        <v>295</v>
      </c>
      <c r="D79" s="25">
        <v>2</v>
      </c>
      <c r="E79" s="68">
        <v>77.111111111111114</v>
      </c>
      <c r="F79" s="50" t="s">
        <v>271</v>
      </c>
      <c r="G79" s="30" t="s">
        <v>291</v>
      </c>
      <c r="H79" s="30"/>
      <c r="I79" s="49">
        <v>96236</v>
      </c>
      <c r="J79" s="49">
        <v>210369</v>
      </c>
      <c r="K79" s="51">
        <v>2.3029999999999999</v>
      </c>
      <c r="L79" s="51">
        <v>2.7366999999999999</v>
      </c>
      <c r="M79" s="64"/>
      <c r="N79" s="49"/>
    </row>
    <row r="80" spans="1:14" x14ac:dyDescent="0.35">
      <c r="A80" s="5" t="s">
        <v>289</v>
      </c>
      <c r="B80" s="25" t="s">
        <v>130</v>
      </c>
      <c r="C80" s="25" t="s">
        <v>295</v>
      </c>
      <c r="D80" s="25">
        <v>1</v>
      </c>
      <c r="E80" s="68">
        <v>70</v>
      </c>
      <c r="F80" s="30" t="s">
        <v>271</v>
      </c>
      <c r="G80" s="30" t="s">
        <v>290</v>
      </c>
      <c r="H80" s="30"/>
      <c r="I80" s="21">
        <v>96791</v>
      </c>
      <c r="J80" s="21">
        <v>212789</v>
      </c>
      <c r="K80" s="21">
        <v>2.3090000000000002</v>
      </c>
      <c r="L80" s="41">
        <v>2.8136000000000001</v>
      </c>
      <c r="M80" s="41"/>
      <c r="N80" s="21"/>
    </row>
    <row r="81" spans="1:14" x14ac:dyDescent="0.35">
      <c r="A81" s="5" t="s">
        <v>289</v>
      </c>
      <c r="B81" s="25" t="s">
        <v>130</v>
      </c>
      <c r="C81" s="25" t="s">
        <v>295</v>
      </c>
      <c r="D81" s="25">
        <v>1</v>
      </c>
      <c r="E81" s="68">
        <v>70</v>
      </c>
      <c r="F81" s="30" t="s">
        <v>271</v>
      </c>
      <c r="G81" s="30" t="s">
        <v>291</v>
      </c>
      <c r="H81" s="30"/>
      <c r="I81" s="21">
        <v>95974</v>
      </c>
      <c r="J81" s="21">
        <v>210520</v>
      </c>
      <c r="K81" s="21">
        <v>2.2909999999999999</v>
      </c>
      <c r="L81" s="41">
        <v>2.8010000000000002</v>
      </c>
      <c r="M81" s="41"/>
      <c r="N81" s="21"/>
    </row>
    <row r="82" spans="1:14" x14ac:dyDescent="0.35">
      <c r="A82" s="5" t="s">
        <v>289</v>
      </c>
      <c r="B82" s="25" t="s">
        <v>130</v>
      </c>
      <c r="C82" s="25" t="s">
        <v>295</v>
      </c>
      <c r="D82" s="25">
        <v>2</v>
      </c>
      <c r="E82" s="68">
        <v>72.136111111111106</v>
      </c>
      <c r="F82" s="30" t="s">
        <v>271</v>
      </c>
      <c r="G82" s="30" t="s">
        <v>290</v>
      </c>
      <c r="H82" s="30"/>
      <c r="I82" s="21">
        <v>96020</v>
      </c>
      <c r="J82" s="21">
        <v>206330</v>
      </c>
      <c r="K82" s="21">
        <v>2.2519999999999998</v>
      </c>
      <c r="L82" s="41">
        <v>2.7778999999999998</v>
      </c>
      <c r="M82" s="41"/>
      <c r="N82" s="21"/>
    </row>
    <row r="83" spans="1:14" x14ac:dyDescent="0.35">
      <c r="A83" s="5" t="s">
        <v>289</v>
      </c>
      <c r="B83" s="25" t="s">
        <v>130</v>
      </c>
      <c r="C83" s="25" t="s">
        <v>295</v>
      </c>
      <c r="D83" s="25">
        <v>2</v>
      </c>
      <c r="E83" s="68">
        <v>72.136111111111106</v>
      </c>
      <c r="F83" s="30" t="s">
        <v>271</v>
      </c>
      <c r="G83" s="30" t="s">
        <v>291</v>
      </c>
      <c r="H83" s="30"/>
      <c r="I83" s="21">
        <v>95434</v>
      </c>
      <c r="J83" s="21">
        <v>203418</v>
      </c>
      <c r="K83" s="21">
        <v>2.2410000000000001</v>
      </c>
      <c r="L83" s="41">
        <v>2.7837999999999998</v>
      </c>
      <c r="M83" s="41"/>
      <c r="N83" s="21"/>
    </row>
    <row r="84" spans="1:14" s="52" customFormat="1" x14ac:dyDescent="0.35">
      <c r="A84" s="5" t="s">
        <v>289</v>
      </c>
      <c r="B84" s="25" t="s">
        <v>88</v>
      </c>
      <c r="C84" s="25" t="s">
        <v>293</v>
      </c>
      <c r="D84" s="25">
        <v>1</v>
      </c>
      <c r="E84" s="68">
        <v>73</v>
      </c>
      <c r="F84" s="30" t="s">
        <v>270</v>
      </c>
      <c r="G84" s="30" t="s">
        <v>290</v>
      </c>
      <c r="H84" s="30"/>
      <c r="I84" s="21">
        <v>99371</v>
      </c>
      <c r="J84" s="21">
        <v>216830</v>
      </c>
      <c r="K84" s="21">
        <v>2.3119999999999998</v>
      </c>
      <c r="L84" s="41">
        <v>2.8108</v>
      </c>
      <c r="M84" s="41"/>
      <c r="N84" s="21"/>
    </row>
    <row r="85" spans="1:14" x14ac:dyDescent="0.35">
      <c r="A85" s="5" t="s">
        <v>289</v>
      </c>
      <c r="B85" s="25" t="s">
        <v>88</v>
      </c>
      <c r="C85" s="25" t="s">
        <v>293</v>
      </c>
      <c r="D85" s="25">
        <v>1</v>
      </c>
      <c r="E85" s="68">
        <v>73</v>
      </c>
      <c r="F85" s="30" t="s">
        <v>270</v>
      </c>
      <c r="G85" s="30" t="s">
        <v>291</v>
      </c>
      <c r="H85" s="30"/>
      <c r="I85" s="21">
        <v>98285</v>
      </c>
      <c r="J85" s="21">
        <v>214168</v>
      </c>
      <c r="K85" s="21">
        <v>2.29</v>
      </c>
      <c r="L85" s="41">
        <v>2.7686999999999999</v>
      </c>
      <c r="M85" s="41"/>
      <c r="N85" s="21"/>
    </row>
    <row r="86" spans="1:14" x14ac:dyDescent="0.35">
      <c r="A86" s="5" t="s">
        <v>289</v>
      </c>
      <c r="B86" s="25" t="s">
        <v>88</v>
      </c>
      <c r="C86" s="25" t="s">
        <v>293</v>
      </c>
      <c r="D86" s="25">
        <v>2</v>
      </c>
      <c r="E86" s="68">
        <v>75.327777777777783</v>
      </c>
      <c r="F86" s="30" t="s">
        <v>270</v>
      </c>
      <c r="G86" s="30" t="s">
        <v>290</v>
      </c>
      <c r="H86" s="30"/>
      <c r="I86" s="21">
        <v>99548</v>
      </c>
      <c r="J86" s="21">
        <v>217810</v>
      </c>
      <c r="K86" s="21">
        <v>2.331</v>
      </c>
      <c r="L86" s="41">
        <v>2.8193999999999999</v>
      </c>
      <c r="M86" s="41"/>
      <c r="N86" s="21"/>
    </row>
    <row r="87" spans="1:14" x14ac:dyDescent="0.35">
      <c r="A87" s="5" t="s">
        <v>289</v>
      </c>
      <c r="B87" s="25" t="s">
        <v>88</v>
      </c>
      <c r="C87" s="25" t="s">
        <v>293</v>
      </c>
      <c r="D87" s="25">
        <v>2</v>
      </c>
      <c r="E87" s="68">
        <v>75.327777777777783</v>
      </c>
      <c r="F87" s="30" t="s">
        <v>270</v>
      </c>
      <c r="G87" s="30" t="s">
        <v>291</v>
      </c>
      <c r="H87" s="30"/>
      <c r="I87" s="21">
        <v>99086</v>
      </c>
      <c r="J87" s="21">
        <v>217942</v>
      </c>
      <c r="K87" s="21">
        <v>2.343</v>
      </c>
      <c r="L87" s="41">
        <v>2.8746</v>
      </c>
      <c r="M87" s="41"/>
      <c r="N87" s="21"/>
    </row>
    <row r="88" spans="1:14" s="52" customFormat="1" x14ac:dyDescent="0.35">
      <c r="A88" s="5" t="s">
        <v>289</v>
      </c>
      <c r="B88" s="25" t="s">
        <v>128</v>
      </c>
      <c r="C88" s="25" t="s">
        <v>292</v>
      </c>
      <c r="D88" s="25">
        <v>1</v>
      </c>
      <c r="E88" s="68">
        <v>76</v>
      </c>
      <c r="F88" s="30" t="s">
        <v>270</v>
      </c>
      <c r="G88" s="30" t="s">
        <v>290</v>
      </c>
      <c r="H88" s="30"/>
      <c r="I88" s="21">
        <v>117822</v>
      </c>
      <c r="J88" s="21">
        <v>267404</v>
      </c>
      <c r="K88" s="21">
        <v>2.3809999999999998</v>
      </c>
      <c r="L88" s="41">
        <v>2.9066000000000001</v>
      </c>
      <c r="M88" s="41"/>
      <c r="N88" s="21"/>
    </row>
    <row r="89" spans="1:14" x14ac:dyDescent="0.35">
      <c r="A89" s="5" t="s">
        <v>289</v>
      </c>
      <c r="B89" s="25" t="s">
        <v>128</v>
      </c>
      <c r="C89" s="25" t="s">
        <v>292</v>
      </c>
      <c r="D89" s="25">
        <v>1</v>
      </c>
      <c r="E89" s="68">
        <v>76</v>
      </c>
      <c r="F89" s="30" t="s">
        <v>270</v>
      </c>
      <c r="G89" s="30" t="s">
        <v>291</v>
      </c>
      <c r="H89" s="30"/>
      <c r="I89" s="21">
        <v>116753</v>
      </c>
      <c r="J89" s="21">
        <v>262349</v>
      </c>
      <c r="K89" s="21">
        <v>2.3620000000000001</v>
      </c>
      <c r="L89" s="41">
        <v>2.9714</v>
      </c>
      <c r="M89" s="41"/>
      <c r="N89" s="21"/>
    </row>
    <row r="90" spans="1:14" x14ac:dyDescent="0.35">
      <c r="A90" s="5" t="s">
        <v>289</v>
      </c>
      <c r="B90" s="25" t="s">
        <v>128</v>
      </c>
      <c r="C90" s="25" t="s">
        <v>295</v>
      </c>
      <c r="D90" s="25">
        <v>2</v>
      </c>
      <c r="E90" s="68">
        <v>78.016666666666666</v>
      </c>
      <c r="F90" s="30" t="s">
        <v>270</v>
      </c>
      <c r="G90" s="30" t="s">
        <v>290</v>
      </c>
      <c r="H90" s="30"/>
      <c r="I90" s="21">
        <v>117670</v>
      </c>
      <c r="J90" s="21">
        <v>259935</v>
      </c>
      <c r="K90" s="21">
        <v>2.327</v>
      </c>
      <c r="L90" s="41">
        <v>2.9401000000000002</v>
      </c>
      <c r="M90" s="41"/>
      <c r="N90" s="21"/>
    </row>
    <row r="91" spans="1:14" x14ac:dyDescent="0.35">
      <c r="A91" s="5" t="s">
        <v>289</v>
      </c>
      <c r="B91" s="25" t="s">
        <v>128</v>
      </c>
      <c r="C91" s="25" t="s">
        <v>295</v>
      </c>
      <c r="D91" s="25">
        <v>2</v>
      </c>
      <c r="E91" s="68">
        <v>78.016666666666666</v>
      </c>
      <c r="F91" s="30" t="s">
        <v>270</v>
      </c>
      <c r="G91" s="30" t="s">
        <v>291</v>
      </c>
      <c r="H91" s="30"/>
      <c r="I91" s="21">
        <v>116019</v>
      </c>
      <c r="J91" s="21">
        <v>254713</v>
      </c>
      <c r="K91" s="21">
        <v>2.306</v>
      </c>
      <c r="L91" s="41">
        <v>2.96</v>
      </c>
      <c r="M91" s="41"/>
      <c r="N91" s="21"/>
    </row>
    <row r="92" spans="1:14" x14ac:dyDescent="0.35">
      <c r="A92" s="5" t="s">
        <v>289</v>
      </c>
      <c r="B92" s="25" t="s">
        <v>79</v>
      </c>
      <c r="C92" s="25" t="s">
        <v>293</v>
      </c>
      <c r="D92" s="25">
        <v>2</v>
      </c>
      <c r="E92" s="68">
        <v>72.99722222222222</v>
      </c>
      <c r="F92" s="30" t="s">
        <v>271</v>
      </c>
      <c r="G92" s="30" t="s">
        <v>290</v>
      </c>
      <c r="H92" s="30"/>
      <c r="I92" s="21">
        <v>105682</v>
      </c>
      <c r="J92" s="21">
        <v>236205</v>
      </c>
      <c r="K92" s="21">
        <v>2.3239999999999998</v>
      </c>
      <c r="L92" s="41">
        <v>2.9319999999999999</v>
      </c>
      <c r="M92" s="41"/>
      <c r="N92" s="21"/>
    </row>
    <row r="93" spans="1:14" x14ac:dyDescent="0.35">
      <c r="A93" s="5" t="s">
        <v>289</v>
      </c>
      <c r="B93" s="25" t="s">
        <v>79</v>
      </c>
      <c r="C93" s="25" t="s">
        <v>293</v>
      </c>
      <c r="D93" s="25">
        <v>2</v>
      </c>
      <c r="E93" s="68">
        <v>72.99722222222222</v>
      </c>
      <c r="F93" s="30" t="s">
        <v>271</v>
      </c>
      <c r="G93" s="30" t="s">
        <v>291</v>
      </c>
      <c r="H93" s="30"/>
      <c r="I93" s="21">
        <v>108490</v>
      </c>
      <c r="J93" s="21">
        <v>244481</v>
      </c>
      <c r="K93" s="21">
        <v>2.3730000000000002</v>
      </c>
      <c r="L93" s="41">
        <v>2.9556</v>
      </c>
      <c r="M93" s="41"/>
      <c r="N93" s="21"/>
    </row>
    <row r="94" spans="1:14" x14ac:dyDescent="0.35">
      <c r="A94" s="5" t="s">
        <v>289</v>
      </c>
      <c r="B94" s="25" t="s">
        <v>133</v>
      </c>
      <c r="C94" s="25" t="s">
        <v>295</v>
      </c>
      <c r="D94" s="25">
        <v>1</v>
      </c>
      <c r="E94" s="68">
        <v>42</v>
      </c>
      <c r="F94" s="30" t="s">
        <v>271</v>
      </c>
      <c r="G94" s="30" t="s">
        <v>290</v>
      </c>
      <c r="H94" s="30"/>
      <c r="I94" s="21">
        <v>101558</v>
      </c>
      <c r="J94" s="21">
        <v>245567</v>
      </c>
      <c r="K94" s="21">
        <v>2.5529999999999999</v>
      </c>
      <c r="L94" s="41">
        <v>2.9020000000000001</v>
      </c>
      <c r="M94" s="41"/>
      <c r="N94" s="21"/>
    </row>
    <row r="95" spans="1:14" s="52" customFormat="1" x14ac:dyDescent="0.35">
      <c r="A95" s="5" t="s">
        <v>289</v>
      </c>
      <c r="B95" s="25" t="s">
        <v>133</v>
      </c>
      <c r="C95" s="25" t="s">
        <v>295</v>
      </c>
      <c r="D95" s="25">
        <v>1</v>
      </c>
      <c r="E95" s="68">
        <v>42</v>
      </c>
      <c r="F95" s="30" t="s">
        <v>271</v>
      </c>
      <c r="G95" s="30" t="s">
        <v>291</v>
      </c>
      <c r="H95" s="30"/>
      <c r="I95" s="21">
        <v>102356</v>
      </c>
      <c r="J95" s="21">
        <v>247040</v>
      </c>
      <c r="K95" s="21">
        <v>2.5590000000000002</v>
      </c>
      <c r="L95" s="41">
        <v>2.8506999999999998</v>
      </c>
      <c r="M95" s="41"/>
      <c r="N95" s="21"/>
    </row>
    <row r="96" spans="1:14" x14ac:dyDescent="0.35">
      <c r="A96" s="5" t="s">
        <v>289</v>
      </c>
      <c r="B96" s="25" t="s">
        <v>133</v>
      </c>
      <c r="C96" s="25" t="s">
        <v>295</v>
      </c>
      <c r="D96" s="25">
        <v>2</v>
      </c>
      <c r="E96" s="68">
        <v>43.94166666666667</v>
      </c>
      <c r="F96" s="30" t="s">
        <v>271</v>
      </c>
      <c r="G96" s="30" t="s">
        <v>290</v>
      </c>
      <c r="H96" s="30"/>
      <c r="I96" s="21">
        <v>99991</v>
      </c>
      <c r="J96" s="21">
        <v>242856</v>
      </c>
      <c r="K96" s="21">
        <v>2.5590000000000002</v>
      </c>
      <c r="L96" s="41">
        <v>2.843</v>
      </c>
      <c r="M96" s="41"/>
      <c r="N96" s="21"/>
    </row>
    <row r="97" spans="1:14" x14ac:dyDescent="0.35">
      <c r="A97" s="5" t="s">
        <v>289</v>
      </c>
      <c r="B97" s="25" t="s">
        <v>133</v>
      </c>
      <c r="C97" s="25" t="s">
        <v>295</v>
      </c>
      <c r="D97" s="25">
        <v>2</v>
      </c>
      <c r="E97" s="68">
        <v>43.94166666666667</v>
      </c>
      <c r="F97" s="30" t="s">
        <v>271</v>
      </c>
      <c r="G97" s="30" t="s">
        <v>291</v>
      </c>
      <c r="H97" s="30"/>
      <c r="I97" s="21">
        <v>100712</v>
      </c>
      <c r="J97" s="21">
        <v>247002</v>
      </c>
      <c r="K97" s="21">
        <v>2.5790000000000002</v>
      </c>
      <c r="L97" s="41">
        <v>2.8163</v>
      </c>
      <c r="M97" s="41"/>
      <c r="N97" s="21"/>
    </row>
    <row r="98" spans="1:14" x14ac:dyDescent="0.35">
      <c r="A98" s="5" t="s">
        <v>289</v>
      </c>
      <c r="B98" s="25" t="s">
        <v>113</v>
      </c>
      <c r="C98" s="25" t="s">
        <v>294</v>
      </c>
      <c r="D98" s="25">
        <v>1</v>
      </c>
      <c r="E98" s="68">
        <v>69</v>
      </c>
      <c r="F98" s="31" t="s">
        <v>271</v>
      </c>
      <c r="G98" s="30" t="s">
        <v>290</v>
      </c>
      <c r="H98" s="30"/>
      <c r="I98" s="21">
        <v>83181</v>
      </c>
      <c r="J98" s="21">
        <v>179333</v>
      </c>
      <c r="K98" s="21">
        <v>2.2909999999999999</v>
      </c>
      <c r="L98" s="41">
        <v>2.7566000000000002</v>
      </c>
      <c r="M98" s="41"/>
      <c r="N98" s="21"/>
    </row>
    <row r="99" spans="1:14" x14ac:dyDescent="0.35">
      <c r="A99" s="5" t="s">
        <v>289</v>
      </c>
      <c r="B99" s="25" t="s">
        <v>113</v>
      </c>
      <c r="C99" s="25" t="s">
        <v>294</v>
      </c>
      <c r="D99" s="25">
        <v>1</v>
      </c>
      <c r="E99" s="68">
        <v>69</v>
      </c>
      <c r="F99" s="31" t="s">
        <v>271</v>
      </c>
      <c r="G99" s="30" t="s">
        <v>291</v>
      </c>
      <c r="H99" s="30"/>
      <c r="I99" s="21">
        <v>84349</v>
      </c>
      <c r="J99" s="21">
        <v>183987</v>
      </c>
      <c r="K99" s="21">
        <v>2.29</v>
      </c>
      <c r="L99" s="41">
        <v>2.7128000000000001</v>
      </c>
      <c r="M99" s="41"/>
      <c r="N99" s="21"/>
    </row>
    <row r="100" spans="1:14" x14ac:dyDescent="0.35">
      <c r="A100" s="5" t="s">
        <v>289</v>
      </c>
      <c r="B100" s="48" t="s">
        <v>113</v>
      </c>
      <c r="C100" s="25" t="s">
        <v>294</v>
      </c>
      <c r="D100" s="25">
        <v>2</v>
      </c>
      <c r="E100" s="68">
        <v>70.99722222222222</v>
      </c>
      <c r="F100" s="49" t="s">
        <v>271</v>
      </c>
      <c r="G100" s="30" t="s">
        <v>290</v>
      </c>
      <c r="H100" s="30"/>
      <c r="I100" s="49">
        <v>82710</v>
      </c>
      <c r="J100" s="49">
        <v>172565</v>
      </c>
      <c r="K100" s="49">
        <v>2.1720000000000002</v>
      </c>
      <c r="L100" s="51">
        <v>2.7038000000000002</v>
      </c>
      <c r="M100" s="64"/>
      <c r="N100" s="49"/>
    </row>
    <row r="101" spans="1:14" x14ac:dyDescent="0.35">
      <c r="A101" s="5" t="s">
        <v>289</v>
      </c>
      <c r="B101" s="48" t="s">
        <v>113</v>
      </c>
      <c r="C101" s="25" t="s">
        <v>294</v>
      </c>
      <c r="D101" s="25">
        <v>2</v>
      </c>
      <c r="E101" s="68">
        <v>70.99722222222222</v>
      </c>
      <c r="F101" s="49" t="s">
        <v>271</v>
      </c>
      <c r="G101" s="30" t="s">
        <v>291</v>
      </c>
      <c r="H101" s="30"/>
      <c r="I101" s="49">
        <v>84215</v>
      </c>
      <c r="J101" s="49">
        <v>176097</v>
      </c>
      <c r="K101" s="49">
        <v>2.169</v>
      </c>
      <c r="L101" s="51">
        <v>2.69</v>
      </c>
      <c r="M101" s="64"/>
      <c r="N101" s="49"/>
    </row>
    <row r="102" spans="1:14" x14ac:dyDescent="0.35">
      <c r="A102" s="5" t="s">
        <v>289</v>
      </c>
      <c r="B102" s="25" t="s">
        <v>90</v>
      </c>
      <c r="C102" s="25" t="s">
        <v>295</v>
      </c>
      <c r="D102" s="25">
        <v>1</v>
      </c>
      <c r="E102" s="68">
        <v>58</v>
      </c>
      <c r="F102" s="30" t="s">
        <v>271</v>
      </c>
      <c r="G102" s="30" t="s">
        <v>290</v>
      </c>
      <c r="H102" s="30"/>
      <c r="I102" s="21">
        <v>99098</v>
      </c>
      <c r="J102" s="21">
        <v>221651</v>
      </c>
      <c r="K102" s="21">
        <v>2.351</v>
      </c>
      <c r="L102" s="41">
        <v>2.7448000000000001</v>
      </c>
      <c r="M102" s="41"/>
      <c r="N102" s="21"/>
    </row>
    <row r="103" spans="1:14" x14ac:dyDescent="0.35">
      <c r="A103" s="5" t="s">
        <v>289</v>
      </c>
      <c r="B103" s="25" t="s">
        <v>90</v>
      </c>
      <c r="C103" s="25" t="s">
        <v>295</v>
      </c>
      <c r="D103" s="25">
        <v>1</v>
      </c>
      <c r="E103" s="68">
        <v>58</v>
      </c>
      <c r="F103" s="30" t="s">
        <v>271</v>
      </c>
      <c r="G103" s="30" t="s">
        <v>291</v>
      </c>
      <c r="H103" s="30"/>
      <c r="I103" s="21">
        <v>100138</v>
      </c>
      <c r="J103" s="21">
        <v>221703</v>
      </c>
      <c r="K103" s="21">
        <v>2.3479999999999999</v>
      </c>
      <c r="L103" s="41">
        <v>2.8269000000000002</v>
      </c>
      <c r="M103" s="41"/>
      <c r="N103" s="21"/>
    </row>
    <row r="104" spans="1:14" x14ac:dyDescent="0.35">
      <c r="A104" s="5" t="s">
        <v>289</v>
      </c>
      <c r="B104" s="25" t="s">
        <v>90</v>
      </c>
      <c r="C104" s="25" t="s">
        <v>295</v>
      </c>
      <c r="D104" s="25">
        <v>2</v>
      </c>
      <c r="E104" s="68">
        <v>59.863888888888887</v>
      </c>
      <c r="F104" s="30" t="s">
        <v>271</v>
      </c>
      <c r="G104" s="30" t="s">
        <v>290</v>
      </c>
      <c r="H104" s="30"/>
      <c r="I104" s="21">
        <v>97765</v>
      </c>
      <c r="J104" s="21">
        <v>217756</v>
      </c>
      <c r="K104" s="21">
        <v>2.3479999999999999</v>
      </c>
      <c r="L104" s="41">
        <v>2.7151999999999998</v>
      </c>
      <c r="M104" s="41"/>
      <c r="N104" s="21"/>
    </row>
    <row r="105" spans="1:14" x14ac:dyDescent="0.35">
      <c r="A105" s="5" t="s">
        <v>289</v>
      </c>
      <c r="B105" s="25" t="s">
        <v>90</v>
      </c>
      <c r="C105" s="25" t="s">
        <v>295</v>
      </c>
      <c r="D105" s="25">
        <v>2</v>
      </c>
      <c r="E105" s="68">
        <v>59.863888888888887</v>
      </c>
      <c r="F105" s="30" t="s">
        <v>271</v>
      </c>
      <c r="G105" s="30" t="s">
        <v>291</v>
      </c>
      <c r="H105" s="30"/>
      <c r="I105" s="21">
        <v>98986</v>
      </c>
      <c r="J105" s="21">
        <v>218409</v>
      </c>
      <c r="K105" s="21">
        <v>2.3439999999999999</v>
      </c>
      <c r="L105" s="41">
        <v>2.8083999999999998</v>
      </c>
      <c r="M105" s="41"/>
      <c r="N105" s="21"/>
    </row>
    <row r="106" spans="1:14" x14ac:dyDescent="0.35">
      <c r="A106" s="5" t="s">
        <v>289</v>
      </c>
      <c r="B106" s="25" t="s">
        <v>110</v>
      </c>
      <c r="C106" s="25" t="s">
        <v>295</v>
      </c>
      <c r="D106" s="25">
        <v>1</v>
      </c>
      <c r="E106" s="68">
        <v>75</v>
      </c>
      <c r="F106" s="31" t="s">
        <v>271</v>
      </c>
      <c r="G106" s="30" t="s">
        <v>290</v>
      </c>
      <c r="H106" s="30"/>
      <c r="I106" s="21">
        <v>95705</v>
      </c>
      <c r="J106" s="21">
        <v>214908</v>
      </c>
      <c r="K106" s="21">
        <v>2.3849999999999998</v>
      </c>
      <c r="L106" s="41">
        <v>2.8755999999999999</v>
      </c>
      <c r="M106" s="41"/>
      <c r="N106" s="21"/>
    </row>
    <row r="107" spans="1:14" x14ac:dyDescent="0.35">
      <c r="A107" s="5" t="s">
        <v>289</v>
      </c>
      <c r="B107" s="25" t="s">
        <v>110</v>
      </c>
      <c r="C107" s="25" t="s">
        <v>295</v>
      </c>
      <c r="D107" s="25">
        <v>1</v>
      </c>
      <c r="E107" s="68">
        <v>75</v>
      </c>
      <c r="F107" s="31" t="s">
        <v>271</v>
      </c>
      <c r="G107" s="30" t="s">
        <v>291</v>
      </c>
      <c r="H107" s="30"/>
      <c r="I107" s="21">
        <v>95434</v>
      </c>
      <c r="J107" s="21">
        <v>214483</v>
      </c>
      <c r="K107" s="21">
        <v>2.395</v>
      </c>
      <c r="L107" s="41">
        <v>2.9279999999999999</v>
      </c>
      <c r="M107" s="41"/>
      <c r="N107" s="21"/>
    </row>
    <row r="108" spans="1:14" x14ac:dyDescent="0.35">
      <c r="A108" s="5" t="s">
        <v>289</v>
      </c>
      <c r="B108" s="48" t="s">
        <v>110</v>
      </c>
      <c r="C108" s="25" t="s">
        <v>295</v>
      </c>
      <c r="D108" s="25">
        <v>2</v>
      </c>
      <c r="E108" s="68">
        <v>77.099999999999994</v>
      </c>
      <c r="F108" s="49" t="s">
        <v>271</v>
      </c>
      <c r="G108" s="30" t="s">
        <v>290</v>
      </c>
      <c r="H108" s="30"/>
      <c r="I108" s="49">
        <v>93705</v>
      </c>
      <c r="J108" s="49">
        <v>203751</v>
      </c>
      <c r="K108" s="51">
        <v>2.2959999999999998</v>
      </c>
      <c r="L108" s="51">
        <v>2.7919</v>
      </c>
      <c r="M108" s="51"/>
      <c r="N108" s="49"/>
    </row>
    <row r="109" spans="1:14" s="47" customFormat="1" x14ac:dyDescent="0.35">
      <c r="A109" s="5" t="s">
        <v>289</v>
      </c>
      <c r="B109" s="48" t="s">
        <v>110</v>
      </c>
      <c r="C109" s="25" t="s">
        <v>295</v>
      </c>
      <c r="D109" s="25">
        <v>2</v>
      </c>
      <c r="E109" s="68">
        <v>77.099999999999994</v>
      </c>
      <c r="F109" s="49" t="s">
        <v>271</v>
      </c>
      <c r="G109" s="30" t="s">
        <v>291</v>
      </c>
      <c r="H109" s="30"/>
      <c r="I109" s="49">
        <v>93864</v>
      </c>
      <c r="J109" s="49">
        <v>199535</v>
      </c>
      <c r="K109" s="49">
        <v>2.2290000000000001</v>
      </c>
      <c r="L109" s="51">
        <v>2.8847</v>
      </c>
      <c r="M109" s="51"/>
      <c r="N109" s="49"/>
    </row>
    <row r="110" spans="1:14" x14ac:dyDescent="0.35">
      <c r="A110" s="5" t="s">
        <v>289</v>
      </c>
      <c r="B110" s="25" t="s">
        <v>129</v>
      </c>
      <c r="C110" s="25" t="s">
        <v>295</v>
      </c>
      <c r="D110" s="25">
        <v>2</v>
      </c>
      <c r="E110" s="68">
        <v>58.555555555555557</v>
      </c>
      <c r="F110" s="31" t="s">
        <v>271</v>
      </c>
      <c r="G110" s="30" t="s">
        <v>290</v>
      </c>
      <c r="H110" s="30"/>
      <c r="I110" s="21">
        <v>106213</v>
      </c>
      <c r="J110" s="21">
        <v>243115</v>
      </c>
      <c r="K110" s="21">
        <v>2.4049999999999998</v>
      </c>
      <c r="L110" s="43" t="s">
        <v>274</v>
      </c>
      <c r="M110" s="43"/>
      <c r="N110" s="21"/>
    </row>
    <row r="111" spans="1:14" x14ac:dyDescent="0.35">
      <c r="A111" s="5" t="s">
        <v>289</v>
      </c>
      <c r="B111" s="25" t="s">
        <v>129</v>
      </c>
      <c r="C111" s="25" t="s">
        <v>295</v>
      </c>
      <c r="D111" s="25">
        <v>2</v>
      </c>
      <c r="E111" s="68">
        <v>58.555555555555557</v>
      </c>
      <c r="F111" s="31" t="s">
        <v>271</v>
      </c>
      <c r="G111" s="30" t="s">
        <v>291</v>
      </c>
      <c r="H111" s="30"/>
      <c r="I111" s="21">
        <v>105630</v>
      </c>
      <c r="J111" s="21">
        <v>241385</v>
      </c>
      <c r="K111" s="21">
        <v>2.407</v>
      </c>
      <c r="L111" s="43" t="s">
        <v>274</v>
      </c>
      <c r="M111" s="43"/>
      <c r="N111" s="21"/>
    </row>
    <row r="112" spans="1:14" x14ac:dyDescent="0.35">
      <c r="A112" s="5" t="s">
        <v>289</v>
      </c>
      <c r="B112" s="25" t="s">
        <v>109</v>
      </c>
      <c r="C112" s="25" t="s">
        <v>295</v>
      </c>
      <c r="D112" s="25">
        <v>1</v>
      </c>
      <c r="E112" s="68">
        <v>60</v>
      </c>
      <c r="F112" s="31" t="s">
        <v>271</v>
      </c>
      <c r="G112" s="30" t="s">
        <v>290</v>
      </c>
      <c r="H112" s="30"/>
      <c r="I112" s="21">
        <v>98514</v>
      </c>
      <c r="J112" s="21">
        <v>237691</v>
      </c>
      <c r="K112" s="21">
        <v>2.5350000000000001</v>
      </c>
      <c r="L112" s="41">
        <v>2.8965000000000001</v>
      </c>
      <c r="M112" s="41"/>
      <c r="N112" s="21"/>
    </row>
    <row r="113" spans="1:14" x14ac:dyDescent="0.35">
      <c r="A113" s="5" t="s">
        <v>289</v>
      </c>
      <c r="B113" s="25" t="s">
        <v>109</v>
      </c>
      <c r="C113" s="25" t="s">
        <v>295</v>
      </c>
      <c r="D113" s="25">
        <v>1</v>
      </c>
      <c r="E113" s="68">
        <v>60</v>
      </c>
      <c r="F113" s="31" t="s">
        <v>271</v>
      </c>
      <c r="G113" s="30" t="s">
        <v>291</v>
      </c>
      <c r="H113" s="30"/>
      <c r="I113" s="21">
        <v>97453</v>
      </c>
      <c r="J113" s="21">
        <v>235311</v>
      </c>
      <c r="K113" s="21">
        <v>2.5339999999999998</v>
      </c>
      <c r="L113" s="41">
        <v>2.8582000000000001</v>
      </c>
      <c r="M113" s="41"/>
      <c r="N113" s="21"/>
    </row>
    <row r="114" spans="1:14" x14ac:dyDescent="0.35">
      <c r="A114" s="5" t="s">
        <v>289</v>
      </c>
      <c r="B114" s="25" t="s">
        <v>109</v>
      </c>
      <c r="C114" s="25" t="s">
        <v>295</v>
      </c>
      <c r="D114" s="25">
        <v>2</v>
      </c>
      <c r="E114" s="68">
        <v>62.263888888888886</v>
      </c>
      <c r="F114" s="31" t="s">
        <v>271</v>
      </c>
      <c r="G114" s="30" t="s">
        <v>290</v>
      </c>
      <c r="H114" s="30"/>
      <c r="I114" s="21">
        <v>96665</v>
      </c>
      <c r="J114" s="21">
        <v>224374</v>
      </c>
      <c r="K114" s="21">
        <v>2.4489999999999998</v>
      </c>
      <c r="L114" s="41">
        <v>2.8944000000000001</v>
      </c>
      <c r="M114" s="41"/>
      <c r="N114" s="21"/>
    </row>
    <row r="115" spans="1:14" x14ac:dyDescent="0.35">
      <c r="A115" s="5" t="s">
        <v>289</v>
      </c>
      <c r="B115" s="25" t="s">
        <v>109</v>
      </c>
      <c r="C115" s="25" t="s">
        <v>295</v>
      </c>
      <c r="D115" s="25">
        <v>2</v>
      </c>
      <c r="E115" s="68">
        <v>62.263888888888886</v>
      </c>
      <c r="F115" s="31" t="s">
        <v>271</v>
      </c>
      <c r="G115" s="30" t="s">
        <v>291</v>
      </c>
      <c r="H115" s="30"/>
      <c r="I115" s="21">
        <v>95562</v>
      </c>
      <c r="J115" s="21">
        <v>224140</v>
      </c>
      <c r="K115" s="21">
        <v>2.4630000000000001</v>
      </c>
      <c r="L115" s="41">
        <v>2.8399000000000001</v>
      </c>
      <c r="M115" s="41"/>
      <c r="N115" s="21"/>
    </row>
    <row r="116" spans="1:14" x14ac:dyDescent="0.35">
      <c r="A116" s="5" t="s">
        <v>289</v>
      </c>
      <c r="B116" s="25" t="s">
        <v>95</v>
      </c>
      <c r="C116" s="25" t="s">
        <v>295</v>
      </c>
      <c r="D116" s="25">
        <v>1</v>
      </c>
      <c r="E116" s="68">
        <v>61</v>
      </c>
      <c r="F116" s="30" t="s">
        <v>271</v>
      </c>
      <c r="G116" s="30" t="s">
        <v>290</v>
      </c>
      <c r="H116" s="30"/>
      <c r="I116" s="21">
        <v>99821</v>
      </c>
      <c r="J116" s="21">
        <v>225183</v>
      </c>
      <c r="K116" s="21">
        <v>2.375</v>
      </c>
      <c r="L116" s="41">
        <v>2.6993</v>
      </c>
      <c r="M116" s="41"/>
      <c r="N116" s="21"/>
    </row>
    <row r="117" spans="1:14" x14ac:dyDescent="0.35">
      <c r="A117" s="5" t="s">
        <v>289</v>
      </c>
      <c r="B117" s="25" t="s">
        <v>95</v>
      </c>
      <c r="C117" s="25" t="s">
        <v>295</v>
      </c>
      <c r="D117" s="25">
        <v>1</v>
      </c>
      <c r="E117" s="68">
        <v>61</v>
      </c>
      <c r="F117" s="30" t="s">
        <v>271</v>
      </c>
      <c r="G117" s="30" t="s">
        <v>291</v>
      </c>
      <c r="H117" s="30"/>
      <c r="I117" s="21">
        <v>101519</v>
      </c>
      <c r="J117" s="21">
        <v>227296</v>
      </c>
      <c r="K117" s="21">
        <v>2.3639999999999999</v>
      </c>
      <c r="L117" s="41">
        <v>2.6943999999999999</v>
      </c>
      <c r="M117" s="41"/>
      <c r="N117" s="21"/>
    </row>
    <row r="118" spans="1:14" x14ac:dyDescent="0.35">
      <c r="A118" s="5" t="s">
        <v>289</v>
      </c>
      <c r="B118" s="48" t="s">
        <v>95</v>
      </c>
      <c r="C118" s="25" t="s">
        <v>295</v>
      </c>
      <c r="D118" s="25">
        <v>2</v>
      </c>
      <c r="E118" s="68">
        <v>63.041666666666664</v>
      </c>
      <c r="F118" s="50" t="s">
        <v>271</v>
      </c>
      <c r="G118" s="30" t="s">
        <v>290</v>
      </c>
      <c r="H118" s="30"/>
      <c r="I118" s="49">
        <v>99909</v>
      </c>
      <c r="J118" s="49">
        <v>221635</v>
      </c>
      <c r="K118" s="49">
        <v>2.3250000000000002</v>
      </c>
      <c r="L118" s="51">
        <v>2.6838000000000002</v>
      </c>
      <c r="M118" s="51"/>
      <c r="N118" s="49"/>
    </row>
    <row r="119" spans="1:14" x14ac:dyDescent="0.35">
      <c r="A119" s="5" t="s">
        <v>289</v>
      </c>
      <c r="B119" s="48" t="s">
        <v>95</v>
      </c>
      <c r="C119" s="25" t="s">
        <v>295</v>
      </c>
      <c r="D119" s="25">
        <v>2</v>
      </c>
      <c r="E119" s="68">
        <v>63.041666666666664</v>
      </c>
      <c r="F119" s="50" t="s">
        <v>271</v>
      </c>
      <c r="G119" s="30" t="s">
        <v>291</v>
      </c>
      <c r="H119" s="30"/>
      <c r="I119" s="49">
        <v>102305</v>
      </c>
      <c r="J119" s="49">
        <v>224106</v>
      </c>
      <c r="K119" s="49">
        <v>2.31</v>
      </c>
      <c r="L119" s="51">
        <v>2.7242000000000002</v>
      </c>
      <c r="M119" s="51"/>
      <c r="N119" s="49"/>
    </row>
    <row r="120" spans="1:14" s="47" customFormat="1" x14ac:dyDescent="0.35">
      <c r="A120" s="5" t="s">
        <v>289</v>
      </c>
      <c r="B120" s="25" t="s">
        <v>86</v>
      </c>
      <c r="C120" s="25" t="s">
        <v>293</v>
      </c>
      <c r="D120" s="25">
        <v>1</v>
      </c>
      <c r="E120" s="68">
        <v>69</v>
      </c>
      <c r="F120" s="30" t="s">
        <v>271</v>
      </c>
      <c r="G120" s="30" t="s">
        <v>290</v>
      </c>
      <c r="H120" s="30"/>
      <c r="I120" s="21">
        <v>95610</v>
      </c>
      <c r="J120" s="21">
        <v>214185</v>
      </c>
      <c r="K120" s="21">
        <v>2.3679999999999999</v>
      </c>
      <c r="L120" s="41">
        <v>2.8643999999999998</v>
      </c>
      <c r="M120" s="41"/>
      <c r="N120" s="21"/>
    </row>
    <row r="121" spans="1:14" x14ac:dyDescent="0.35">
      <c r="A121" s="5" t="s">
        <v>289</v>
      </c>
      <c r="B121" s="25" t="s">
        <v>86</v>
      </c>
      <c r="C121" s="25" t="s">
        <v>293</v>
      </c>
      <c r="D121" s="25">
        <v>1</v>
      </c>
      <c r="E121" s="68">
        <v>69</v>
      </c>
      <c r="F121" s="30" t="s">
        <v>271</v>
      </c>
      <c r="G121" s="30" t="s">
        <v>291</v>
      </c>
      <c r="H121" s="30"/>
      <c r="I121" s="21">
        <v>92535</v>
      </c>
      <c r="J121" s="21">
        <v>203860</v>
      </c>
      <c r="K121" s="21">
        <v>2.3250000000000002</v>
      </c>
      <c r="L121" s="41">
        <v>2.8650000000000002</v>
      </c>
      <c r="M121" s="41"/>
      <c r="N121" s="21"/>
    </row>
    <row r="122" spans="1:14" x14ac:dyDescent="0.35">
      <c r="A122" s="5" t="s">
        <v>289</v>
      </c>
      <c r="B122" s="25" t="s">
        <v>86</v>
      </c>
      <c r="C122" s="25" t="s">
        <v>296</v>
      </c>
      <c r="D122" s="25">
        <v>2</v>
      </c>
      <c r="E122" s="68">
        <v>71.069444444444443</v>
      </c>
      <c r="F122" s="30" t="s">
        <v>271</v>
      </c>
      <c r="G122" s="30" t="s">
        <v>290</v>
      </c>
      <c r="H122" s="30"/>
      <c r="I122" s="21">
        <v>94060</v>
      </c>
      <c r="J122" s="21">
        <v>209575</v>
      </c>
      <c r="K122" s="21">
        <v>2.3559999999999999</v>
      </c>
      <c r="L122" s="41">
        <v>2.8584999999999998</v>
      </c>
      <c r="M122" s="41"/>
      <c r="N122" s="21"/>
    </row>
    <row r="123" spans="1:14" x14ac:dyDescent="0.35">
      <c r="A123" s="5" t="s">
        <v>289</v>
      </c>
      <c r="B123" s="48" t="s">
        <v>86</v>
      </c>
      <c r="C123" s="25" t="s">
        <v>296</v>
      </c>
      <c r="D123" s="25">
        <v>2</v>
      </c>
      <c r="E123" s="68">
        <v>71.069444444444443</v>
      </c>
      <c r="F123" s="50" t="s">
        <v>271</v>
      </c>
      <c r="G123" s="30" t="s">
        <v>291</v>
      </c>
      <c r="H123" s="30"/>
      <c r="I123" s="49">
        <v>90719</v>
      </c>
      <c r="J123" s="49">
        <v>194720</v>
      </c>
      <c r="K123" s="49">
        <v>2.27</v>
      </c>
      <c r="L123" s="51">
        <v>2.8237000000000001</v>
      </c>
      <c r="M123" s="51"/>
      <c r="N123" s="49"/>
    </row>
    <row r="124" spans="1:14" x14ac:dyDescent="0.35">
      <c r="A124" s="5" t="s">
        <v>289</v>
      </c>
      <c r="B124" s="25" t="s">
        <v>126</v>
      </c>
      <c r="C124" s="25" t="s">
        <v>295</v>
      </c>
      <c r="D124" s="25">
        <v>1</v>
      </c>
      <c r="E124" s="68">
        <v>47</v>
      </c>
      <c r="F124" s="30" t="s">
        <v>270</v>
      </c>
      <c r="G124" s="30" t="s">
        <v>290</v>
      </c>
      <c r="H124" s="30"/>
      <c r="I124" s="21">
        <v>110420</v>
      </c>
      <c r="J124" s="21">
        <v>248080</v>
      </c>
      <c r="K124" s="21">
        <v>2.3490000000000002</v>
      </c>
      <c r="L124" s="41">
        <v>2.8498000000000001</v>
      </c>
      <c r="M124" s="41"/>
      <c r="N124" s="21"/>
    </row>
    <row r="125" spans="1:14" x14ac:dyDescent="0.35">
      <c r="A125" s="5" t="s">
        <v>289</v>
      </c>
      <c r="B125" s="25" t="s">
        <v>126</v>
      </c>
      <c r="C125" s="25" t="s">
        <v>295</v>
      </c>
      <c r="D125" s="25">
        <v>1</v>
      </c>
      <c r="E125" s="68">
        <v>47</v>
      </c>
      <c r="F125" s="30" t="s">
        <v>270</v>
      </c>
      <c r="G125" s="30" t="s">
        <v>291</v>
      </c>
      <c r="H125" s="30"/>
      <c r="I125" s="21">
        <v>108557</v>
      </c>
      <c r="J125" s="21">
        <v>242891</v>
      </c>
      <c r="K125" s="21">
        <v>2.3410000000000002</v>
      </c>
      <c r="L125" s="41">
        <v>2.8201000000000001</v>
      </c>
      <c r="M125" s="41"/>
      <c r="N125" s="21"/>
    </row>
    <row r="126" spans="1:14" x14ac:dyDescent="0.35">
      <c r="A126" s="5" t="s">
        <v>289</v>
      </c>
      <c r="B126" s="25" t="s">
        <v>126</v>
      </c>
      <c r="C126" s="25" t="s">
        <v>295</v>
      </c>
      <c r="D126" s="25">
        <v>2</v>
      </c>
      <c r="E126" s="68">
        <v>49.15</v>
      </c>
      <c r="F126" s="30" t="s">
        <v>270</v>
      </c>
      <c r="G126" s="30" t="s">
        <v>290</v>
      </c>
      <c r="H126" s="30"/>
      <c r="I126" s="21">
        <v>109185</v>
      </c>
      <c r="J126" s="21">
        <v>245479</v>
      </c>
      <c r="K126" s="21">
        <v>2.3439999999999999</v>
      </c>
      <c r="L126" s="41">
        <v>2.8549000000000002</v>
      </c>
      <c r="M126" s="41"/>
      <c r="N126" s="21"/>
    </row>
    <row r="127" spans="1:14" x14ac:dyDescent="0.35">
      <c r="A127" s="5" t="s">
        <v>289</v>
      </c>
      <c r="B127" s="48" t="s">
        <v>126</v>
      </c>
      <c r="C127" s="25" t="s">
        <v>295</v>
      </c>
      <c r="D127" s="25">
        <v>2</v>
      </c>
      <c r="E127" s="68">
        <v>49.15</v>
      </c>
      <c r="F127" s="50" t="s">
        <v>270</v>
      </c>
      <c r="G127" s="30" t="s">
        <v>291</v>
      </c>
      <c r="H127" s="30"/>
      <c r="I127" s="49">
        <v>108065</v>
      </c>
      <c r="J127" s="49">
        <v>240808</v>
      </c>
      <c r="K127" s="49">
        <v>2.323</v>
      </c>
      <c r="L127" s="51">
        <v>2.7942</v>
      </c>
      <c r="M127" s="51"/>
      <c r="N127" s="49"/>
    </row>
    <row r="128" spans="1:14" x14ac:dyDescent="0.35">
      <c r="A128" s="5" t="s">
        <v>289</v>
      </c>
      <c r="B128" s="25" t="s">
        <v>105</v>
      </c>
      <c r="C128" s="25" t="s">
        <v>293</v>
      </c>
      <c r="D128" s="25">
        <v>1</v>
      </c>
      <c r="E128" s="68">
        <v>69</v>
      </c>
      <c r="F128" s="30" t="s">
        <v>271</v>
      </c>
      <c r="G128" s="30" t="s">
        <v>290</v>
      </c>
      <c r="H128" s="30"/>
      <c r="I128" s="21">
        <v>102726</v>
      </c>
      <c r="J128" s="21">
        <v>231162</v>
      </c>
      <c r="K128" s="21">
        <v>2.3660000000000001</v>
      </c>
      <c r="L128" s="41">
        <v>2.7991999999999999</v>
      </c>
      <c r="M128" s="41"/>
      <c r="N128" s="21"/>
    </row>
    <row r="129" spans="1:14" x14ac:dyDescent="0.35">
      <c r="A129" s="5" t="s">
        <v>289</v>
      </c>
      <c r="B129" s="25" t="s">
        <v>105</v>
      </c>
      <c r="C129" s="25" t="s">
        <v>293</v>
      </c>
      <c r="D129" s="25">
        <v>1</v>
      </c>
      <c r="E129" s="68">
        <v>69</v>
      </c>
      <c r="F129" s="30" t="s">
        <v>271</v>
      </c>
      <c r="G129" s="30" t="s">
        <v>291</v>
      </c>
      <c r="H129" s="30"/>
      <c r="I129" s="21">
        <v>102852</v>
      </c>
      <c r="J129" s="21">
        <v>233053</v>
      </c>
      <c r="K129" s="21">
        <v>2.38</v>
      </c>
      <c r="L129" s="41">
        <v>2.6852</v>
      </c>
      <c r="M129" s="41"/>
      <c r="N129" s="21"/>
    </row>
    <row r="130" spans="1:14" s="39" customFormat="1" x14ac:dyDescent="0.35">
      <c r="A130" s="5" t="s">
        <v>289</v>
      </c>
      <c r="B130" s="25" t="s">
        <v>105</v>
      </c>
      <c r="C130" s="25" t="s">
        <v>293</v>
      </c>
      <c r="D130" s="25">
        <v>2</v>
      </c>
      <c r="E130" s="68">
        <v>70.977777777777774</v>
      </c>
      <c r="F130" s="30" t="s">
        <v>271</v>
      </c>
      <c r="G130" s="30" t="s">
        <v>290</v>
      </c>
      <c r="H130" s="30"/>
      <c r="I130" s="21">
        <v>102728</v>
      </c>
      <c r="J130" s="21">
        <v>235032</v>
      </c>
      <c r="K130" s="21">
        <v>2.4060000000000001</v>
      </c>
      <c r="L130" s="41">
        <v>2.8149999999999999</v>
      </c>
      <c r="M130" s="41"/>
      <c r="N130" s="21"/>
    </row>
    <row r="131" spans="1:14" x14ac:dyDescent="0.35">
      <c r="A131" s="5" t="s">
        <v>289</v>
      </c>
      <c r="B131" s="48" t="s">
        <v>105</v>
      </c>
      <c r="C131" s="25" t="s">
        <v>293</v>
      </c>
      <c r="D131" s="25">
        <v>2</v>
      </c>
      <c r="E131" s="68">
        <v>70.977777777777774</v>
      </c>
      <c r="F131" s="50" t="s">
        <v>271</v>
      </c>
      <c r="G131" s="30" t="s">
        <v>291</v>
      </c>
      <c r="H131" s="30"/>
      <c r="I131" s="49">
        <v>102821</v>
      </c>
      <c r="J131" s="49">
        <v>237929</v>
      </c>
      <c r="K131" s="49">
        <v>2.4239999999999999</v>
      </c>
      <c r="L131" s="51">
        <v>2.7477</v>
      </c>
      <c r="M131" s="51"/>
      <c r="N131" s="49"/>
    </row>
    <row r="132" spans="1:14" x14ac:dyDescent="0.35">
      <c r="A132" s="5" t="s">
        <v>289</v>
      </c>
      <c r="B132" s="25" t="s">
        <v>132</v>
      </c>
      <c r="C132" s="25" t="s">
        <v>295</v>
      </c>
      <c r="D132" s="25">
        <v>1</v>
      </c>
      <c r="E132" s="68">
        <v>70</v>
      </c>
      <c r="F132" s="30" t="s">
        <v>271</v>
      </c>
      <c r="G132" s="30" t="s">
        <v>290</v>
      </c>
      <c r="H132" s="30"/>
      <c r="I132" s="21">
        <v>99510</v>
      </c>
      <c r="J132" s="21">
        <v>207862</v>
      </c>
      <c r="K132" s="21">
        <v>2.2130000000000001</v>
      </c>
      <c r="L132" s="41">
        <v>2.7378</v>
      </c>
      <c r="M132" s="41"/>
      <c r="N132" s="21"/>
    </row>
    <row r="133" spans="1:14" x14ac:dyDescent="0.35">
      <c r="A133" s="5" t="s">
        <v>289</v>
      </c>
      <c r="B133" s="25" t="s">
        <v>132</v>
      </c>
      <c r="C133" s="25" t="s">
        <v>295</v>
      </c>
      <c r="D133" s="25">
        <v>1</v>
      </c>
      <c r="E133" s="68">
        <v>70</v>
      </c>
      <c r="F133" s="30" t="s">
        <v>271</v>
      </c>
      <c r="G133" s="30" t="s">
        <v>291</v>
      </c>
      <c r="H133" s="30"/>
      <c r="I133" s="21">
        <v>97886</v>
      </c>
      <c r="J133" s="21">
        <v>207419</v>
      </c>
      <c r="K133" s="21">
        <v>2.2410000000000001</v>
      </c>
      <c r="L133" s="41">
        <v>2.7286000000000001</v>
      </c>
      <c r="M133" s="41"/>
      <c r="N133" s="21"/>
    </row>
    <row r="134" spans="1:14" x14ac:dyDescent="0.35">
      <c r="A134" s="5" t="s">
        <v>289</v>
      </c>
      <c r="B134" s="25" t="s">
        <v>132</v>
      </c>
      <c r="C134" s="25" t="s">
        <v>295</v>
      </c>
      <c r="D134" s="25">
        <v>2</v>
      </c>
      <c r="E134" s="68">
        <v>72.075000000000003</v>
      </c>
      <c r="F134" s="30" t="s">
        <v>271</v>
      </c>
      <c r="G134" s="30" t="s">
        <v>290</v>
      </c>
      <c r="H134" s="30"/>
      <c r="I134" s="21">
        <v>99158</v>
      </c>
      <c r="J134" s="21">
        <v>204676</v>
      </c>
      <c r="K134" s="21">
        <v>2.1909999999999998</v>
      </c>
      <c r="L134" s="41">
        <v>2.7574000000000001</v>
      </c>
      <c r="M134" s="41"/>
      <c r="N134" s="21"/>
    </row>
    <row r="135" spans="1:14" x14ac:dyDescent="0.35">
      <c r="A135" s="5" t="s">
        <v>289</v>
      </c>
      <c r="B135" s="48" t="s">
        <v>132</v>
      </c>
      <c r="C135" s="25" t="s">
        <v>295</v>
      </c>
      <c r="D135" s="25">
        <v>2</v>
      </c>
      <c r="E135" s="68">
        <v>72.075000000000003</v>
      </c>
      <c r="F135" s="50" t="s">
        <v>271</v>
      </c>
      <c r="G135" s="30" t="s">
        <v>291</v>
      </c>
      <c r="H135" s="30"/>
      <c r="I135" s="49">
        <v>97893</v>
      </c>
      <c r="J135" s="49">
        <v>203864</v>
      </c>
      <c r="K135" s="49">
        <v>2.2109999999999999</v>
      </c>
      <c r="L135" s="51">
        <v>2.7509000000000001</v>
      </c>
      <c r="M135" s="51"/>
      <c r="N135" s="49"/>
    </row>
    <row r="136" spans="1:14" x14ac:dyDescent="0.35">
      <c r="A136" s="5" t="s">
        <v>289</v>
      </c>
      <c r="B136" s="25" t="s">
        <v>124</v>
      </c>
      <c r="C136" s="25" t="s">
        <v>295</v>
      </c>
      <c r="D136" s="25">
        <v>1</v>
      </c>
      <c r="E136" s="68">
        <v>79</v>
      </c>
      <c r="F136" s="30" t="s">
        <v>270</v>
      </c>
      <c r="G136" s="30" t="s">
        <v>290</v>
      </c>
      <c r="H136" s="30"/>
      <c r="I136" s="21">
        <v>109540</v>
      </c>
      <c r="J136" s="21">
        <v>236609</v>
      </c>
      <c r="K136" s="21">
        <v>2.2770000000000001</v>
      </c>
      <c r="L136" s="41">
        <v>2.9373</v>
      </c>
      <c r="M136" s="41"/>
      <c r="N136" s="21"/>
    </row>
    <row r="137" spans="1:14" x14ac:dyDescent="0.35">
      <c r="A137" s="5" t="s">
        <v>289</v>
      </c>
      <c r="B137" s="25" t="s">
        <v>124</v>
      </c>
      <c r="C137" s="25" t="s">
        <v>295</v>
      </c>
      <c r="D137" s="25">
        <v>1</v>
      </c>
      <c r="E137" s="68">
        <v>79</v>
      </c>
      <c r="F137" s="30" t="s">
        <v>270</v>
      </c>
      <c r="G137" s="30" t="s">
        <v>291</v>
      </c>
      <c r="H137" s="30"/>
      <c r="I137" s="21">
        <v>106169</v>
      </c>
      <c r="J137" s="21">
        <v>225894</v>
      </c>
      <c r="K137" s="21">
        <v>2.254</v>
      </c>
      <c r="L137" s="41">
        <v>2.8995000000000002</v>
      </c>
      <c r="M137" s="41"/>
      <c r="N137" s="21"/>
    </row>
    <row r="138" spans="1:14" s="47" customFormat="1" x14ac:dyDescent="0.35">
      <c r="A138" s="5" t="s">
        <v>289</v>
      </c>
      <c r="B138" s="25" t="s">
        <v>124</v>
      </c>
      <c r="C138" s="25" t="s">
        <v>295</v>
      </c>
      <c r="D138" s="25">
        <v>2</v>
      </c>
      <c r="E138" s="68">
        <v>80.980555555555554</v>
      </c>
      <c r="F138" s="30" t="s">
        <v>270</v>
      </c>
      <c r="G138" s="30" t="s">
        <v>290</v>
      </c>
      <c r="H138" s="30"/>
      <c r="I138" s="21">
        <v>106950</v>
      </c>
      <c r="J138" s="21">
        <v>218650</v>
      </c>
      <c r="K138" s="21">
        <v>2.14</v>
      </c>
      <c r="L138" s="41">
        <v>2.8565999999999998</v>
      </c>
      <c r="M138" s="41"/>
      <c r="N138" s="21"/>
    </row>
    <row r="139" spans="1:14" x14ac:dyDescent="0.35">
      <c r="A139" s="5" t="s">
        <v>289</v>
      </c>
      <c r="B139" s="48" t="s">
        <v>124</v>
      </c>
      <c r="C139" s="25" t="s">
        <v>295</v>
      </c>
      <c r="D139" s="25">
        <v>2</v>
      </c>
      <c r="E139" s="68">
        <v>80.980555555555554</v>
      </c>
      <c r="F139" s="50" t="s">
        <v>270</v>
      </c>
      <c r="G139" s="30" t="s">
        <v>291</v>
      </c>
      <c r="H139" s="30"/>
      <c r="I139" s="49">
        <v>106941</v>
      </c>
      <c r="J139" s="49">
        <v>209649</v>
      </c>
      <c r="K139" s="49">
        <v>2.048</v>
      </c>
      <c r="L139" s="51">
        <v>2.8921000000000001</v>
      </c>
      <c r="M139" s="51"/>
      <c r="N139" s="49"/>
    </row>
    <row r="140" spans="1:14" x14ac:dyDescent="0.35">
      <c r="A140" s="5" t="s">
        <v>289</v>
      </c>
      <c r="B140" s="36" t="s">
        <v>104</v>
      </c>
      <c r="C140" s="25" t="s">
        <v>295</v>
      </c>
      <c r="D140" s="25">
        <v>1</v>
      </c>
      <c r="E140" s="68">
        <v>56</v>
      </c>
      <c r="F140" s="45" t="s">
        <v>270</v>
      </c>
      <c r="G140" s="30" t="s">
        <v>290</v>
      </c>
      <c r="H140" s="30"/>
      <c r="I140" s="44">
        <v>120164</v>
      </c>
      <c r="J140" s="44">
        <v>270187</v>
      </c>
      <c r="K140" s="44">
        <v>2.3820000000000001</v>
      </c>
      <c r="L140" s="46">
        <v>2.9832000000000001</v>
      </c>
      <c r="M140" s="46"/>
      <c r="N140" s="44"/>
    </row>
    <row r="141" spans="1:14" x14ac:dyDescent="0.35">
      <c r="A141" s="5" t="s">
        <v>289</v>
      </c>
      <c r="B141" s="36" t="s">
        <v>104</v>
      </c>
      <c r="C141" s="25" t="s">
        <v>295</v>
      </c>
      <c r="D141" s="25">
        <v>1</v>
      </c>
      <c r="E141" s="68">
        <v>56</v>
      </c>
      <c r="F141" s="45" t="s">
        <v>270</v>
      </c>
      <c r="G141" s="30" t="s">
        <v>291</v>
      </c>
      <c r="H141" s="30"/>
      <c r="I141" s="44">
        <v>121476</v>
      </c>
      <c r="J141" s="44">
        <v>270166</v>
      </c>
      <c r="K141" s="46">
        <v>2.3570000000000002</v>
      </c>
      <c r="L141" s="46">
        <v>3.0554999999999999</v>
      </c>
      <c r="M141" s="46"/>
      <c r="N141" s="44"/>
    </row>
    <row r="142" spans="1:14" x14ac:dyDescent="0.35">
      <c r="A142" s="5" t="s">
        <v>289</v>
      </c>
      <c r="B142" s="25" t="s">
        <v>104</v>
      </c>
      <c r="C142" s="25" t="s">
        <v>295</v>
      </c>
      <c r="D142" s="25">
        <v>2</v>
      </c>
      <c r="E142" s="68">
        <v>58.12222222222222</v>
      </c>
      <c r="F142" s="30" t="s">
        <v>270</v>
      </c>
      <c r="G142" s="30" t="s">
        <v>290</v>
      </c>
      <c r="H142" s="30"/>
      <c r="I142" s="21">
        <v>120793</v>
      </c>
      <c r="J142" s="21">
        <v>276139</v>
      </c>
      <c r="K142" s="21">
        <v>2.411</v>
      </c>
      <c r="L142" s="41">
        <v>3.0244</v>
      </c>
      <c r="M142" s="41"/>
      <c r="N142" s="21"/>
    </row>
    <row r="143" spans="1:14" s="47" customFormat="1" x14ac:dyDescent="0.35">
      <c r="A143" s="5" t="s">
        <v>289</v>
      </c>
      <c r="B143" s="48" t="s">
        <v>104</v>
      </c>
      <c r="C143" s="25" t="s">
        <v>295</v>
      </c>
      <c r="D143" s="25">
        <v>2</v>
      </c>
      <c r="E143" s="68">
        <v>58.12222222222222</v>
      </c>
      <c r="F143" s="50" t="s">
        <v>270</v>
      </c>
      <c r="G143" s="30" t="s">
        <v>291</v>
      </c>
      <c r="H143" s="30"/>
      <c r="I143" s="49">
        <v>123708</v>
      </c>
      <c r="J143" s="49">
        <v>279964</v>
      </c>
      <c r="K143" s="49">
        <v>2.3969999999999998</v>
      </c>
      <c r="L143" s="51">
        <v>3.1179999999999999</v>
      </c>
      <c r="M143" s="51"/>
      <c r="N143" s="49"/>
    </row>
    <row r="144" spans="1:14" x14ac:dyDescent="0.35">
      <c r="A144" s="5" t="s">
        <v>289</v>
      </c>
      <c r="B144" s="25" t="s">
        <v>80</v>
      </c>
      <c r="C144" s="25" t="s">
        <v>295</v>
      </c>
      <c r="D144" s="25">
        <v>1</v>
      </c>
      <c r="E144" s="68">
        <v>48</v>
      </c>
      <c r="F144" s="30" t="s">
        <v>270</v>
      </c>
      <c r="G144" s="30" t="s">
        <v>290</v>
      </c>
      <c r="H144" s="30"/>
      <c r="I144" s="21">
        <v>111146</v>
      </c>
      <c r="J144" s="21">
        <v>253395</v>
      </c>
      <c r="K144" s="21">
        <v>2.3959999999999999</v>
      </c>
      <c r="L144" s="41">
        <v>3.0091000000000001</v>
      </c>
      <c r="M144" s="41"/>
      <c r="N144" s="21"/>
    </row>
    <row r="145" spans="1:14" x14ac:dyDescent="0.35">
      <c r="A145" s="5" t="s">
        <v>289</v>
      </c>
      <c r="B145" s="25" t="s">
        <v>80</v>
      </c>
      <c r="C145" s="25" t="s">
        <v>295</v>
      </c>
      <c r="D145" s="25">
        <v>1</v>
      </c>
      <c r="E145" s="68">
        <v>48</v>
      </c>
      <c r="F145" s="30" t="s">
        <v>270</v>
      </c>
      <c r="G145" s="30" t="s">
        <v>291</v>
      </c>
      <c r="H145" s="30"/>
      <c r="I145" s="21">
        <v>110991</v>
      </c>
      <c r="J145" s="21">
        <v>254389</v>
      </c>
      <c r="K145" s="21">
        <v>2.41</v>
      </c>
      <c r="L145" s="41">
        <v>2.9933999999999998</v>
      </c>
      <c r="M145" s="41"/>
      <c r="N145" s="21"/>
    </row>
    <row r="146" spans="1:14" s="47" customFormat="1" x14ac:dyDescent="0.35">
      <c r="A146" s="5" t="s">
        <v>289</v>
      </c>
      <c r="B146" s="25" t="s">
        <v>80</v>
      </c>
      <c r="C146" s="25" t="s">
        <v>295</v>
      </c>
      <c r="D146" s="25">
        <v>2</v>
      </c>
      <c r="E146" s="68">
        <v>50.033333333333331</v>
      </c>
      <c r="F146" s="30" t="s">
        <v>270</v>
      </c>
      <c r="G146" s="30" t="s">
        <v>290</v>
      </c>
      <c r="H146" s="30"/>
      <c r="I146" s="21">
        <v>110433</v>
      </c>
      <c r="J146" s="21">
        <v>248523</v>
      </c>
      <c r="K146" s="21">
        <v>2.3610000000000002</v>
      </c>
      <c r="L146" s="41">
        <v>3.0173999999999999</v>
      </c>
      <c r="M146" s="41"/>
      <c r="N146" s="21"/>
    </row>
    <row r="147" spans="1:14" s="47" customFormat="1" x14ac:dyDescent="0.35">
      <c r="A147" s="5" t="s">
        <v>289</v>
      </c>
      <c r="B147" s="48" t="s">
        <v>80</v>
      </c>
      <c r="C147" s="25" t="s">
        <v>295</v>
      </c>
      <c r="D147" s="25">
        <v>2</v>
      </c>
      <c r="E147" s="68">
        <v>50.033333333333331</v>
      </c>
      <c r="F147" s="50" t="s">
        <v>270</v>
      </c>
      <c r="G147" s="30" t="s">
        <v>291</v>
      </c>
      <c r="H147" s="30"/>
      <c r="I147" s="49">
        <v>110294</v>
      </c>
      <c r="J147" s="49">
        <v>246935</v>
      </c>
      <c r="K147" s="49">
        <v>2.351</v>
      </c>
      <c r="L147" s="51">
        <v>2.9685999999999999</v>
      </c>
      <c r="M147" s="51"/>
      <c r="N147" s="49"/>
    </row>
    <row r="148" spans="1:14" s="47" customFormat="1" x14ac:dyDescent="0.35">
      <c r="A148" s="5" t="s">
        <v>289</v>
      </c>
      <c r="B148" s="25" t="s">
        <v>103</v>
      </c>
      <c r="C148" s="25" t="s">
        <v>292</v>
      </c>
      <c r="D148" s="25">
        <v>1</v>
      </c>
      <c r="E148" s="68">
        <v>73</v>
      </c>
      <c r="F148" s="30" t="s">
        <v>270</v>
      </c>
      <c r="G148" s="30" t="s">
        <v>290</v>
      </c>
      <c r="H148" s="30"/>
      <c r="I148" s="21">
        <v>109505</v>
      </c>
      <c r="J148" s="21">
        <v>231191</v>
      </c>
      <c r="K148" s="21">
        <v>2.21</v>
      </c>
      <c r="L148" s="41">
        <v>2.806</v>
      </c>
      <c r="M148" s="41"/>
      <c r="N148" s="21"/>
    </row>
    <row r="149" spans="1:14" x14ac:dyDescent="0.35">
      <c r="A149" s="5" t="s">
        <v>289</v>
      </c>
      <c r="B149" s="25" t="s">
        <v>103</v>
      </c>
      <c r="C149" s="25" t="s">
        <v>292</v>
      </c>
      <c r="D149" s="25">
        <v>1</v>
      </c>
      <c r="E149" s="68">
        <v>73</v>
      </c>
      <c r="F149" s="30" t="s">
        <v>270</v>
      </c>
      <c r="G149" s="30" t="s">
        <v>291</v>
      </c>
      <c r="H149" s="30"/>
      <c r="I149" s="21">
        <v>111496</v>
      </c>
      <c r="J149" s="21">
        <v>235478</v>
      </c>
      <c r="K149" s="21">
        <v>2.2109999999999999</v>
      </c>
      <c r="L149" s="41">
        <v>2.8025000000000002</v>
      </c>
      <c r="M149" s="41"/>
      <c r="N149" s="21"/>
    </row>
    <row r="150" spans="1:14" s="52" customFormat="1" x14ac:dyDescent="0.35">
      <c r="A150" s="5" t="s">
        <v>289</v>
      </c>
      <c r="B150" s="48" t="s">
        <v>103</v>
      </c>
      <c r="C150" s="25" t="s">
        <v>296</v>
      </c>
      <c r="D150" s="25">
        <v>2</v>
      </c>
      <c r="E150" s="68">
        <v>75.055555555555557</v>
      </c>
      <c r="F150" s="50" t="s">
        <v>270</v>
      </c>
      <c r="G150" s="30" t="s">
        <v>290</v>
      </c>
      <c r="H150" s="30"/>
      <c r="I150" s="49">
        <v>105821</v>
      </c>
      <c r="J150" s="49">
        <v>219757</v>
      </c>
      <c r="K150" s="49">
        <v>2.173</v>
      </c>
      <c r="L150" s="51">
        <v>2.7677999999999998</v>
      </c>
      <c r="M150" s="51"/>
      <c r="N150" s="49"/>
    </row>
    <row r="151" spans="1:14" s="52" customFormat="1" x14ac:dyDescent="0.35">
      <c r="A151" s="5" t="s">
        <v>289</v>
      </c>
      <c r="B151" s="48" t="s">
        <v>103</v>
      </c>
      <c r="C151" s="25" t="s">
        <v>296</v>
      </c>
      <c r="D151" s="25">
        <v>2</v>
      </c>
      <c r="E151" s="68">
        <v>75.055555555555557</v>
      </c>
      <c r="F151" s="50" t="s">
        <v>270</v>
      </c>
      <c r="G151" s="30" t="s">
        <v>291</v>
      </c>
      <c r="H151" s="30"/>
      <c r="I151" s="49">
        <v>108808</v>
      </c>
      <c r="J151" s="49">
        <v>224934</v>
      </c>
      <c r="K151" s="49">
        <v>2.1709999999999998</v>
      </c>
      <c r="L151" s="51">
        <v>2.7616999999999998</v>
      </c>
      <c r="M151" s="51"/>
      <c r="N151" s="49"/>
    </row>
    <row r="152" spans="1:14" x14ac:dyDescent="0.35">
      <c r="A152" s="5" t="s">
        <v>289</v>
      </c>
      <c r="B152" s="25" t="s">
        <v>75</v>
      </c>
      <c r="C152" s="25" t="s">
        <v>293</v>
      </c>
      <c r="D152" s="25">
        <v>1</v>
      </c>
      <c r="E152" s="68">
        <v>69</v>
      </c>
      <c r="F152" s="31" t="s">
        <v>271</v>
      </c>
      <c r="G152" s="30" t="s">
        <v>290</v>
      </c>
      <c r="H152" s="30"/>
      <c r="I152" s="21">
        <v>93291</v>
      </c>
      <c r="J152" s="21">
        <v>201719</v>
      </c>
      <c r="K152" s="21">
        <v>2.2759999999999998</v>
      </c>
      <c r="L152" s="41">
        <v>2.7536</v>
      </c>
      <c r="M152" s="41"/>
      <c r="N152" s="21"/>
    </row>
    <row r="153" spans="1:14" s="52" customFormat="1" x14ac:dyDescent="0.35">
      <c r="A153" s="5" t="s">
        <v>289</v>
      </c>
      <c r="B153" s="25" t="s">
        <v>75</v>
      </c>
      <c r="C153" s="25" t="s">
        <v>293</v>
      </c>
      <c r="D153" s="25">
        <v>1</v>
      </c>
      <c r="E153" s="68">
        <v>69</v>
      </c>
      <c r="F153" s="31" t="s">
        <v>271</v>
      </c>
      <c r="G153" s="30" t="s">
        <v>291</v>
      </c>
      <c r="H153" s="30"/>
      <c r="I153" s="21">
        <v>94196</v>
      </c>
      <c r="J153" s="21">
        <v>205351</v>
      </c>
      <c r="K153" s="21">
        <v>2.3010000000000002</v>
      </c>
      <c r="L153" s="41">
        <v>2.7402000000000002</v>
      </c>
      <c r="M153" s="41"/>
      <c r="N153" s="21"/>
    </row>
    <row r="154" spans="1:14" x14ac:dyDescent="0.35">
      <c r="A154" s="5" t="s">
        <v>289</v>
      </c>
      <c r="B154" s="25" t="s">
        <v>75</v>
      </c>
      <c r="C154" s="25" t="s">
        <v>294</v>
      </c>
      <c r="D154" s="25">
        <v>2</v>
      </c>
      <c r="E154" s="68">
        <v>71.297222222222217</v>
      </c>
      <c r="F154" s="31" t="s">
        <v>271</v>
      </c>
      <c r="G154" s="30" t="s">
        <v>290</v>
      </c>
      <c r="H154" s="30"/>
      <c r="I154" s="21">
        <v>91912</v>
      </c>
      <c r="J154" s="21">
        <v>199381</v>
      </c>
      <c r="K154" s="21">
        <v>2.2850000000000001</v>
      </c>
      <c r="L154" s="41">
        <v>2.7637999999999998</v>
      </c>
      <c r="M154" s="41"/>
      <c r="N154" s="21"/>
    </row>
    <row r="155" spans="1:14" x14ac:dyDescent="0.35">
      <c r="A155" s="5" t="s">
        <v>289</v>
      </c>
      <c r="B155" s="48" t="s">
        <v>75</v>
      </c>
      <c r="C155" s="25" t="s">
        <v>294</v>
      </c>
      <c r="D155" s="25">
        <v>2</v>
      </c>
      <c r="E155" s="68">
        <v>71.297222222222217</v>
      </c>
      <c r="F155" s="49" t="s">
        <v>271</v>
      </c>
      <c r="G155" s="30" t="s">
        <v>291</v>
      </c>
      <c r="H155" s="30"/>
      <c r="I155" s="49">
        <v>93492</v>
      </c>
      <c r="J155" s="49">
        <v>203898</v>
      </c>
      <c r="K155" s="49">
        <v>2.302</v>
      </c>
      <c r="L155" s="51">
        <v>2.7250999999999999</v>
      </c>
      <c r="M155" s="51"/>
      <c r="N155" s="49"/>
    </row>
    <row r="156" spans="1:14" x14ac:dyDescent="0.35">
      <c r="A156" s="5" t="s">
        <v>289</v>
      </c>
      <c r="B156" s="25" t="s">
        <v>76</v>
      </c>
      <c r="C156" s="25" t="s">
        <v>295</v>
      </c>
      <c r="D156" s="25">
        <v>2</v>
      </c>
      <c r="E156" s="68">
        <v>75.013888888888886</v>
      </c>
      <c r="F156" s="30" t="s">
        <v>270</v>
      </c>
      <c r="G156" s="30" t="s">
        <v>290</v>
      </c>
      <c r="H156" s="30"/>
      <c r="I156" s="21">
        <v>94713</v>
      </c>
      <c r="J156" s="21">
        <v>199236</v>
      </c>
      <c r="K156" s="21">
        <v>2.2200000000000002</v>
      </c>
      <c r="L156" s="41">
        <v>2.8285999999999998</v>
      </c>
      <c r="M156" s="41"/>
      <c r="N156" s="21"/>
    </row>
    <row r="157" spans="1:14" x14ac:dyDescent="0.35">
      <c r="A157" s="5" t="s">
        <v>289</v>
      </c>
      <c r="B157" s="48" t="s">
        <v>76</v>
      </c>
      <c r="C157" s="25" t="s">
        <v>295</v>
      </c>
      <c r="D157" s="25">
        <v>2</v>
      </c>
      <c r="E157" s="68">
        <v>75.013888888888886</v>
      </c>
      <c r="F157" s="50" t="s">
        <v>270</v>
      </c>
      <c r="G157" s="30" t="s">
        <v>291</v>
      </c>
      <c r="H157" s="30"/>
      <c r="I157" s="49">
        <v>96022</v>
      </c>
      <c r="J157" s="49">
        <v>202471</v>
      </c>
      <c r="K157" s="49">
        <v>2.2349999999999999</v>
      </c>
      <c r="L157" s="51">
        <v>2.91</v>
      </c>
      <c r="M157" s="51"/>
      <c r="N157" s="49"/>
    </row>
    <row r="158" spans="1:14" s="52" customFormat="1" x14ac:dyDescent="0.35">
      <c r="A158" s="5" t="s">
        <v>289</v>
      </c>
      <c r="B158" s="25" t="s">
        <v>114</v>
      </c>
      <c r="C158" s="25" t="s">
        <v>295</v>
      </c>
      <c r="D158" s="25">
        <v>2</v>
      </c>
      <c r="E158" s="68">
        <v>69.013888888888886</v>
      </c>
      <c r="F158" s="31" t="s">
        <v>271</v>
      </c>
      <c r="G158" s="30" t="s">
        <v>290</v>
      </c>
      <c r="H158" s="30"/>
      <c r="I158" s="21">
        <v>96942</v>
      </c>
      <c r="J158" s="21">
        <v>208120</v>
      </c>
      <c r="K158" s="21">
        <v>2.2509999999999999</v>
      </c>
      <c r="L158" s="41">
        <v>2.8089</v>
      </c>
      <c r="M158" s="41"/>
      <c r="N158" s="21"/>
    </row>
    <row r="159" spans="1:14" x14ac:dyDescent="0.35">
      <c r="A159" s="5" t="s">
        <v>289</v>
      </c>
      <c r="B159" s="48" t="s">
        <v>114</v>
      </c>
      <c r="C159" s="25" t="s">
        <v>295</v>
      </c>
      <c r="D159" s="25">
        <v>2</v>
      </c>
      <c r="E159" s="68">
        <v>69.013888888888886</v>
      </c>
      <c r="F159" s="49" t="s">
        <v>271</v>
      </c>
      <c r="G159" s="30" t="s">
        <v>291</v>
      </c>
      <c r="H159" s="30"/>
      <c r="I159" s="49">
        <v>97845</v>
      </c>
      <c r="J159" s="49">
        <v>209943</v>
      </c>
      <c r="K159" s="49">
        <v>2.2549999999999999</v>
      </c>
      <c r="L159" s="51">
        <v>2.8395000000000001</v>
      </c>
      <c r="M159" s="51"/>
      <c r="N159" s="49"/>
    </row>
    <row r="160" spans="1:14" x14ac:dyDescent="0.35">
      <c r="A160" s="5" t="s">
        <v>289</v>
      </c>
      <c r="B160" s="25" t="s">
        <v>111</v>
      </c>
      <c r="C160" s="25" t="s">
        <v>295</v>
      </c>
      <c r="D160" s="25">
        <v>1</v>
      </c>
      <c r="E160" s="68">
        <v>65</v>
      </c>
      <c r="F160" s="31" t="s">
        <v>271</v>
      </c>
      <c r="G160" s="30" t="s">
        <v>290</v>
      </c>
      <c r="H160" s="30"/>
      <c r="I160" s="21">
        <v>90730</v>
      </c>
      <c r="J160" s="21">
        <v>213773</v>
      </c>
      <c r="K160" s="21">
        <v>2.4580000000000002</v>
      </c>
      <c r="L160" s="41">
        <v>2.7385999999999999</v>
      </c>
      <c r="M160" s="41"/>
      <c r="N160" s="21"/>
    </row>
    <row r="161" spans="1:14" x14ac:dyDescent="0.35">
      <c r="A161" s="5" t="s">
        <v>289</v>
      </c>
      <c r="B161" s="25" t="s">
        <v>111</v>
      </c>
      <c r="C161" s="25" t="s">
        <v>295</v>
      </c>
      <c r="D161" s="25">
        <v>1</v>
      </c>
      <c r="E161" s="68">
        <v>65</v>
      </c>
      <c r="F161" s="31" t="s">
        <v>271</v>
      </c>
      <c r="G161" s="30" t="s">
        <v>291</v>
      </c>
      <c r="H161" s="30"/>
      <c r="I161" s="21">
        <v>91383</v>
      </c>
      <c r="J161" s="21">
        <v>215310</v>
      </c>
      <c r="K161" s="21">
        <v>2.4489999999999998</v>
      </c>
      <c r="L161" s="41">
        <v>2.7544</v>
      </c>
      <c r="M161" s="41"/>
      <c r="N161" s="21"/>
    </row>
    <row r="162" spans="1:14" s="52" customFormat="1" x14ac:dyDescent="0.35">
      <c r="A162" s="5" t="s">
        <v>289</v>
      </c>
      <c r="B162" s="48" t="s">
        <v>111</v>
      </c>
      <c r="C162" s="25" t="s">
        <v>295</v>
      </c>
      <c r="D162" s="25">
        <v>2</v>
      </c>
      <c r="E162" s="68">
        <v>66.974999999999994</v>
      </c>
      <c r="F162" s="49" t="s">
        <v>271</v>
      </c>
      <c r="G162" s="30" t="s">
        <v>290</v>
      </c>
      <c r="H162" s="30"/>
      <c r="I162" s="49">
        <v>89359</v>
      </c>
      <c r="J162" s="49">
        <v>212414</v>
      </c>
      <c r="K162" s="49">
        <v>2.4910000000000001</v>
      </c>
      <c r="L162" s="51">
        <v>2.7252000000000001</v>
      </c>
      <c r="M162" s="51"/>
      <c r="N162" s="49"/>
    </row>
    <row r="163" spans="1:14" x14ac:dyDescent="0.35">
      <c r="A163" s="5" t="s">
        <v>289</v>
      </c>
      <c r="B163" s="48" t="s">
        <v>111</v>
      </c>
      <c r="C163" s="25" t="s">
        <v>295</v>
      </c>
      <c r="D163" s="25">
        <v>2</v>
      </c>
      <c r="E163" s="68">
        <v>66.974999999999994</v>
      </c>
      <c r="F163" s="49" t="s">
        <v>271</v>
      </c>
      <c r="G163" s="30" t="s">
        <v>291</v>
      </c>
      <c r="H163" s="30"/>
      <c r="I163" s="49">
        <v>90030</v>
      </c>
      <c r="J163" s="49">
        <v>212985</v>
      </c>
      <c r="K163" s="49">
        <v>2.4769999999999999</v>
      </c>
      <c r="L163" s="51">
        <v>2.7536999999999998</v>
      </c>
      <c r="M163" s="51"/>
      <c r="N163" s="49"/>
    </row>
    <row r="164" spans="1:14" s="52" customFormat="1" x14ac:dyDescent="0.35">
      <c r="A164" s="5" t="s">
        <v>289</v>
      </c>
      <c r="B164" s="25" t="s">
        <v>120</v>
      </c>
      <c r="C164" s="25" t="s">
        <v>295</v>
      </c>
      <c r="D164" s="25">
        <v>2</v>
      </c>
      <c r="E164" s="68">
        <v>76.125</v>
      </c>
      <c r="F164" s="30" t="s">
        <v>270</v>
      </c>
      <c r="G164" s="30" t="s">
        <v>290</v>
      </c>
      <c r="H164" s="30"/>
      <c r="I164" s="21">
        <v>96867</v>
      </c>
      <c r="J164" s="21">
        <v>212466</v>
      </c>
      <c r="K164" s="21">
        <v>2.302</v>
      </c>
      <c r="L164" s="41">
        <v>2.7477999999999998</v>
      </c>
      <c r="M164" s="41"/>
      <c r="N164" s="21"/>
    </row>
    <row r="165" spans="1:14" s="52" customFormat="1" x14ac:dyDescent="0.35">
      <c r="A165" s="5" t="s">
        <v>289</v>
      </c>
      <c r="B165" s="48" t="s">
        <v>120</v>
      </c>
      <c r="C165" s="25" t="s">
        <v>295</v>
      </c>
      <c r="D165" s="25">
        <v>2</v>
      </c>
      <c r="E165" s="68">
        <v>76.125</v>
      </c>
      <c r="F165" s="50" t="s">
        <v>270</v>
      </c>
      <c r="G165" s="30" t="s">
        <v>291</v>
      </c>
      <c r="H165" s="30"/>
      <c r="I165" s="49">
        <v>97834</v>
      </c>
      <c r="J165" s="49">
        <v>218990</v>
      </c>
      <c r="K165" s="49">
        <v>2.34</v>
      </c>
      <c r="L165" s="51">
        <v>2.7521</v>
      </c>
      <c r="M165" s="51"/>
      <c r="N165" s="49"/>
    </row>
    <row r="166" spans="1:14" x14ac:dyDescent="0.35">
      <c r="A166" s="5" t="s">
        <v>289</v>
      </c>
      <c r="B166" s="25" t="s">
        <v>121</v>
      </c>
      <c r="C166" s="25" t="s">
        <v>295</v>
      </c>
      <c r="D166" s="25">
        <v>2</v>
      </c>
      <c r="E166" s="68">
        <v>75.977777777777774</v>
      </c>
      <c r="F166" s="31" t="s">
        <v>270</v>
      </c>
      <c r="G166" s="30" t="s">
        <v>290</v>
      </c>
      <c r="H166" s="30"/>
      <c r="I166" s="21">
        <v>119973</v>
      </c>
      <c r="J166" s="21">
        <v>256913</v>
      </c>
      <c r="K166" s="21">
        <v>2.2440000000000002</v>
      </c>
      <c r="L166" s="41">
        <v>2.8403</v>
      </c>
      <c r="M166" s="41"/>
      <c r="N166" s="21"/>
    </row>
    <row r="167" spans="1:14" x14ac:dyDescent="0.35">
      <c r="A167" s="5" t="s">
        <v>289</v>
      </c>
      <c r="B167" s="48" t="s">
        <v>121</v>
      </c>
      <c r="C167" s="25" t="s">
        <v>295</v>
      </c>
      <c r="D167" s="25">
        <v>2</v>
      </c>
      <c r="E167" s="68">
        <v>75.977777777777774</v>
      </c>
      <c r="F167" s="49" t="s">
        <v>270</v>
      </c>
      <c r="G167" s="30" t="s">
        <v>291</v>
      </c>
      <c r="H167" s="30"/>
      <c r="I167" s="49">
        <v>120769</v>
      </c>
      <c r="J167" s="49">
        <v>262401</v>
      </c>
      <c r="K167" s="49">
        <v>2.2890000000000001</v>
      </c>
      <c r="L167" s="51">
        <v>2.8746</v>
      </c>
      <c r="M167" s="51"/>
      <c r="N167" s="49"/>
    </row>
    <row r="168" spans="1:14" s="52" customFormat="1" x14ac:dyDescent="0.35">
      <c r="A168" s="5" t="s">
        <v>289</v>
      </c>
      <c r="B168" s="25" t="s">
        <v>93</v>
      </c>
      <c r="C168" s="25" t="s">
        <v>293</v>
      </c>
      <c r="D168" s="25">
        <v>2</v>
      </c>
      <c r="E168" s="68">
        <v>77.358333333333334</v>
      </c>
      <c r="F168" s="31" t="s">
        <v>270</v>
      </c>
      <c r="G168" s="30" t="s">
        <v>290</v>
      </c>
      <c r="H168" s="30"/>
      <c r="I168" s="21">
        <v>111958</v>
      </c>
      <c r="J168" s="21">
        <v>232689</v>
      </c>
      <c r="K168" s="21">
        <v>2.1949999999999998</v>
      </c>
      <c r="L168" s="41">
        <v>2.8944999999999999</v>
      </c>
      <c r="M168" s="41"/>
      <c r="N168" s="21"/>
    </row>
    <row r="169" spans="1:14" x14ac:dyDescent="0.35">
      <c r="A169" s="5" t="s">
        <v>289</v>
      </c>
      <c r="B169" s="48" t="s">
        <v>93</v>
      </c>
      <c r="C169" s="25" t="s">
        <v>293</v>
      </c>
      <c r="D169" s="25">
        <v>2</v>
      </c>
      <c r="E169" s="68">
        <v>77.358333333333334</v>
      </c>
      <c r="F169" s="49" t="s">
        <v>270</v>
      </c>
      <c r="G169" s="30" t="s">
        <v>291</v>
      </c>
      <c r="H169" s="30"/>
      <c r="I169" s="49">
        <v>110650</v>
      </c>
      <c r="J169" s="49">
        <v>229016</v>
      </c>
      <c r="K169" s="49">
        <v>2.1789999999999998</v>
      </c>
      <c r="L169" s="51">
        <v>2.8279000000000001</v>
      </c>
      <c r="M169" s="51"/>
      <c r="N169" s="49"/>
    </row>
    <row r="170" spans="1:14" x14ac:dyDescent="0.35">
      <c r="A170" s="5" t="s">
        <v>289</v>
      </c>
      <c r="B170" s="36" t="s">
        <v>108</v>
      </c>
      <c r="C170" s="25" t="s">
        <v>295</v>
      </c>
      <c r="D170" s="25">
        <v>1</v>
      </c>
      <c r="E170" s="68">
        <v>50</v>
      </c>
      <c r="F170" s="44" t="s">
        <v>271</v>
      </c>
      <c r="G170" s="30" t="s">
        <v>290</v>
      </c>
      <c r="H170" s="30"/>
      <c r="I170" s="44">
        <v>100544</v>
      </c>
      <c r="J170" s="44">
        <v>218347</v>
      </c>
      <c r="K170" s="44">
        <v>2.2839999999999998</v>
      </c>
      <c r="L170" s="46">
        <v>2.8940000000000001</v>
      </c>
      <c r="M170" s="46"/>
      <c r="N170" s="44"/>
    </row>
    <row r="171" spans="1:14" x14ac:dyDescent="0.35">
      <c r="A171" s="5" t="s">
        <v>289</v>
      </c>
      <c r="B171" s="36" t="s">
        <v>108</v>
      </c>
      <c r="C171" s="25" t="s">
        <v>295</v>
      </c>
      <c r="D171" s="25">
        <v>1</v>
      </c>
      <c r="E171" s="68">
        <v>50</v>
      </c>
      <c r="F171" s="44" t="s">
        <v>271</v>
      </c>
      <c r="G171" s="30" t="s">
        <v>291</v>
      </c>
      <c r="H171" s="30"/>
      <c r="I171" s="44">
        <v>100937</v>
      </c>
      <c r="J171" s="44">
        <v>220791</v>
      </c>
      <c r="K171" s="44">
        <v>2.302</v>
      </c>
      <c r="L171" s="46">
        <v>2.9039000000000001</v>
      </c>
      <c r="M171" s="46"/>
      <c r="N171" s="44"/>
    </row>
    <row r="172" spans="1:14" x14ac:dyDescent="0.35">
      <c r="A172" s="5" t="s">
        <v>289</v>
      </c>
      <c r="B172" s="25" t="s">
        <v>108</v>
      </c>
      <c r="C172" s="25" t="s">
        <v>295</v>
      </c>
      <c r="D172" s="25">
        <v>2</v>
      </c>
      <c r="E172" s="68">
        <v>52.108333333333334</v>
      </c>
      <c r="F172" s="31" t="s">
        <v>271</v>
      </c>
      <c r="G172" s="30" t="s">
        <v>290</v>
      </c>
      <c r="H172" s="30"/>
      <c r="I172" s="21">
        <v>100752</v>
      </c>
      <c r="J172" s="21">
        <v>229959</v>
      </c>
      <c r="K172" s="21">
        <v>2.3969999999999998</v>
      </c>
      <c r="L172" s="41">
        <v>2.8921000000000001</v>
      </c>
      <c r="M172" s="41"/>
      <c r="N172" s="21"/>
    </row>
    <row r="173" spans="1:14" x14ac:dyDescent="0.35">
      <c r="A173" s="5" t="s">
        <v>289</v>
      </c>
      <c r="B173" s="48" t="s">
        <v>108</v>
      </c>
      <c r="C173" s="25" t="s">
        <v>295</v>
      </c>
      <c r="D173" s="25">
        <v>2</v>
      </c>
      <c r="E173" s="68">
        <v>52.108333333333334</v>
      </c>
      <c r="F173" s="49" t="s">
        <v>271</v>
      </c>
      <c r="G173" s="30" t="s">
        <v>291</v>
      </c>
      <c r="H173" s="30"/>
      <c r="I173" s="49">
        <v>100927</v>
      </c>
      <c r="J173" s="49">
        <v>229071</v>
      </c>
      <c r="K173" s="49">
        <v>2.3879999999999999</v>
      </c>
      <c r="L173" s="51">
        <v>2.8813</v>
      </c>
      <c r="M173" s="51"/>
      <c r="N173" s="49"/>
    </row>
    <row r="174" spans="1:14" s="52" customFormat="1" x14ac:dyDescent="0.35">
      <c r="A174" s="5" t="s">
        <v>289</v>
      </c>
      <c r="B174" s="25" t="s">
        <v>89</v>
      </c>
      <c r="C174" s="25" t="s">
        <v>295</v>
      </c>
      <c r="D174" s="25">
        <v>2</v>
      </c>
      <c r="E174" s="68">
        <v>71.088888888888889</v>
      </c>
      <c r="F174" s="31" t="s">
        <v>270</v>
      </c>
      <c r="G174" s="30" t="s">
        <v>290</v>
      </c>
      <c r="H174" s="30"/>
      <c r="I174" s="21">
        <v>100219</v>
      </c>
      <c r="J174" s="21">
        <v>213194</v>
      </c>
      <c r="K174" s="21">
        <v>2.254</v>
      </c>
      <c r="L174" s="41">
        <v>2.86</v>
      </c>
      <c r="M174" s="41"/>
      <c r="N174" s="21"/>
    </row>
    <row r="175" spans="1:14" x14ac:dyDescent="0.35">
      <c r="A175" s="5" t="s">
        <v>289</v>
      </c>
      <c r="B175" s="48" t="s">
        <v>89</v>
      </c>
      <c r="C175" s="25" t="s">
        <v>295</v>
      </c>
      <c r="D175" s="25">
        <v>2</v>
      </c>
      <c r="E175" s="68">
        <v>71.088888888888889</v>
      </c>
      <c r="F175" s="49" t="s">
        <v>270</v>
      </c>
      <c r="G175" s="30" t="s">
        <v>291</v>
      </c>
      <c r="H175" s="30"/>
      <c r="I175" s="49">
        <v>100498</v>
      </c>
      <c r="J175" s="49">
        <v>215636</v>
      </c>
      <c r="K175" s="49">
        <v>2.2749999999999999</v>
      </c>
      <c r="L175" s="51">
        <v>2.8443999999999998</v>
      </c>
      <c r="M175" s="51"/>
      <c r="N175" s="49"/>
    </row>
    <row r="176" spans="1:14" s="52" customFormat="1" x14ac:dyDescent="0.35">
      <c r="A176" s="5" t="s">
        <v>289</v>
      </c>
      <c r="B176" s="25" t="s">
        <v>99</v>
      </c>
      <c r="C176" s="25" t="s">
        <v>292</v>
      </c>
      <c r="D176" s="25">
        <v>1</v>
      </c>
      <c r="E176" s="68">
        <v>70</v>
      </c>
      <c r="F176" s="31" t="s">
        <v>271</v>
      </c>
      <c r="G176" s="30" t="s">
        <v>290</v>
      </c>
      <c r="H176" s="30"/>
      <c r="I176" s="21">
        <v>84685</v>
      </c>
      <c r="J176" s="21">
        <v>188871</v>
      </c>
      <c r="K176" s="21">
        <v>2.3690000000000002</v>
      </c>
      <c r="L176" s="41">
        <v>2.6326000000000001</v>
      </c>
      <c r="M176" s="41"/>
      <c r="N176" s="21"/>
    </row>
    <row r="177" spans="1:14" x14ac:dyDescent="0.35">
      <c r="A177" s="5" t="s">
        <v>289</v>
      </c>
      <c r="B177" s="25" t="s">
        <v>99</v>
      </c>
      <c r="C177" s="25" t="s">
        <v>292</v>
      </c>
      <c r="D177" s="25">
        <v>1</v>
      </c>
      <c r="E177" s="68">
        <v>70</v>
      </c>
      <c r="F177" s="31" t="s">
        <v>271</v>
      </c>
      <c r="G177" s="30" t="s">
        <v>291</v>
      </c>
      <c r="H177" s="30"/>
      <c r="I177" s="21">
        <v>90154</v>
      </c>
      <c r="J177" s="21">
        <v>205025</v>
      </c>
      <c r="K177" s="21">
        <v>2.4060000000000001</v>
      </c>
      <c r="L177" s="41">
        <v>2.7231000000000001</v>
      </c>
      <c r="M177" s="41"/>
      <c r="N177" s="21"/>
    </row>
    <row r="178" spans="1:14" x14ac:dyDescent="0.35">
      <c r="A178" s="5" t="s">
        <v>289</v>
      </c>
      <c r="B178" s="25" t="s">
        <v>99</v>
      </c>
      <c r="C178" s="25" t="s">
        <v>295</v>
      </c>
      <c r="D178" s="25">
        <v>2</v>
      </c>
      <c r="E178" s="68">
        <v>72.05</v>
      </c>
      <c r="F178" s="31" t="s">
        <v>271</v>
      </c>
      <c r="G178" s="30" t="s">
        <v>290</v>
      </c>
      <c r="H178" s="30"/>
      <c r="I178" s="21">
        <v>83415</v>
      </c>
      <c r="J178" s="21">
        <v>182227</v>
      </c>
      <c r="K178" s="21">
        <v>2.3279999999999998</v>
      </c>
      <c r="L178" s="41">
        <v>2.6339999999999999</v>
      </c>
      <c r="M178" s="41"/>
      <c r="N178" s="21"/>
    </row>
    <row r="179" spans="1:14" s="52" customFormat="1" x14ac:dyDescent="0.35">
      <c r="A179" s="5" t="s">
        <v>289</v>
      </c>
      <c r="B179" s="48" t="s">
        <v>99</v>
      </c>
      <c r="C179" s="25" t="s">
        <v>295</v>
      </c>
      <c r="D179" s="25">
        <v>2</v>
      </c>
      <c r="E179" s="68">
        <v>72.05</v>
      </c>
      <c r="F179" s="49" t="s">
        <v>271</v>
      </c>
      <c r="G179" s="30" t="s">
        <v>291</v>
      </c>
      <c r="H179" s="30"/>
      <c r="I179" s="49">
        <v>90823</v>
      </c>
      <c r="J179" s="49">
        <v>204335</v>
      </c>
      <c r="K179" s="49">
        <v>2.39</v>
      </c>
      <c r="L179" s="51">
        <v>2.7694999999999999</v>
      </c>
      <c r="M179" s="51"/>
      <c r="N179" s="49"/>
    </row>
    <row r="180" spans="1:14" s="52" customFormat="1" x14ac:dyDescent="0.35">
      <c r="A180" s="5" t="s">
        <v>289</v>
      </c>
      <c r="B180" s="25" t="s">
        <v>102</v>
      </c>
      <c r="C180" s="25" t="s">
        <v>295</v>
      </c>
      <c r="D180" s="25">
        <v>1</v>
      </c>
      <c r="E180" s="68">
        <v>69</v>
      </c>
      <c r="F180" s="30" t="s">
        <v>270</v>
      </c>
      <c r="G180" s="30" t="s">
        <v>290</v>
      </c>
      <c r="H180" s="30"/>
      <c r="I180" s="21">
        <v>96831</v>
      </c>
      <c r="J180" s="21">
        <v>211008</v>
      </c>
      <c r="K180" s="21">
        <v>2.298</v>
      </c>
      <c r="L180" s="41">
        <v>2.7643</v>
      </c>
      <c r="M180" s="41"/>
      <c r="N180" s="21"/>
    </row>
    <row r="181" spans="1:14" s="52" customFormat="1" x14ac:dyDescent="0.35">
      <c r="A181" s="5" t="s">
        <v>289</v>
      </c>
      <c r="B181" s="25" t="s">
        <v>102</v>
      </c>
      <c r="C181" s="25" t="s">
        <v>295</v>
      </c>
      <c r="D181" s="25">
        <v>1</v>
      </c>
      <c r="E181" s="68">
        <v>69</v>
      </c>
      <c r="F181" s="30" t="s">
        <v>270</v>
      </c>
      <c r="G181" s="30" t="s">
        <v>291</v>
      </c>
      <c r="H181" s="30"/>
      <c r="I181" s="21">
        <v>96696</v>
      </c>
      <c r="J181" s="21">
        <v>212123</v>
      </c>
      <c r="K181" s="21">
        <v>2.3079999999999998</v>
      </c>
      <c r="L181" s="41">
        <v>2.8315999999999999</v>
      </c>
      <c r="M181" s="41"/>
      <c r="N181" s="21"/>
    </row>
    <row r="182" spans="1:14" s="52" customFormat="1" x14ac:dyDescent="0.35">
      <c r="A182" s="5" t="s">
        <v>289</v>
      </c>
      <c r="B182" s="48" t="s">
        <v>102</v>
      </c>
      <c r="C182" s="25" t="s">
        <v>295</v>
      </c>
      <c r="D182" s="25">
        <v>2</v>
      </c>
      <c r="E182" s="68">
        <v>70.88055555555556</v>
      </c>
      <c r="F182" s="49" t="s">
        <v>270</v>
      </c>
      <c r="G182" s="30" t="s">
        <v>290</v>
      </c>
      <c r="H182" s="30"/>
      <c r="I182" s="49">
        <v>96276</v>
      </c>
      <c r="J182" s="49">
        <v>207282</v>
      </c>
      <c r="K182" s="49">
        <v>2.27</v>
      </c>
      <c r="L182" s="51">
        <v>2.7645</v>
      </c>
      <c r="M182" s="51"/>
      <c r="N182" s="49"/>
    </row>
    <row r="183" spans="1:14" s="52" customFormat="1" x14ac:dyDescent="0.35">
      <c r="A183" s="5" t="s">
        <v>289</v>
      </c>
      <c r="B183" s="48" t="s">
        <v>102</v>
      </c>
      <c r="C183" s="25" t="s">
        <v>295</v>
      </c>
      <c r="D183" s="25">
        <v>2</v>
      </c>
      <c r="E183" s="68">
        <v>70.88055555555556</v>
      </c>
      <c r="F183" s="49" t="s">
        <v>270</v>
      </c>
      <c r="G183" s="30" t="s">
        <v>291</v>
      </c>
      <c r="H183" s="30"/>
      <c r="I183" s="49">
        <v>95750</v>
      </c>
      <c r="J183" s="49">
        <v>208655</v>
      </c>
      <c r="K183" s="49">
        <v>2.2970000000000002</v>
      </c>
      <c r="L183" s="51">
        <v>2.8534999999999999</v>
      </c>
      <c r="M183" s="51"/>
      <c r="N183" s="49"/>
    </row>
    <row r="184" spans="1:14" s="52" customFormat="1" x14ac:dyDescent="0.35">
      <c r="A184" s="5" t="s">
        <v>289</v>
      </c>
      <c r="B184" s="36" t="s">
        <v>125</v>
      </c>
      <c r="C184" s="25" t="s">
        <v>295</v>
      </c>
      <c r="D184" s="25">
        <v>1</v>
      </c>
      <c r="E184" s="68">
        <v>58</v>
      </c>
      <c r="F184" s="44" t="s">
        <v>271</v>
      </c>
      <c r="G184" s="30" t="s">
        <v>290</v>
      </c>
      <c r="H184" s="30"/>
      <c r="I184" s="44">
        <v>108473</v>
      </c>
      <c r="J184" s="44">
        <v>250000</v>
      </c>
      <c r="K184" s="44">
        <v>2.4319999999999999</v>
      </c>
      <c r="L184" s="46">
        <v>2.8201999999999998</v>
      </c>
      <c r="M184" s="46"/>
      <c r="N184" s="44"/>
    </row>
    <row r="185" spans="1:14" s="52" customFormat="1" x14ac:dyDescent="0.35">
      <c r="A185" s="5" t="s">
        <v>289</v>
      </c>
      <c r="B185" s="36" t="s">
        <v>125</v>
      </c>
      <c r="C185" s="25" t="s">
        <v>295</v>
      </c>
      <c r="D185" s="25">
        <v>1</v>
      </c>
      <c r="E185" s="68">
        <v>58</v>
      </c>
      <c r="F185" s="44" t="s">
        <v>271</v>
      </c>
      <c r="G185" s="30" t="s">
        <v>291</v>
      </c>
      <c r="H185" s="30"/>
      <c r="I185" s="44">
        <v>111887</v>
      </c>
      <c r="J185" s="44">
        <v>256701</v>
      </c>
      <c r="K185" s="44">
        <v>2.4239999999999999</v>
      </c>
      <c r="L185" s="46">
        <v>2.8161999999999998</v>
      </c>
      <c r="M185" s="46"/>
      <c r="N185" s="44"/>
    </row>
    <row r="186" spans="1:14" s="52" customFormat="1" x14ac:dyDescent="0.35">
      <c r="A186" s="5" t="s">
        <v>289</v>
      </c>
      <c r="B186" s="25" t="s">
        <v>125</v>
      </c>
      <c r="C186" s="25" t="s">
        <v>295</v>
      </c>
      <c r="D186" s="25">
        <v>2</v>
      </c>
      <c r="E186" s="68">
        <v>60.133333333333333</v>
      </c>
      <c r="F186" s="31" t="s">
        <v>271</v>
      </c>
      <c r="G186" s="30" t="s">
        <v>290</v>
      </c>
      <c r="H186" s="30"/>
      <c r="I186" s="21">
        <v>108213</v>
      </c>
      <c r="J186" s="21">
        <v>255701</v>
      </c>
      <c r="K186" s="21">
        <v>2.4950000000000001</v>
      </c>
      <c r="L186" s="41">
        <v>2.8340000000000001</v>
      </c>
      <c r="M186" s="41"/>
      <c r="N186" s="21"/>
    </row>
    <row r="187" spans="1:14" s="52" customFormat="1" x14ac:dyDescent="0.35">
      <c r="A187" s="5" t="s">
        <v>289</v>
      </c>
      <c r="B187" s="48" t="s">
        <v>125</v>
      </c>
      <c r="C187" s="25" t="s">
        <v>295</v>
      </c>
      <c r="D187" s="25">
        <v>2</v>
      </c>
      <c r="E187" s="68">
        <v>60.133333333333333</v>
      </c>
      <c r="F187" s="49" t="s">
        <v>271</v>
      </c>
      <c r="G187" s="30" t="s">
        <v>291</v>
      </c>
      <c r="H187" s="30"/>
      <c r="I187" s="49">
        <v>111582</v>
      </c>
      <c r="J187" s="49">
        <v>263740</v>
      </c>
      <c r="K187" s="49">
        <v>2.5059999999999998</v>
      </c>
      <c r="L187" s="51">
        <v>2.7955000000000001</v>
      </c>
      <c r="M187" s="51"/>
      <c r="N187" s="49"/>
    </row>
    <row r="188" spans="1:14" s="52" customFormat="1" x14ac:dyDescent="0.35">
      <c r="A188" s="5" t="s">
        <v>289</v>
      </c>
      <c r="B188" s="25" t="s">
        <v>115</v>
      </c>
      <c r="C188" s="25" t="s">
        <v>295</v>
      </c>
      <c r="D188" s="25">
        <v>2</v>
      </c>
      <c r="E188" s="68">
        <v>68.033333333333331</v>
      </c>
      <c r="F188" s="31" t="s">
        <v>271</v>
      </c>
      <c r="G188" s="30" t="s">
        <v>290</v>
      </c>
      <c r="H188" s="30"/>
      <c r="I188" s="21">
        <v>94761</v>
      </c>
      <c r="J188" s="21">
        <v>202838</v>
      </c>
      <c r="K188" s="21">
        <v>2.2610000000000001</v>
      </c>
      <c r="L188" s="41">
        <v>2.7313999999999998</v>
      </c>
      <c r="M188" s="41"/>
      <c r="N188" s="21"/>
    </row>
    <row r="189" spans="1:14" s="52" customFormat="1" x14ac:dyDescent="0.35">
      <c r="A189" s="5" t="s">
        <v>289</v>
      </c>
      <c r="B189" s="48" t="s">
        <v>115</v>
      </c>
      <c r="C189" s="25" t="s">
        <v>295</v>
      </c>
      <c r="D189" s="25">
        <v>2</v>
      </c>
      <c r="E189" s="68">
        <v>68.033333333333331</v>
      </c>
      <c r="F189" s="49" t="s">
        <v>271</v>
      </c>
      <c r="G189" s="30" t="s">
        <v>291</v>
      </c>
      <c r="H189" s="30"/>
      <c r="I189" s="49">
        <v>93251</v>
      </c>
      <c r="J189" s="49">
        <v>201563</v>
      </c>
      <c r="K189" s="49">
        <v>2.2799999999999998</v>
      </c>
      <c r="L189" s="51">
        <v>2.7305000000000001</v>
      </c>
      <c r="M189" s="51"/>
      <c r="N189" s="49"/>
    </row>
    <row r="190" spans="1:14" s="52" customFormat="1" x14ac:dyDescent="0.35">
      <c r="A190" s="5" t="s">
        <v>289</v>
      </c>
      <c r="B190" s="36" t="s">
        <v>94</v>
      </c>
      <c r="C190" s="25" t="s">
        <v>295</v>
      </c>
      <c r="D190" s="25">
        <v>1</v>
      </c>
      <c r="E190" s="68">
        <v>55</v>
      </c>
      <c r="F190" s="44" t="s">
        <v>270</v>
      </c>
      <c r="G190" s="30" t="s">
        <v>290</v>
      </c>
      <c r="H190" s="30"/>
      <c r="I190" s="44">
        <v>108838</v>
      </c>
      <c r="J190" s="44">
        <v>246855</v>
      </c>
      <c r="K190" s="44">
        <v>2.3759999999999999</v>
      </c>
      <c r="L190" s="46">
        <v>3.0303</v>
      </c>
      <c r="M190" s="46"/>
      <c r="N190" s="44"/>
    </row>
    <row r="191" spans="1:14" s="52" customFormat="1" x14ac:dyDescent="0.35">
      <c r="A191" s="5" t="s">
        <v>289</v>
      </c>
      <c r="B191" s="36" t="s">
        <v>94</v>
      </c>
      <c r="C191" s="25" t="s">
        <v>295</v>
      </c>
      <c r="D191" s="25">
        <v>1</v>
      </c>
      <c r="E191" s="68">
        <v>55</v>
      </c>
      <c r="F191" s="44" t="s">
        <v>270</v>
      </c>
      <c r="G191" s="30" t="s">
        <v>291</v>
      </c>
      <c r="H191" s="30"/>
      <c r="I191" s="44">
        <v>109212</v>
      </c>
      <c r="J191" s="44">
        <v>251415</v>
      </c>
      <c r="K191" s="44">
        <v>2.407</v>
      </c>
      <c r="L191" s="46">
        <v>3.0053999999999998</v>
      </c>
      <c r="M191" s="46"/>
      <c r="N191" s="44"/>
    </row>
    <row r="192" spans="1:14" s="52" customFormat="1" x14ac:dyDescent="0.35">
      <c r="A192" s="5" t="s">
        <v>289</v>
      </c>
      <c r="B192" s="25" t="s">
        <v>94</v>
      </c>
      <c r="C192" s="25" t="s">
        <v>295</v>
      </c>
      <c r="D192" s="25">
        <v>2</v>
      </c>
      <c r="E192" s="68">
        <v>56.994444444444447</v>
      </c>
      <c r="F192" s="31" t="s">
        <v>270</v>
      </c>
      <c r="G192" s="30" t="s">
        <v>290</v>
      </c>
      <c r="H192" s="30"/>
      <c r="I192" s="21">
        <v>108047</v>
      </c>
      <c r="J192" s="21">
        <v>237817</v>
      </c>
      <c r="K192" s="21">
        <v>2.286</v>
      </c>
      <c r="L192" s="41">
        <v>2.9918999999999998</v>
      </c>
      <c r="M192" s="41"/>
      <c r="N192" s="21"/>
    </row>
    <row r="193" spans="1:14" s="52" customFormat="1" x14ac:dyDescent="0.35">
      <c r="A193" s="5" t="s">
        <v>289</v>
      </c>
      <c r="B193" s="48" t="s">
        <v>94</v>
      </c>
      <c r="C193" s="25" t="s">
        <v>295</v>
      </c>
      <c r="D193" s="25">
        <v>2</v>
      </c>
      <c r="E193" s="68">
        <v>56.994444444444447</v>
      </c>
      <c r="F193" s="49" t="s">
        <v>270</v>
      </c>
      <c r="G193" s="30" t="s">
        <v>291</v>
      </c>
      <c r="H193" s="30"/>
      <c r="I193" s="49">
        <v>108462</v>
      </c>
      <c r="J193" s="49">
        <v>243572</v>
      </c>
      <c r="K193" s="49">
        <v>2.3319999999999999</v>
      </c>
      <c r="L193" s="51">
        <v>2.9866000000000001</v>
      </c>
      <c r="M193" s="51"/>
      <c r="N193" s="49"/>
    </row>
    <row r="194" spans="1:14" s="52" customFormat="1" x14ac:dyDescent="0.35">
      <c r="A194" s="5" t="s">
        <v>289</v>
      </c>
      <c r="B194" s="25" t="s">
        <v>97</v>
      </c>
      <c r="C194" s="25" t="s">
        <v>293</v>
      </c>
      <c r="D194" s="25">
        <v>2</v>
      </c>
      <c r="E194" s="68">
        <v>73.033333333333331</v>
      </c>
      <c r="F194" s="31" t="s">
        <v>270</v>
      </c>
      <c r="G194" s="30" t="s">
        <v>290</v>
      </c>
      <c r="H194" s="30"/>
      <c r="I194" s="21">
        <v>93215</v>
      </c>
      <c r="J194" s="21">
        <v>191590</v>
      </c>
      <c r="K194" s="21">
        <v>2.1739999999999999</v>
      </c>
      <c r="L194" s="41">
        <v>2.7332000000000001</v>
      </c>
      <c r="M194" s="41"/>
      <c r="N194" s="21"/>
    </row>
    <row r="195" spans="1:14" s="52" customFormat="1" x14ac:dyDescent="0.35">
      <c r="A195" s="5" t="s">
        <v>289</v>
      </c>
      <c r="B195" s="48" t="s">
        <v>97</v>
      </c>
      <c r="C195" s="25" t="s">
        <v>293</v>
      </c>
      <c r="D195" s="25">
        <v>2</v>
      </c>
      <c r="E195" s="68">
        <v>73.033333333333331</v>
      </c>
      <c r="F195" s="49" t="s">
        <v>270</v>
      </c>
      <c r="G195" s="30" t="s">
        <v>291</v>
      </c>
      <c r="H195" s="30"/>
      <c r="I195" s="49">
        <v>94123</v>
      </c>
      <c r="J195" s="49">
        <v>196637</v>
      </c>
      <c r="K195" s="49">
        <v>2.2029999999999998</v>
      </c>
      <c r="L195" s="51">
        <v>2.7078000000000002</v>
      </c>
      <c r="M195" s="51"/>
      <c r="N195" s="49"/>
    </row>
    <row r="196" spans="1:14" s="52" customFormat="1" x14ac:dyDescent="0.35">
      <c r="A196" s="5" t="s">
        <v>289</v>
      </c>
      <c r="B196" s="36" t="s">
        <v>127</v>
      </c>
      <c r="C196" s="25" t="s">
        <v>295</v>
      </c>
      <c r="D196" s="25">
        <v>1</v>
      </c>
      <c r="E196" s="68">
        <v>61</v>
      </c>
      <c r="F196" s="44" t="s">
        <v>270</v>
      </c>
      <c r="G196" s="30" t="s">
        <v>290</v>
      </c>
      <c r="H196" s="30"/>
      <c r="I196" s="44">
        <v>111030</v>
      </c>
      <c r="J196" s="44">
        <v>252519</v>
      </c>
      <c r="K196" s="44">
        <v>2.3889999999999998</v>
      </c>
      <c r="L196" s="46">
        <v>2.8780999999999999</v>
      </c>
      <c r="M196" s="46"/>
      <c r="N196" s="44"/>
    </row>
    <row r="197" spans="1:14" s="52" customFormat="1" x14ac:dyDescent="0.35">
      <c r="A197" s="5" t="s">
        <v>289</v>
      </c>
      <c r="B197" s="36" t="s">
        <v>127</v>
      </c>
      <c r="C197" s="25" t="s">
        <v>295</v>
      </c>
      <c r="D197" s="25">
        <v>1</v>
      </c>
      <c r="E197" s="68">
        <v>61</v>
      </c>
      <c r="F197" s="44" t="s">
        <v>270</v>
      </c>
      <c r="G197" s="30" t="s">
        <v>291</v>
      </c>
      <c r="H197" s="30"/>
      <c r="I197" s="44">
        <v>111595</v>
      </c>
      <c r="J197" s="44">
        <v>251820</v>
      </c>
      <c r="K197" s="44">
        <v>2.3780000000000001</v>
      </c>
      <c r="L197" s="46">
        <v>2.8321999999999998</v>
      </c>
      <c r="M197" s="46"/>
      <c r="N197" s="44"/>
    </row>
    <row r="198" spans="1:14" s="52" customFormat="1" x14ac:dyDescent="0.35">
      <c r="A198" s="5" t="s">
        <v>289</v>
      </c>
      <c r="B198" s="25" t="s">
        <v>127</v>
      </c>
      <c r="C198" s="25" t="s">
        <v>295</v>
      </c>
      <c r="D198" s="25">
        <v>2</v>
      </c>
      <c r="E198" s="68">
        <v>62.980555555555554</v>
      </c>
      <c r="F198" s="31" t="s">
        <v>270</v>
      </c>
      <c r="G198" s="30" t="s">
        <v>290</v>
      </c>
      <c r="H198" s="30"/>
      <c r="I198" s="21">
        <v>109960</v>
      </c>
      <c r="J198" s="21">
        <v>240622</v>
      </c>
      <c r="K198" s="21">
        <v>2.31</v>
      </c>
      <c r="L198" s="41">
        <v>2.8624000000000001</v>
      </c>
      <c r="M198" s="41"/>
      <c r="N198" s="21"/>
    </row>
    <row r="199" spans="1:14" s="52" customFormat="1" x14ac:dyDescent="0.35">
      <c r="A199" s="5" t="s">
        <v>289</v>
      </c>
      <c r="B199" s="48" t="s">
        <v>127</v>
      </c>
      <c r="C199" s="25" t="s">
        <v>295</v>
      </c>
      <c r="D199" s="25">
        <v>2</v>
      </c>
      <c r="E199" s="68">
        <v>62.980555555555554</v>
      </c>
      <c r="F199" s="49" t="s">
        <v>270</v>
      </c>
      <c r="G199" s="30" t="s">
        <v>291</v>
      </c>
      <c r="H199" s="30"/>
      <c r="I199" s="49">
        <v>109474</v>
      </c>
      <c r="J199" s="49">
        <v>239596</v>
      </c>
      <c r="K199" s="49">
        <v>2.3069999999999999</v>
      </c>
      <c r="L199" s="51">
        <v>2.7993999999999999</v>
      </c>
      <c r="M199" s="51"/>
      <c r="N199" s="49"/>
    </row>
    <row r="200" spans="1:14" s="52" customFormat="1" x14ac:dyDescent="0.35">
      <c r="A200" s="5" t="s">
        <v>289</v>
      </c>
      <c r="B200" s="25" t="s">
        <v>82</v>
      </c>
      <c r="C200" s="25" t="s">
        <v>295</v>
      </c>
      <c r="D200" s="25">
        <v>2</v>
      </c>
      <c r="E200" s="68">
        <v>72.052777777777777</v>
      </c>
      <c r="F200" s="31" t="s">
        <v>270</v>
      </c>
      <c r="G200" s="30" t="s">
        <v>290</v>
      </c>
      <c r="H200" s="30"/>
      <c r="I200" s="21">
        <v>103563</v>
      </c>
      <c r="J200" s="21">
        <v>216617</v>
      </c>
      <c r="K200" s="21">
        <v>2.214</v>
      </c>
      <c r="L200" s="41">
        <v>2.9001000000000001</v>
      </c>
      <c r="M200" s="41"/>
      <c r="N200" s="21"/>
    </row>
    <row r="201" spans="1:14" s="52" customFormat="1" x14ac:dyDescent="0.35">
      <c r="A201" s="5" t="s">
        <v>289</v>
      </c>
      <c r="B201" s="48" t="s">
        <v>82</v>
      </c>
      <c r="C201" s="25" t="s">
        <v>295</v>
      </c>
      <c r="D201" s="25">
        <v>2</v>
      </c>
      <c r="E201" s="68">
        <v>72.052777777777777</v>
      </c>
      <c r="F201" s="49" t="s">
        <v>270</v>
      </c>
      <c r="G201" s="30" t="s">
        <v>291</v>
      </c>
      <c r="H201" s="30"/>
      <c r="I201" s="49">
        <v>101702</v>
      </c>
      <c r="J201" s="49">
        <v>214523</v>
      </c>
      <c r="K201" s="49">
        <v>2.2080000000000002</v>
      </c>
      <c r="L201" s="51">
        <v>2.8468</v>
      </c>
      <c r="M201" s="51"/>
      <c r="N201" s="49"/>
    </row>
    <row r="202" spans="1:14" s="52" customFormat="1" x14ac:dyDescent="0.35">
      <c r="A202" s="5" t="s">
        <v>289</v>
      </c>
      <c r="B202" s="25" t="s">
        <v>83</v>
      </c>
      <c r="C202" s="25" t="s">
        <v>295</v>
      </c>
      <c r="D202" s="25">
        <v>2</v>
      </c>
      <c r="E202" s="68">
        <v>70.916666666666671</v>
      </c>
      <c r="F202" s="31" t="s">
        <v>271</v>
      </c>
      <c r="G202" s="30" t="s">
        <v>290</v>
      </c>
      <c r="H202" s="30"/>
      <c r="I202" s="21">
        <v>94383</v>
      </c>
      <c r="J202" s="21">
        <v>200129</v>
      </c>
      <c r="K202" s="21">
        <v>2.218</v>
      </c>
      <c r="L202" s="41">
        <v>2.8984999999999999</v>
      </c>
      <c r="M202" s="41"/>
      <c r="N202" s="21"/>
    </row>
    <row r="203" spans="1:14" s="52" customFormat="1" x14ac:dyDescent="0.35">
      <c r="A203" s="5" t="s">
        <v>289</v>
      </c>
      <c r="B203" s="48" t="s">
        <v>83</v>
      </c>
      <c r="C203" s="25" t="s">
        <v>295</v>
      </c>
      <c r="D203" s="25">
        <v>2</v>
      </c>
      <c r="E203" s="68">
        <v>70.916666666666671</v>
      </c>
      <c r="F203" s="49" t="s">
        <v>271</v>
      </c>
      <c r="G203" s="30" t="s">
        <v>291</v>
      </c>
      <c r="H203" s="30"/>
      <c r="I203" s="49">
        <v>94219</v>
      </c>
      <c r="J203" s="49">
        <v>202306</v>
      </c>
      <c r="K203" s="49">
        <v>2.2309999999999999</v>
      </c>
      <c r="L203" s="51">
        <v>2.9121000000000001</v>
      </c>
      <c r="M203" s="51"/>
      <c r="N203" s="49"/>
    </row>
    <row r="204" spans="1:14" s="52" customFormat="1" x14ac:dyDescent="0.35">
      <c r="A204" s="5" t="s">
        <v>289</v>
      </c>
      <c r="B204" s="25" t="s">
        <v>134</v>
      </c>
      <c r="C204" s="25" t="s">
        <v>292</v>
      </c>
      <c r="D204" s="25">
        <v>2</v>
      </c>
      <c r="E204" s="68">
        <v>75.936111111111117</v>
      </c>
      <c r="F204" s="31" t="s">
        <v>271</v>
      </c>
      <c r="G204" s="30" t="s">
        <v>290</v>
      </c>
      <c r="H204" s="30"/>
      <c r="I204" s="21">
        <v>94661</v>
      </c>
      <c r="J204" s="21">
        <v>204187</v>
      </c>
      <c r="K204" s="21">
        <v>2.2709999999999999</v>
      </c>
      <c r="L204" s="41">
        <v>2.8734999999999999</v>
      </c>
      <c r="M204" s="41"/>
      <c r="N204" s="21"/>
    </row>
    <row r="205" spans="1:14" s="52" customFormat="1" x14ac:dyDescent="0.35">
      <c r="A205" s="5" t="s">
        <v>289</v>
      </c>
      <c r="B205" s="48" t="s">
        <v>134</v>
      </c>
      <c r="C205" s="25" t="s">
        <v>292</v>
      </c>
      <c r="D205" s="25">
        <v>2</v>
      </c>
      <c r="E205" s="68">
        <v>75.936111111111117</v>
      </c>
      <c r="F205" s="49" t="s">
        <v>271</v>
      </c>
      <c r="G205" s="30" t="s">
        <v>291</v>
      </c>
      <c r="H205" s="30"/>
      <c r="I205" s="49">
        <v>95144</v>
      </c>
      <c r="J205" s="49">
        <v>201292</v>
      </c>
      <c r="K205" s="49">
        <v>2.238</v>
      </c>
      <c r="L205" s="51">
        <v>2.8957999999999999</v>
      </c>
      <c r="M205" s="51"/>
      <c r="N205" s="49"/>
    </row>
    <row r="206" spans="1:14" s="52" customFormat="1" x14ac:dyDescent="0.35">
      <c r="A206" s="5" t="s">
        <v>289</v>
      </c>
      <c r="B206" s="25" t="s">
        <v>116</v>
      </c>
      <c r="C206" s="25" t="s">
        <v>295</v>
      </c>
      <c r="D206" s="25">
        <v>2</v>
      </c>
      <c r="E206" s="68">
        <v>72.919444444444451</v>
      </c>
      <c r="F206" s="31" t="s">
        <v>271</v>
      </c>
      <c r="G206" s="30" t="s">
        <v>290</v>
      </c>
      <c r="H206" s="30"/>
      <c r="I206" s="21">
        <v>104446</v>
      </c>
      <c r="J206" s="21">
        <v>226909</v>
      </c>
      <c r="K206" s="21">
        <v>2.286</v>
      </c>
      <c r="L206" s="41">
        <v>2.7202000000000002</v>
      </c>
      <c r="M206" s="41"/>
      <c r="N206" s="21"/>
    </row>
    <row r="207" spans="1:14" s="52" customFormat="1" x14ac:dyDescent="0.35">
      <c r="A207" s="5" t="s">
        <v>289</v>
      </c>
      <c r="B207" s="48" t="s">
        <v>116</v>
      </c>
      <c r="C207" s="25" t="s">
        <v>295</v>
      </c>
      <c r="D207" s="25">
        <v>2</v>
      </c>
      <c r="E207" s="68">
        <v>72.919444444444451</v>
      </c>
      <c r="F207" s="49" t="s">
        <v>271</v>
      </c>
      <c r="G207" s="30" t="s">
        <v>291</v>
      </c>
      <c r="H207" s="30"/>
      <c r="I207" s="49">
        <v>105504</v>
      </c>
      <c r="J207" s="49">
        <v>226734</v>
      </c>
      <c r="K207" s="49">
        <v>2.2789999999999999</v>
      </c>
      <c r="L207" s="51">
        <v>2.7858999999999998</v>
      </c>
      <c r="M207" s="51"/>
      <c r="N207" s="49"/>
    </row>
    <row r="208" spans="1:14" s="52" customFormat="1" x14ac:dyDescent="0.35">
      <c r="L208" s="56"/>
      <c r="M208" s="56"/>
    </row>
    <row r="209" spans="12:13" s="52" customFormat="1" x14ac:dyDescent="0.35">
      <c r="L209" s="56"/>
      <c r="M209" s="5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SUBJS</vt:lpstr>
      <vt:lpstr>checklist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Carneiro Monteiro</dc:creator>
  <cp:lastModifiedBy>Fernanda Hansen</cp:lastModifiedBy>
  <dcterms:created xsi:type="dcterms:W3CDTF">2016-05-02T14:30:16Z</dcterms:created>
  <dcterms:modified xsi:type="dcterms:W3CDTF">2018-04-24T20:48:27Z</dcterms:modified>
</cp:coreProperties>
</file>