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  <sheet name="Sheet2" sheetId="2" state="visible" r:id="rId3"/>
  </sheets>
  <definedNames>
    <definedName function="false" hidden="false" localSheetId="0" name="_xlnm._FilterDatabase" vbProcedure="false">Height_0_20198281030!$A$5:$DB$66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<sst xmlns="http://schemas.openxmlformats.org/spreadsheetml/2006/main" count="310" uniqueCount="176">
  <si>
    <t xml:space="preserve">Class</t>
  </si>
  <si>
    <t xml:space="preserve">purple = info for msp</t>
  </si>
  <si>
    <t xml:space="preserve">orange = not included</t>
  </si>
  <si>
    <t xml:space="preserve">File type</t>
  </si>
  <si>
    <t xml:space="preserve">Blank</t>
  </si>
  <si>
    <t xml:space="preserve">Sample</t>
  </si>
  <si>
    <t xml:space="preserve">Injection order</t>
  </si>
  <si>
    <t xml:space="preserve">Batch ID</t>
  </si>
  <si>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</si>
  <si>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</si>
  <si>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</si>
  <si>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</si>
  <si>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</si>
  <si>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</si>
  <si>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</si>
  <si>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</si>
  <si>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</si>
  <si>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</si>
  <si>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</si>
  <si>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</si>
  <si>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</si>
  <si>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</si>
  <si>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</si>
  <si>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</si>
  <si>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</si>
  <si>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</si>
  <si>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</si>
  <si>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</si>
  <si>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</si>
  <si>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</si>
  <si>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</si>
  <si>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</si>
  <si>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</si>
  <si>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</si>
  <si>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</si>
  <si>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</si>
  <si>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</si>
  <si>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</si>
  <si>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</si>
  <si>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</si>
  <si>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</si>
  <si>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</si>
  <si>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</si>
  <si>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</si>
  <si>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</si>
  <si>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</si>
  <si>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</si>
  <si>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</si>
  <si>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</si>
  <si>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</si>
  <si>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</si>
  <si>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</si>
  <si>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</si>
  <si>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</si>
  <si>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</si>
  <si>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</si>
  <si>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</si>
  <si>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</si>
  <si>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</si>
  <si>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</si>
  <si>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</si>
  <si>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</si>
  <si>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</si>
  <si>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</si>
  <si>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</si>
  <si>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</si>
  <si>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</si>
  <si>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</si>
  <si>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</si>
  <si>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</si>
  <si>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</si>
  <si>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</si>
  <si>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</si>
  <si>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</si>
  <si>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</si>
  <si>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</si>
  <si>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</si>
  <si>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</si>
  <si>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</si>
  <si>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</si>
  <si>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</si>
  <si>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</si>
  <si>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</si>
  <si>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</si>
  <si>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</si>
  <si>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</si>
  <si>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</si>
  <si>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</si>
  <si>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</si>
  <si>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</si>
  <si>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</si>
  <si>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</si>
  <si>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</si>
  <si>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</si>
  <si>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</si>
  <si>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</si>
  <si>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</si>
  <si>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</si>
  <si>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</si>
  <si>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</si>
  <si>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</si>
  <si>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</si>
  <si>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</si>
  <si>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</si>
  <si>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</si>
  <si>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</si>
  <si>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</si>
  <si>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</si>
  <si>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</si>
  <si>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</si>
  <si>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</si>
  <si>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</si>
  <si>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</si>
  <si>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</si>
  <si>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</si>
  <si>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</si>
  <si>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</si>
  <si>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</si>
  <si>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</si>
  <si>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</si>
  <si>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</si>
  <si>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</si>
  <si>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</si>
  <si>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</si>
  <si>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</si>
  <si>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</si>
  <si>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</si>
  <si>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</si>
  <si>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</si>
  <si>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</si>
  <si>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</si>
  <si>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</si>
  <si>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</si>
  <si>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</si>
  <si>
    <t xml:space="preserve">2-Pyridone</t>
  </si>
  <si>
    <t xml:space="preserve">adduct linked to 2003_[2M+H]+</t>
  </si>
  <si>
    <t xml:space="preserve">C5H5NO</t>
  </si>
  <si>
    <t xml:space="preserve">UBQKCCHYAOITMY-UHFFFAOYSA-N</t>
  </si>
  <si>
    <t xml:space="preserve">96.04517:1066666 97.04852:79799 98.05188:4790</t>
  </si>
  <si>
    <t xml:space="preserve">35.01444:7 35.09076:12 35.1247:16 35.28231:16 35.37127:7 35.38815:8 35.52133:8 35.53167:6 35.55377:6 35.56573:11 35.67:6 35.75735:11 35.86583:12 35.92307:5 35.95285:8 36.11376:6 36.21467:8 36.25054:6 36.28435:10 36.66819:8 36.72979:5 36.82359:6 36.84445:6 37.07658:13 37.17199:13 37.22093:9 37.2489:7 37.31891:8 37.41657:8 37.44433:5 37.45897:18 37.51333:6 37.58877:10 37.63534:8 37.68445:6 37.74643:5 37.80334:8 37.84109:10 38.07453:9 38.09724:8 38.23209:6 38.35781:7 38.39027:7 38.45155:7 38.63487:11 38.91021:11 38.9568:6 39.02581:32 39.13207:6 39.17508:11 39.22171:10 39.4445:11 39.53384:5 39.70211:10 39.85566:5 39.87374:5 39.98243:6 40.04313:12 40.22252:6 40.35264:9 40.51303:6 40.73198:7 40.93426:7 41.04604:48 41.12777:6 41.28221:6 41.37244:9 41.54374:10 41.62508:6 41.70286:9 41.98819:7 42.09776:6 42.11809:9 42.19296:8 42.24316:8 42.33038:6 42.54306:5 42.62532:6 42.89882:13 42.96143:10 43.04948:9 43.17981:6 43.32003:7 43.36339:6 43.48041:8 43.70924:10 43.8191:5 43.99184:5 44.08117:6 44.13068:5 44.20769:9 44.51581:11 44.54915:9 44.69179:6 44.75309:8 44.90651:12 44.99068:11 45.17952:16 45.22183:8 45.23531:6 45.27581:10 45.32193:6 45.34101:11 45.36062:11 45.43756:7 45.54594:8 45.65916:7 45.67559:11 45.82905:8 45.88644:8 45.91905:8 46.17562:10 46.24842:5 46.28348:5 46.57428:5 46.5882:7 46.62951:5 46.7044:6 46.78954:6 46.89947:10 46.99451:8 47.20777:16 47.33266:8 47.44822:8 47.50005:7 47.55081:6 47.753:9 47.77634:6 47.80593:7 47.89906:6 48.11338:5 48.15324:6 48.22201:11 48.39577:6 48.44173:9 48.46767:9 48.80712:6 48.95543:8 49.00264:6 49.23937:13 49.37716:7 49.41037:8 49.51413:5 49.54639:7 49.64198:10 49.67886:5 49.76032:7 49.80477:6 49.82875:7 50.01537:185 50.05165:21 50.07518:22 50.09628:13 50.23002:6 50.27888:6 50.31074:5 50.68207:7 50.70219:7 50.78831:8 50.91429:10 51.02351:6895 51.08369:366 51.10552:115 51.1333:94 51.16747:73 51.18333:68 51.20239:35 51.24593:26 51.27946:51 51.33161:26 51.3807:63 51.39227:43 51.42605:12 51.45432:9 51.48053:19 51.51509:20 51.5494:30 51.57929:8 51.60831:14 51.67327:20 51.68856:12 51.71908:7 51.73323:11 51.75584:8 51.78887:19 51.82374:12 51.87927:16 51.89366:5 51.9503:10 52.0253:426 52.08404:39 52.13165:16 52.18024:6 52.19399:17 52.22609:20 52.25421:27 52.29994:10 52.4593:6 52.47883:24 52.50021:9 52.53737:11 52.57924:13 52.69178:14 52.73297:19 52.82064:29 52.92037:5 53.01207:73 53.04797:19 53.11226:13 53.16635:16 53.19054:7 53.21112:12 53.23051:9 53.25965:9 53.2752:14 53.3045:10 53.34103:14 53.37709:13 53.42235:5 53.45337:5 53.49387:8 53.56438:12 53.58505:20 53.61854:8 53.74871:8 53.77841:6 53.83821:19 53.86216:11 53.89987:9 53.95184:11 54.03395:5 54.25385:6 54.28128:6 54.36783:6 54.49462:5 54.54974:15 54.7278:15 54.79398:10 54.87057:8 54.99461:6 55.03698:7 55.11801:5 55.13508:5 55.18289:7 55.20739:10 55.382:13 55.44665:5 55.52703:8 55.73211:7 55.77354:9 55.87719:8 55.95826:10 56.00074:14 56.0493:187 56.17387:16 56.23143:9 56.29761:8 56.45032:5 56.55084:8 56.63809:5 56.6769:6 56.75441:9 56.90569:6 56.97053:6 57.02675:6 57.06575:8 57.12629:5 57.32999:5 57.47536:5 57.4991:6 57.54051:8 57.55963:8 57.66048:8 57.69052:8 57.76016:10 57.82547:7 57.99258:10 58.07816:10 58.15355:6 58.23599:7 58.35927:7 58.42598:6 58.45744:8 58.50298:16 58.61985:7 58.67802:11 59.27608:10 59.3736:10 59.40029:8 59.44843:7 59.5182:6 59.54863:19 59.58501:8 59.67365:10 59.73143:6 59.75806:8 59.80229:5 59.85546:8 59.90009:7 59.95772:7 60.07504:8 60.15369:7 60.21915:7 60.25819:8 60.2845:9 60.44215:10 60.46416:10 61.07146:5 61.1216:7 61.1543:6 61.42229:7 61.53768:10 61.61546:7 61.8326:12 61.86188:6 61.93842:5 62.11688:13 62.21022:6 62.25058:7 62.28598:9 62.4034:7 62.56248:7 62.60298:11 62.63478:8 62.74761:8 62.8157:8 62.96382:7 63.02433:16 63.12921:9 63.15718:5 63.27148:8 63.47623:7 63.531:7 63.59583:11 63.65891:11 63.77311:17 63.84352:14 63.95175:7 64.21765:16 64.24066:7 64.46584:5 64.54391:6 64.6003:6 64.98124:10 65.04219:12 65.15643:7 65.23273:8 65.30103:10 65.51875:5 65.56133:17 65.66735:6 65.72294:7 65.73686:7 65.92152:6 66.03906:5 66.27518:11 66.30936:10 66.45845:10 66.66434:5 66.68305:6 66.80005:6 66.83361:5 66.85625:10 66.93574:12 66.95699:6 67.09533:6 67.40368:10 67.45947:7 67.52299:5 67.5536:8 67.57645:13 67.6182:6 67.68909:84 67.7595:11 67.80406:10 67.8529:9 67.87413:6 67.89097:7 67.94312:9 68.01338:10 68.17414:6 68.32084:8 68.47192:8 68.51527:6 68.56279:10 68.92149:5 68.97581:6 69.05195:8 69.13762:5 69.48014:12 69.52758:7 69.55373:6 69.62578:10 69.82826:8 69.95695:5 70.05748:51 70.10432:8 70.16547:10 70.21088:7 70.2279:9 70.38206:8 70.44994:6 70.55402:9 70.64375:8 70.71378:25 70.75195:9 70.82336:6 70.92092:8 70.96429:9 71.05117:6 71.45253:10 71.50578:8 71.56909:7 71.65116:10 71.67541:5 71.77729:5 71.94239:5 72.07363:14 72.38517:10 72.55589:7 72.62157:12 72.73165:11 72.78539:7 72.83916:8 72.96633:7 73.05829:6 73.15646:5 73.18607:10 73.27976:8 73.60875:7 73.6421:6 73.77978:6 73.80058:5 73.82532:9 73.99258:12 74.14782:7 74.17884:6 74.27617:9 74.47005:7 74.49733:5 74.58131:13 74.68409:8 74.75002:7 75.14178:11 75.17493:6 75.26947:6 75.4141:10 75.51268:7 75.57776:8 75.91521:9 76.0812:7 76.22547:6 76.33678:6 76.37168:5 76.46178:6 76.49831:11 76.64801:5 76.68053:5 76.76228:7 76.83289:11 77.02381:13 77.04644:7 77.12004:9 77.21029:14 77.38617:5 77.42155:8 77.44598:9 77.47442:8 77.59295:37 77.65737:14 77.82021:5 77.85807:14 77.94259:6 77.9668:7 77.9871:9 78.03431:41986 78.11029:2472 78.25758:104 78.28905:82 78.33494:114 78.38647:134 78.40949:73 78.46921:100 78.50281:46 78.53721:95 78.59558:48 78.65495:98 78.70976:49 78.75536:48 78.82438:136 78.89953:72 78.95299:45 78.99051:30 79.03716:3002 79.11746:119 79.15533:84 79.20676:48 79.238:69 79.29619:42 79.32322:28 79.36382:50 79.39426:42 79.42304:19 79.45556:55 79.51446:46 79.58689:38 79.60942:22 79.62976:6 79.66609:25 79.70026:22 79.7674:15 79.82481:54 79.84454:20 79.87353:24 79.89166:19 79.95432:18 79.97342:12 80.00396:25 80.03774:90 80.08689:24 80.12372:59 80.16087:27 80.18953:15 80.23548:30 80.26465:17 80.29187:51 80.31448:17 80.34165:13 80.41157:32 80.45466:35 80.48034:16 80.53184:11 80.57812:14 80.61401:26 80.63554:13 80.66232:14 80.68077:14 80.75717:19 80.79428:18 80.83453:25 80.86145:16 80.90298:9 80.93449:45 81.0363:10 81.07788:24 81.11108:20 81.152:13 81.18374:24 81.20398:6 81.23149:5 81.25389:10 81.32985:13 81.35554:21 81.39729:17 81.44435:9 81.50585:22 81.53209:17 81.5683:10 81.61311:15 81.65133:14 81.67266:10 81.70623:10 81.81167:10 81.83366:7 81.85792:7 81.95366:32 82.00861:9 82.0294:13 82.06632:53 82.09084:44 82.14358:16 82.17673:16 82.20645:8 82.28909:26 82.32016:5 82.34942:15 82.42416:16 82.46464:6 82.50471:20 82.53267:10 82.66472:12 82.70021:27 82.77431:7 82.78864:10 82.83829:20 82.90496:9 82.92679:10 82.96548:11 83.13036:10 83.2029:16 83.23225:7 83.36311:9 83.39808:8 83.46232:8 83.57809:9 83.61767:11 83.68108:6 83.75356:7 83.77678:15 84.03915:6 84.08627:14 84.12188:6 84.1752:14 84.259:13 84.27173:10 84.31655:21 84.35296:9 84.38593:6 84.43858:9 84.50137:17 84.52543:11 84.62421:7 84.64985:12 84.72304:11 84.7554:14 84.77307:7 84.79839:8 84.82743:8 84.89226:18 84.97106:10 84.99216:11 85.12952:14 85.16646:13 85.18766:8 85.21829:6 85.2617:9 85.33559:6 85.42575:7 85.53419:7 85.56524:12 85.62178:14 85.67556:14 85.70658:13 85.87727:5 85.8976:5 85.98297:11 86.03304:8 86.14199:9 86.1898:5 86.25744:5 86.29092:8 86.31274:8 86.33295:9 86.35388:10 86.47638:16 86.51637:9 86.76498:6 86.8131:5 86.83081:5 86.8775:16 86.97874:10 87.01749:7 87.03749:12 87.05359:8 87.08109:6 87.15953:10 87.20483:8 87.23534:7 87.33702:6 87.36512:8 87.39909:5 87.43341:19 87.52967:9 87.60919:8 87.63171:5 87.6855:6 87.74435:7 87.77459:11 87.8168:5 87.86589:13 87.93948:10 87.98105:11 88.01774:15 88.03703:5 88.08244:13 88.13113:7 88.17414:7 88.24329:5 88.28056:12 88.38878:8 88.5525:16 88.67621:6 88.74524:7 88.78297:5 88.85831:10 88.93964:10 88.98311:13 89.03394:11 89.13148:8 89.156:6 89.28674:7 89.37775:12 89.39938:13 89.42105:14 89.50232:7 89.52943:11 89.54533:10 89.58908:5 89.61609:8 89.64324:5 89.69091:6 89.78435:8 89.87567:5 89.9744:12 90.00613:5 90.21817:5 90.38669:6 90.47501:19 90.53223:7 90.74219:8 90.78565:6 90.86227:9 90.8895:8 90.92197:7 91.07535:6 91.15815:7 91.19566:10 91.24473:5 91.2832:11 91.32706:13 91.4146:10 91.46921:6 91.61186:7 91.83929:6 91.90269:8 91.96862:16 92.01782:13 92.05661:30 92.10599:5 92.22807:7 92.24463:5 92.33839:8 92.43063:6 92.51877:10 92.72826:16 92.75588:5 92.84137:17 92.96008:5 93.09676:6 93.15217:14 93.21447:9 93.29729:20 93.40123:6 93.45227:6 93.51366:11 93.61293:16 93.73492:7 93.79574:6 93.85696:9 93.99179:8 94.0347:8 94.06796:7 94.10014:6 94.30704:5 94.51573:9 94.54099:6 94.61186:8 94.64054:8 94.77489:5 94.83336:7 94.89182:12 94.91525:10 94.96938:18 95.00274:5 95.02039:5 95.09048:7 95.12093:7 95.15321:6 95.27463:8 95.3753:9 95.46203:6 95.62625:10 95.70845:6 95.74065:15 95.78793:7 95.85515:10 95.89364:6 95.93275:9 95.96255:9 96.04496:5681 96.12791:276 96.17262:97 96.19753:71 96.24319:69 96.30129:54 96.36132:48 96.42285:12 96.45364:19 96.49979:17</t>
  </si>
  <si>
    <t xml:space="preserve">3-(1-Pyrazolyl)-alanine</t>
  </si>
  <si>
    <t xml:space="preserve">adduct linked to 1762_[M+Na]+</t>
  </si>
  <si>
    <t xml:space="preserve">C6H9N3O2</t>
  </si>
  <si>
    <t xml:space="preserve">PIGOPELHGLPKLL-YFKPBYRVSA-N</t>
  </si>
  <si>
    <t xml:space="preserve">156.07764:526714 157.08099:50709 158.08435:3775</t>
  </si>
  <si>
    <t xml:space="preserve">35.25913:10 35.88859:8 35.93909:5 36.04907:7 36.12817:8 36.20745:8 36.24883:6 36.27815:6 36.35678:9 36.65683:9 36.76627:8 36.88621:6 36.96279:6 37.0255:7 37.04673:9 37.2841:7 37.32914:7 37.55373:10 37.5682:10 37.65483:6 37.74771:11 37.82085:6 38.10626:5 38.23782:6 38.29457:11 38.39743:8 38.48262:7 38.61718:5 38.63558:6 38.66774:6 38.69021:5 38.71:8 38.81025:6 38.96307:6 39.02343:12 39.08552:12 39.12515:7 39.27298:9 39.50563:5 39.68617:6 39.72209:9 40.00419:9 40.06208:13 40.19271:5 40.37872:11 40.41608:8 40.47708:10 40.61105:8 40.81979:8 41.18303:6 41.23627:8 41.2528:8 41.30063:7 41.85099:15 42.03462:4124 42.09064:169 42.10701:83 42.12201:88 42.16484:69 42.19424:35 42.21827:64 42.26334:9 42.29449:13 42.31131:13 42.33413:13 42.37926:8 42.39717:20 42.44602:12 42.48346:13 42.52443:12 42.54311:16 42.58457:17 42.60292:7 42.62337:10 42.66927:7 42.73462:11 42.77031:7 42.80505:8 42.85004:7 42.89505:9 43.01609:55 43.04107:202 43.07246:10 43.10159:22 43.11293:26 43.13283:17 43.15353:6 43.1731:5 43.20701:5 43.27488:6 43.35972:6 43.55412:9 43.69505:8 43.71873:7 43.74113:6 43.76608:12 43.97476:12 43.98627:9 44.04997:869 44.09275:66 44.10548:66 44.13058:30 44.15731:10 44.17356:16 44.19643:9 44.26012:5 44.27182:7 44.32875:22 44.39999:10 44.42159:11 44.49683:9 44.72999:13 44.81836:13 44.8835:11 44.91344:13 44.94108:8 44.96029:7 45.05324:49 45.09172:7 45.18327:12 45.23341:6 45.25267:6 45.26809:5 45.28543:11 45.45693:10 45.85085:8 46.01505:5 46.28899:8 46.31145:6 46.36209:5 46.45511:5 46.56453:7 46.58406:12 46.62513:6 46.69746:11 46.75728:7 46.80719:6 46.85945:10 47.23929:6 47.28355:6 47.31018:9 47.657:9 47.7723:6 47.82774:13 47.87185:9 47.92261:7 47.95448:12 48.00623:8 48.04997:6 48.22672:6 48.46372:5 48.52354:6 48.53155:5 48.56428:6 48.69128:13 48.80794:5 48.97297:5 49.03965:6 49.07461:8 49.11791:5 49.33287:8 49.52624:6 49.73539:10 49.85306:7 50.01537:6 50.04359:6 50.11177:10 50.28703:9 50.31516:11 50.36425:9 50.45737:8 50.54009:6 50.77198:13 50.98736:6 51.5912:7 51.61875:10 51.66118:5 51.73326:8 51.77667:6 51.81157:7 52.07352:13 52.1276:6 52.19784:5 52.22679:6 52.58342:6 52.84335:6 52.88988:10 53.03288:6 53.07754:10 53.28221:11 53.4636:5 53.65204:6 53.73614:5 53.89042:8 54.01854:5 54.09789:7 54.19482:6 54.22013:6 54.39743:5 54.42746:9 54.70205:6 54.75362:5 54.96504:9 54.99052:8 55.00539:8 55.05852:9 55.08407:8 55.10955:12 55.16439:8 55.31818:11 55.4076:6 55.49733:9 55.55267:6 55.574:5 55.74096:7 55.76086:8 55.85531:6 56.00097:6 56.04704:33 56.07455:10 56.14773:12 56.46416:5 56.52824:10 56.66246:23 56.71645:5 56.97364:8 57.05737:7 57.19562:7 57.31543:13 57.48187:7 57.53071:6 57.73318:7 58.03042:6 58.15252:9 58.31878:7 58.39317:8 58.42313:5 58.5554:12 58.64596:9 58.73919:7 58.75705:7 58.89326:6 59.14848:5 59.29401:5 59.31271:8 59.53131:8 59.88524:8 59.94415:9 59.99739:11 60.04702:9 60.06397:7 60.22404:6 60.41075:5 60.70459:11 60.76299:9 60.97752:7 61.00015:7 61.64148:6 62.19576:5 62.23572:5 62.49197:7 62.55254:9 62.78559:7 62.82502:7 62.89793:10 63.03432:5 63.39641:9 63.41738:8 63.44431:6 63.78824:9 63.91514:5 63.9843:8 64.02984:9 64.10383:10 64.28663:7 64.59114:6 64.67529:8 64.74904:5 65.0228:5 65.31956:6 65.52654:11 65.5897:8 65.83213:6 66.03551:61 66.05975:11 66.11254:11 66.24923:12 66.33272:6 66.55682:5 66.57474:10 66.7954:7 66.96404:16 67.04461:36 67.12824:10 67.15168:6 67.16154:8 67.29178:5 67.56055:6 67.62185:8 67.82934:9 67.86098:10 67.88125:9 67.90012:11 68.07961:7 68.40138:11 68.42274:5 68.55621:12 68.85692:5 68.885:12 69.045:4494 69.11947:97 69.14833:63 69.16996:50 69.20037:43 69.21945:60 69.28136:39 69.30232:42 69.31914:32 69.34734:23 69.37291:30 69.41021:30 69.43233:13 69.46389:13 69.49934:9 69.54203:12 69.60015:14 69.6385:16 69.66212:12 69.70087:11 69.7487:8 69.76859:6 69.81107:6 69.84149:6 69.85429:7 69.89748:11 69.91543:11 69.94547:8 70.0302:1964 70.12465:58 70.15643:33 70.19297:41 70.22736:27 70.24297:25 70.28074:33 70.30882:24 70.33843:8 70.41459:26 70.44893:32 70.47635:22 70.52553:17 70.54511:6 70.5891:13 70.63174:10 70.67424:35 70.7092:22 70.75999:27 70.79107:12 70.82892:21 70.87373:6 70.90401:9 70.93536:7 70.95708:10 70.9981:8 71.03001:38 71.06068:18 71.10522:21 71.16254:10 71.1913:12 71.28799:12 71.52357:10 71.55531:6 71.58818:7 71.61256:8 71.6685:12 71.69968:7 71.71619:10 71.75428:15 71.78218:15 71.91814:13 72.12264:7 72.15055:30 72.18044:10 72.21479:12 72.28783:5 72.49741:5 72.5509:9 72.64284:11 72.67292:12 72.71214:10 72.77566:6 72.86854:18 72.99191:6 73.03871:6 73.11241:5 73.1477:6 73.41232:7 73.62399:8 73.65726:9 74.02631:5 74.07641:9 74.12184:6 74.3281:10 74.54305:8 74.85781:11 75.12531:6 75.47823:9 75.49819:5 75.87657:7 76.05661:7 76.17149:8 76.25047:6 76.43756:5 76.71281:7 76.73656:11 76.91832:9 76.94846:6 77.02385:8 77.08167:7 77.13866:5 77.37666:8 77.44565:13 77.57281:9 78.06802:6 78.10599:8 78.15916:10 78.19022:9 78.52422:7 78.5529:11 78.64505:6 78.67149:5 78.7568:6 79.0123:5 79.12688:9 79.23154:6 79.4202:8 79.51134:9 79.58356:12 79.92121:6 80.1075:5 80.28525:10 80.40859:6 80.47524:5 80.61572:11 80.85663:9 81.04399:1109 81.12614:58 81.14532:20 81.1836:26 81.22724:28 81.24789:27 81.27842:16 81.32014:16 81.34367:44 81.41707:15 81.57984:6 81.61625:44 81.8134:10 81.84938:23 81.88096:55 82.04908:97 82.08656:23 82.14907:13 82.2215:6 82.23742:7 82.27833:7 82.39408:21 82.50414:14 82.54385:7 82.64363:5 82.78638:5 82.87903:11 83.06078:1462 83.12323:73 83.14516:52 83.17275:54 83.20084:20 83.22704:24 83.26401:15 83.30546:12 83.34921:28 83.37866:7 83.41892:17 83.4561:13 83.48851:5 83.52507:17 83.54613:23 83.63751:19 83.66148:15 83.69542:7 83.74258:17 83.76093:6 83.87011:27 83.99759:8 84.05676:121 84.09105:29 84.15147:33 84.20757:8 84.23344:10 84.34908:8 84.39706:8 84.45577:58 85.05558:6 85.19299:5 85.31878:6 85.36491:8 85.6733:8 85.91325:7 85.92422:10 86.01646:14 86.39217:8 86.54653:5 86.62386:6 86.66651:8 86.72789:10 86.7825:13 86.79985:8 87.28926:14 87.48174:8 87.7825:12 87.83563:7 87.92229:5 88.00845:10 88.0396:2684 88.11986:119 88.15387:31 88.18595:26 88.21184:19 88.25955:33 88.31463:15 88.3353:59 88.35716:13 88.38139:25 88.41866:8 88.4541:11 88.49683:9 88.52415:17 88.5517:9 88.59155:13 88.63828:10 88.6949:11 88.73178:28 88.80957:26 88.86967:26 88.90324:14 88.96396:14 88.99984:28 89.05089:36 89.10737:6 89.14274:14 89.17129:14 89.24242:11 89.28031:13 89.32896:12 89.6321:14 89.77761:14 89.87079:7 89.95273:8 90.01258:8 90.08588:6 90.33347:5 90.57587:7 91.18117:12 91.31509:9 91.39388:6 91.48579:8 91.60643:5 91.64514:7 91.72709:17 91.80666:7 92.00709:7 92.11153:7 92.14998:5 92.2326:11 92.28754:5 92.32882:8 92.37002:8 92.45271:15 92.55187:8 92.59045:43 92.64532:16 92.66727:7 92.74731:22 92.82804:11 92.98812:14 93.04442:343 93.12217:46 93.18777:12 93.2717:11 93.325:8 93.41343:17 93.44239:6 93.58621:5 93.78493:8 93.82005:12 93.85815:6 94.02356:6 94.15414:8 94.23475:6 94.38911:7 94.44617:7 94.50742:6 94.78029:6 94.87007:7 95.05953:9 95.09753:11 95.23257:18 95.25548:7 95.27747:5 95.34737:6 95.6743:8 95.70322:7 95.76574:6 95.83743:11 96.2606:15 96.3205:6 96.41028:6 96.52158:6 96.75368:8 96.77622:7 97.22194:5 97.48114:9 97.53281:8 97.61118:14 98.0155:6 98.04867:7 98.54292:8 98.6387:7 98.67891:6 98.76725:12 98.91235:6 98.95141:19 99.15053:6 99.35151:5 99.57436:5 99.68633:5 99.83171:7 99.89467:10 100.46227:7 100.61161:5 100.79556:6 101.17549:9 101.2097:7 101.66582:9 101.98375:8 102.11395:10 102.52094:7 102.54565:5 102.63359:5 102.71975:15 102.87656:10 103.09161:20 103.21963:7 103.38266:6 103.66829:5 103.70908:10 104.11961:9 104.42744:7 104.70311:5 105.07278:5 105.43125:7 105.46947:6 105.5201:8 105.66268:11 105.76676:9 105.93178:10 105.96223:5 106.23301:10 106.49261:7 106.65228:6 106.90681:8 107.0206:6 107.28199:8 107.39303:6 107.43458:9 107.62474:8 108.01663:8 108.37177:9 108.50607:11 108.67249:8 108.78059:5 108.97648:12 109.03772:5 109.10286:12 109.13341:7 109.19944:6 109.56513:11 109.61067:10 109.99551:6 110.0715:1829 110.16884:92 110.23317:51 110.28526:14 110.32834:9 110.36964:9 110.39259:13 110.41218:7 110.45275:16 110.48404:12 110.53649:17 110.58386:23 110.6552:21 110.70592:24 110.75301:11 110.82746:9 110.86192:8 110.88594:10 110.93001:16 111.06385:58 111.11065:24 111.14118:16 111.21375:13 111.26891:9 111.31042:12 111.49831:27 111.52205:16 111.58265:8 111.75809:9 111.82947:18 111.91559:9 112.01043:17 112.22791:6 112.32135:8 112.34627:11 112.4011:9 112.79602:6 113.23292:7 113.2802:6 113.44182:8 113.47842:9 113.50819:14 113.72914:7 113.7593:6 113.9306:6 114.41241:7 114.53293:9 114.79477:13 114.87394:5 114.93538:8 114.98552:5 115.21062:6 115.28569:7 115.36435:6 115.48866:5 115.50113:8 115.5511:5 115.65998:6 115.69814:6 115.81829:8 116.26181:14 116.61494:6 116.6913:5 116.88427:8 117.08227:6 117.31188:5 117.4361:8 117.62787:8 117.67201:9 117.90214:11 118.01411:8 118.1142:8 118.21026:6 118.5353:11 118.64962:11 118.91312:6 119.01804:10 119.30408:7 119.46923:13 119.51225:11 119.75033:9 119.78004:7 119.8895:11 119.96486:6 120.3222:10 120.38115:6 120.44554:7 120.61777:9 120.68072:9 120.74919:8 120.99451:12 121.28946:7 121.33521:7 121.64774:6 122.03454:11 122.19938:8 122.40392:8 122.61315:12 122.65121:7 122.75266:13 122.78606:7 122.98451:5 123.12783:10 123.19104:9 123.22601:6 123.48984:9 123.63013:11 123.75117:6 123.78881:8 123.8359:9 124.01258:5 124.07764:7 124.19126:5 124.36367:9 124.43306:9 124.47869:6 124.60335:12 124.64045:10 124.77219:8 125.13144:8 125.83086:10 126.51613:5 126.55801:8 126.72567:5 126.75161:6 127.04179:7 127.09991:8 127.29372:6 127.3325:12 127.70769:5 128.16191:8 128.2715:8 128.42703:6 128.60254:10 128.76497:13 128.86703:9 128.90808:13 128.95845:7 129.07115:11 129.37352:7 129.44843:17 129.70908:6 129.86887:6 130.05295:12 130.10103:10 130.18597:8 130.27768:6 130.3625:5 130.78798:6 131.14297:14 131.31915:16 131.47018:9 131.58842:7 132.0883:8 132.1772:8 132.21504:8 132.65596:13 132.90146:11 132.92575:7 133.28923:18 133.34122:9 133.66646:8 133.74615:6 134.4756:5 134.69827:6 134.73547:8 134.76831:6 134.95454:9 135.0394:6 135.14148:11 135.23399:6 135.90764:6 136.47108:17 136.63519:11 136.79057:9 137.00505:7 137.1593:9 137.27336:7 137.63269:5 137.86273:9 137.92516:6 138.14743:6 138.26173:9 138.44365:5 138.53802:7 138.75388:8 138.78131:7 138.81461:9 139.13873:7 139.19957:5 139.23357:9 139.72797:8 139.80582:17 140.68182:14 140.94894:6 141.14029:8 141.20268:11 141.33659:7 141.67865:6 141.90926:7 142.02538:8 142.08672:6 143.10706:5 143.15889:7 143.2903:8 143.84697:8 143.88266:11 144.13223:9 144.4377:12 144.66226:10 144.9104:6 145.13602:6 145.19714:7 145.49367:9 145.83934:6 146.06079:10 147.16365:7 147.25398:5 147.92897:5 147.9987:7 148.71599:6 148.82915:5 148.92:6 149.01666:5 149.19983:5 149.84552:11 150.09695:9 150.2652:16 150.37756:6 150.59535:5 150.90486:5 151.11604:8 151.45424:5 151.74344:5 152.13174:7 152.20233:8 152.45694:9 152.64316:20 152.74588:5 152.83911:5 153.26424:13 153.56941:9 153.8748:7 154.00632:5 154.07486:15 154.33704:10 154.81775:16 154.85515:7 154.95538:11 155.1422:5 155.21175:10 155.2993:10 155.6922:9 156.13533:6 156.31537:9 156.36472:5 156.47934:8</t>
  </si>
  <si>
    <t xml:space="preserve">3-Chlorotyrosine</t>
  </si>
  <si>
    <t xml:space="preserve">ion correlated with 2509; adduct linked to 2880_[M+Na]+</t>
  </si>
  <si>
    <t xml:space="preserve">C9H10ClNO3</t>
  </si>
  <si>
    <t xml:space="preserve">ACWBBAGYTKWBCD-ZETCQYMHSA-N</t>
  </si>
  <si>
    <t xml:space="preserve">216.04222:169089 217.04557:23115 218.04893:75055</t>
  </si>
  <si>
    <t xml:space="preserve">35.0477:11 35.072:11 35.35471:5 35.36478:6 35.55252:5 35.85771:11 36.04374:8 36.16309:6 36.29598:13 36.32738:8 36.3649:7 36.43632:5 36.69776:5 36.77714:9 36.87273:7 36.89013:8 36.91026:6 36.94582:6 37.1872:6 37.24469:11 37.28772:6 37.36132:6 37.59386:10 37.61647:7 37.82494:7 38.02602:8 38.04192:6 38.09207:9 38.67164:6 38.92855:11 38.95715:6 39.02982:39 39.08655:5 39.10697:9 39.13971:6 39.18631:6 39.34462:8 39.48415:8 39.49891:11 39.61778:5 39.71403:11 39.87723:10 40.01904:15 40.21234:9 40.28198:7 40.34223:7 40.38224:9 40.72515:6 40.82329:5 40.85925:12 41.11836:10 41.16868:11 41.29006:7 41.3674:7 41.40901:9 41.44849:6 41.6401:8 41.82552:5 41.85701:6 41.8708:6 41.91448:7 41.99433:6 42.01467:7 42.10443:5 42.12255:9 42.18501:5 42.20053:7 42.2303:5 42.27884:12 43.32179:8 43.46769:8 43.76953:6 44.07044:13 44.18061:5 44.40364:7 44.8618:6 45.14148:7 45.18383:8 45.26182:8 45.54976:5 45.66266:6 46.36978:12 46.52943:8 46.61199:8 46.65582:6 46.73717:6 46.80769:6 46.87041:7 46.87828:10 47.09113:6 47.22207:7 47.49148:6 47.50197:6 47.60468:6 47.6587:5 48.03844:8 48.18148:6 48.48814:6 48.68931:6 48.89188:5 48.98647:9 49.12387:9 49.27712:9 49.32941:8 49.4222:13 49.44213:7 49.45824:5 49.86559:8 49.90238:11 49.955:6 50.06443:8 50.12506:6 50.41762:5 50.58208:10 50.74849:6 50.81322:7 51.0104:9 51.08753:5 51.17143:13 51.30938:9 51.32771:7 51.39854:7 51.43139:19 51.5999:8 51.69465:6 51.7352:5 51.75577:5 52.1569:8 52.38894:13 52.5301:6 52.72111:6 52.76324:13 52.89609:9 53.07525:6 53.25485:10 53.37208:9 53.40552:11 53.63174:7 53.89636:9 53.9384:5 54.09869:7 54.33883:6 54.39374:10 54.80856:6 54.87122:12 54.9772:7 55.02774:14 55.11431:7 55.56659:9 55.96905:6 56.04742:26 56.07118:11 56.21293:7 56.41114:5 56.4362:5 56.57833:6 56.94082:5 57.04057:7 57.16077:5 57.2918:7 57.57368:7 57.78624:9 57.81735:6 57.94006:11 58.14886:8 58.19255:6 58.31059:8 58.39388:9 58.52514:7 58.59526:6 58.81911:6 59.04336:12 59.13693:8 59.28351:6 59.33271:11 59.39888:13 59.50203:5 59.52854:7 59.63559:6 59.75859:10 59.77515:7 60.56298:8 60.62968:8 60.98242:12 61.00937:5 61.06087:10 61.56122:10 61.72289:6 62.03378:5 62.05862:5 62.46756:6 62.59452:5 63.18508:7 63.39471:7 63.46784:6 63.49465:8 63.53164:10 63.59098:8 63.62753:5 63.70523:8 63.7638:8 63.81044:7 63.91111:10 64.01422:7 64.09409:11 64.36072:15 64.3984:7 64.45036:6 65.32336:10 65.38944:15 65.46804:9 65.72895:5 65.79337:6 65.8825:6 66.00248:8 66.09172:5 66.30066:10 66.58497:9 66.65328:6 66.86624:5 67.07749:7 67.3073:17 67.49545:8 67.61074:8 67.94778:9 68.16071:6 68.2694:5 68.37594:8 68.51107:8 68.82444:12 69.15735:7 69.59252:6 69.77084:8 70.21113:7 70.48319:6 70.55294:6 70.59857:11 71.02526:8 71.08237:7 71.42409:7 71.65666:5 71.70111:5 72.02757:9 72.15349:9 72.46876:7 72.54177:6 72.64472:7 72.89851:9 72.91807:6 73.04041:11 73.34993:5 73.40313:6 73.67324:8 73.7434:8 74.63026:6 74.68504:7 74.7642:10 74.98698:14 75.15076:7 75.25989:6 75.37433:8 75.60593:6 76.15971:8 76.35123:6 76.52007:9 76.74272:8 76.99035:6 77.09457:7 77.23075:9 77.41224:9 77.53814:6 77.59315:8 77.61417:7 77.77539:9 78.13923:7 78.23576:5 78.50455:7 78.56554:8 78.63656:7 78.89076:6 79.19131:5 79.56013:8 79.89168:8 80.12171:10 80.30127:10 80.3372:7 80.82751:11 80.93387:5 81.00621:9 81.08857:5 81.37256:10 81.48366:11 81.77082:8 81.92044:9 81.96266:9 82.22477:6 82.32602:8 82.70039:7 82.78931:9 83.09903:14 83.29827:9 83.38268:5 83.93732:5 84.05592:11 84.20831:8 84.44238:5 84.64539:9 84.93462:6 85.43705:5 85.83728:8 85.93368:13 86.11627:6 86.19688:12 86.53589:9 86.5668:10 86.74031:6 87.13975:5 87.25872:10 87.64852:7 87.89539:8 88.28786:6 88.48598:6 88.60641:9 88.77025:16 89.03996:52 89.1071:15 89.16231:7 89.53287:8 89.82748:12 89.88821:5 89.92765:7 90.30147:6 90.32416:5 90.47034:10 90.50935:5 90.6311:7 90.68836:7 90.7211:6 90.79477:6 90.88876:8 90.93385:6 91.06535:6 91.10889:5 91.32777:5 91.44122:5 91.90337:8 91.95836:6 91.98051:6 92.08467:8 92.33105:12 92.50389:5 92.55137:6 92.87943:15 93.03123:151 93.08514:15 93.24548:8 93.27136:5 93.51952:5 93.89933:6 94.04028:98 94.12984:9 94.1494:6 94.18525:12 94.50813:7 94.53036:10 94.64091:5 94.66412:7 94.9402:6 94.98766:7 95.22787:7 95.43554:9 95.47961:5 95.81011:5 96.00645:5 96.05698:9 96.14683:9 96.64062:7 96.90096:8 97.04762:6 97.26782:5 97.64671:10 97.75518:5 98.14547:14 98.20898:12 98.32722:8 98.42498:6 98.48627:7 98.62273:9 99.10117:5 99.15702:6 99.3174:8 99.8725:10 99.9813:7 100.29657:8 100.38838:5 100.48672:9 100.69859:5 100.7445:5 100.92711:7 101.46452:5 101.56173:5 101.70214:5 101.92087:8 102.65083:5 103.34842:5 103.74483:9 103.9287:5 104.66874:6 104.7039:7 104.78598:5 104.83867:5 105.21447:11 105.59085:6 105.63206:6 105.92022:15 106.0661:242 106.13254:17 106.16885:13 106.20982:12 106.44117:15 106.48561:6 106.51601:10 106.54077:11 106.66373:8 106.79606:5 106.91941:8 106.9668:8 107.03825:20 107.06664:19 107.10329:24 107.26424:5 107.61952:10 107.72648:5 107.77502:5 107.91087:8 107.94001:8 108.05743:25 108.13515:11 109.01453:6 109.54767:6 109.63723:6 109.98558:5 110.33376:15 110.49079:18 110.5209:9 110.78607:10 110.93723:7 111.34142:8 112.09275:8 112.43251:11 112.6144:5 112.68732:9 112.87168:10 113.99197:11 114.26775:10 114.34737:5 114.3902:5 114.9435:6 114.98527:7 115.10204:5 115.39567:7 115.60036:10 115.67346:9 115.69585:5 116.07695:39 116.19855:8 116.27401:6 116.57603:11 116.64966:8 116.69306:6 117.06573:35 117.10802:7 117.44301:8 117.46827:7 117.5057:8 117.76471:6 118.06179:36 118.09469:13 118.1455:8 118.71076:11 119.00014:10 119.03757:16 119.08759:8 119.37533:9 119.96437:7 120.03955:25 120.1404:16 120.16521:8 120.30795:9 120.96398:5 121.26662:9 121.34548:9 121.54477:7 121.84136:5 122.3463:8 122.58324:5 122.97578:5 123.33918:5 123.76474:6 124.14771:10 124.21761:6 124.25912:6 124.49881:11 124.86008:5 124.89528:11 125.01066:589 125.11266:31 125.1643:24 125.18989:22 125.21988:13 125.29228:9 125.32136:8 125.51725:6 125.54774:6 125.60046:12 125.95275:5 126.03044:46 126.10629:9 126.15961:5 126.26901:7 127.01318:257 127.08222:18 127.18683:11 127.29456:8 127.33012:5 127.35273:6 127.61026:8 127.94167:8 128.59692:8 129.01059:341 129.09013:15 129.11713:11 129.15944:7 129.18762:5 129.22121:13 129.35156:8 129.40369:10 129.54056:15 129.56763:11 129.6068:5 129.77664:6 129.82759:6 129.84717:6 129.9454:16 130.15973:5 130.55138:36 130.75562:7 130.91263:8 130.94937:8 131.00578:134 131.12029:14 131.14418:21 131.21608:10 131.24397:21 131.28717:6 131.37888:15 131.48335:11 131.58923:5 131.74567:6 131.92882:10 132.00533:83 132.04491:17 132.25493:10 132.84738:5 132.99356:9 133.32187:8 133.5538:9 133.7018:6 134.00381:33 134.05988:751 134.11963:92 134.16386:38 134.21959:22 134.27356:21 134.31721:15 134.3802:12 134.46306:27 134.51083:5 134.57616:5 134.62268:7 134.66931:20 134.77351:51 134.83545:5 134.92352:14 135.06779:1009 135.14188:55 135.16919:56 135.22485:15 135.28346:34 135.30705:13 135.32812:5 135.37529:18 135.47903:28 135.59346:31 135.62816:15 135.83504:16 135.88036:11 135.90181:6 136.03416:33 136.06682:114 136.13644:13 136.17882:8 136.21251:15 136.34625:7 136.55681:6 136.63737:9 136.78459:5 136.84503:6 136.90526:13 136.99141:11 137.17023:6 137.28194:23 137.35612:6 137.65001:13 137.75452:10 137.88573:7 138.00781:5 138.04031:8 138.14474:7 138.16832:10 138.27426:12 138.58946:6 138.964:7 139.15988:10 139.18353:8 139.35593:6 139.47429:6 139.76001:8 139.80148:5 139.89404:9 139.97868:10 140.47281:5 140.57918:6 140.88838:12 141.00517:75 141.08559:7 141.18138:12 141.22942:10 141.26962:6 141.87599:6 141.98427:9 142.15565:6 142.1832:6 143.01665:53 143.20277:7 143.55045:6 143.65393:14 143.73451:7 144.21909:7 144.76306:10 144.89412:8 144.95787:7 145.01639:46 145.04425:9 145.07976:18 145.11324:6 146.17247:7 146.56769:6 147.04128:7 147.41498:6 147.70009:7 148.11919:5 148.1468:14 148.34824:6 148.50371:9 148.60602:7 148.64491:7 149.36311:6 149.74692:6 149.86615:10 149.97737:6 150.4417:7 150.55061:7 150.82837:5 151.27191:6 151.5609:13 152.0278:87 152.12207:10 152.27402:7 152.33714:7 152.50029:6 152.72011:7 153.00861:440 153.11044:17 153.15619:16 153.20142:6 153.25105:8 153.31601:11 153.37177:11 153.45682:10 153.59872:14 153.92287:11 154.01718:90 154.09605:16 154.13518:21 154.18954:7 154.24188:6 154.27747:8 154.39478:5 154.5444:9 154.85098:6 155.00673:202 155.12065:31 155.33957:6 155.41838:10 155.55879:13 155.6709:9 155.88644:10 155.91661:16 156.05962:7 156.131:21 156.21027:10 156.32829:6 156.36563:8 156.51743:12 156.64624:5 156.83159:7 157.00284:462 157.05354:99 157.11148:12 157.15939:13 157.23355:12 157.28435:18 157.46709:13 157.79793:12 157.8195:6 157.8447:6 157.95964:6 158.00238:117 158.05797:51 158.1235:8 158.16129:6 158.2047:5 158.27675:10 158.37411:7 158.41298:8 158.57242:7 158.99797:222 159.03842:43 159.10719:22 159.21144:29 159.27289:9 159.3662:8 159.44684:10 159.52602:9 159.61284:7 159.67029:17 159.86644:23 160.25034:10 160.40266:10 160.43893:7 160.72203:8 160.78014:6 161.20895:9 161.26009:6 161.37633:5 161.78326:8 161.81305:17 162.00247:9 162.02458:10 162.06105:11 162.15585:8 162.21422:9 162.92307:10 163.09871:7 163.15094:6 163.33238:9 163.54477:6 163.5802:5 163.96992:6 164.21368:6 164.30705:7 164.84401:5 165.13829:6 165.55078:8 165.99075:7 166.02397:5 166.61392:8 166.79924:7 167.06554:10 167.74702:6 167.90515:10 167.9771:6 168.0959:23 168.44514:7 168.80965:11 169.34592:7 169.46707:8 169.74147:9 169.87808:61 169.91843:12 170.03723:2372 170.14044:95 170.3309:66 170.4054:27 170.45847:12 170.50334:9 170.659:6 170.69139:13 170.72032:13 170.81708:12 170.86525:18 170.91953:15 170.95242:10 171.03154:190 171.09853:42 171.15471:22 171.17125:10 171.32921:17 171.41565:42 171.45076:18 171.53107:8 171.82234:6 171.87445:20 171.92747:6 172.03372:873 172.14201:57 172.16856:41 172.27065:31 172.32579:7 172.36339:9 172.40881:37 172.46045:23 172.56207:15 172.5966:5 172.75294:19 172.80174:7 172.91872:12 172.96933:9 173.04843:7 173.10139:15 173.15248:6 173.48679:14 173.59676:11 173.71219:6 173.94632:10 174.07523:7 174.28645:6 174.36836:6 174.45287:6 174.53598:11 174.56784:6 175.02457:9 175.13448:11 175.48337:9 175.52141:8 176.0529:10 176.72217:6 176.75215:8 176.98167:6 177.01289:10 177.53535:5 177.56912:10 177.94075:8 178.09529:11 178.43445:9 178.72325:5 178.91591:5 179.02199:8 179.12164:10 179.37498:6 179.59854:5 179.75235:6 179.80447:11 179.90833:6 180.0195:6 180.50209:8 180.59535:5 180.68134:6 181.00395:231 181.24237:11 181.32864:5 181.38271:9 181.52878:19 181.69142:6 181.89996:8 182.04843:6 182.10863:6 182.23233:6 182.38571:5 182.8282:5 182.9212:6 183.01591:51 183.41737:11 183.47168:11 183.67302:10 183.72221:9 183.76639:6 184.00266:10 184.0551:8 184.19398:10 184.51288:12 184.65268:6 185.69092:5 186.00204:10 186.33813:6 186.83891:9 187.24629:11 187.29439:9 187.88176:5 187.97598:6 188.14095:6 188.44879:5 188.53355:10 188.9393:8 188.97083:5 189.0311:5 189.28365:23 189.31447:13 189.38138:16 189.82695:8 190.19751:9 190.26837:11 190.54124:6 190.60039:9 190.80034:9 191.17027:5 191.32837:6 191.43167:5 191.5761:6 192.01862:5 192.09006:8 192.32831:10 192.36009:7 192.42366:8 192.55991:7 192.67006:12 192.80035:16 193.2589:7 193.34482:6 193.4213:6 193.47403:5 193.84863:5 194.11856:5 194.50182:5 194.60306:6 194.87073:8 195.15105:6 195.37096:7 195.43535:6 195.6153:5 195.78983:6 196.13843:7 196.16843:5 196.7086:9 197.39789:7 197.67979:16 197.73605:6 198.02388:9 198.56659:7 198.8645:8 198.93808:8 199.14664:6 199.41505:6 199.88437:19 200.01376:25 200.9563:5 201.00983:13 201.08435:7 201.23718:15 201.30347:8 202.1006:29 202.13882:12 202.37039:6 202.39891:6 202.74593:6 202.9249:10 203.32494:9 203.49651:5 204.22334:9 204.49463:7 204.58342:5 204.73227:8 204.83081:14 204.86346:7 205.27977:8 205.76659:6 205.93069:8 206.30925:6 206.52298:6 206.77238:8 207.1326:9 207.61102:7 207.76924:5 208.16154:12 208.29695:9 208.38994:9 208.62057:10 208.78471:7 209.97002:6 210.38525:6 210.5099:7 210.55977:6 211.45096:8 211.48338:5 212.17796:10 212.39241:5 212.55942:11 212.81003:11 212.98393:6 213.1552:8 214.81186:10 214.92947:7 215.39171:8 215.62706:6 215.90474:7</t>
  </si>
  <si>
    <t xml:space="preserve">3-Hydroxyproline</t>
  </si>
  <si>
    <t xml:space="preserve">adduct linked to 1316_[M+Na]+</t>
  </si>
  <si>
    <t xml:space="preserve">C5H9NO3</t>
  </si>
  <si>
    <t xml:space="preserve">BJBUEDPLEOHJGE-BKLSDQPFSA-N</t>
  </si>
  <si>
    <t xml:space="preserve">132.0665:625877 133.06985:56140 134.07321:8304</t>
  </si>
  <si>
    <t xml:space="preserve">35.08373:7 35.31065:5 35.35209:7 35.93348:7 36.25354:8 36.29667:11 36.38127:9 36.42899:6 36.54394:6 36.7068:5 36.96695:5 37.03386:12 37.23621:6 37.25994:6 37.35736:14 37.47779:7 37.79584:8 37.81169:7 37.94566:8 38.04009:7 38.42352:9 38.53191:14 38.63161:6 38.72238:7 39.0224:79 39.06792:18 39.33321:9 39.36667:9 39.47108:9 39.52497:12 39.63204:8 39.93661:5 40.34417:10 40.36742:10 40.43773:11 40.44866:11 40.53979:9 40.59087:11 40.90166:7 41.03936:1783 41.09484:89 41.11601:31 41.12913:30 41.14785:25 41.19489:11 41.20963:34 41.2337:9 41.25362:10 41.27488:13 41.29093:16 41.30014:11 41.32775:9 41.35722:6 41.42354:12 41.55664:7 41.59414:8 41.66008:7 41.67967:9 41.76263:6 41.78965:11 41.81531:5 41.97281:57 41.99841:32 42.01873:9 42.04554:56 42.07312:18 42.12779:6 42.1828:8 42.20804:12 42.2201:20 42.38765:5 42.44737:6 42.52205:6 42.55134:11 42.5715:14 42.69031:7 42.72028:5 42.75583:6 42.80704:5 42.96397:7 43.01967:10 43.22909:12 43.29126:9 43.35157:7 43.51392:8 43.70306:9 43.74555:12 43.79399:8 43.98374:6 44.03694:6 44.41421:12 44.60899:18 44.63546:11 44.6816:8 44.70852:8 44.87337:8 44.9732:5 45.04238:7 45.08833:16 45.10734:8 45.30088:9 45.63748:10 45.67408:7 45.93486:5 46.03195:6 46.05527:13 46.11425:5 46.15638:5 46.17978:5 46.27323:5 46.3473:7 46.50146:6 46.66872:9 46.89488:7 47.16208:11 47.35493:5 47.45554:10 47.88862:7 48.22701:6 48.31369:5 48.4941:7 48.72405:10 48.87677:5 49.001:9 49.06168:13 49.26601:6 49.33841:7 49.43437:5 49.55656:5 49.83457:7 49.96:7 50.03696:6 50.10992:5 50.28359:17 50.34249:8 50.56106:5 51.09194:5 51.11446:6 51.64062:5 52.07109:9 52.49028:6 52.51432:10 52.72418:5 52.8875:7 52.93443:8 53.33319:9 53.39387:12 53.44201:9 53.52367:10 53.85109:7 53.97394:6 54.04463:8 54.12086:16 54.24186:6 54.28614:8 54.36938:5 54.8201:7 54.88591:8 54.99397:6 55.15631:5 55.19611:5 55.31933:6 55.33881:8 55.72085:7 55.75293:8 55.79571:8 55.95628:6 56.22226:13 56.26494:7 56.30388:5 56.73024:6 56.7939:6 57.056:54 57.10955:21 57.18426:11 57.40097:6 57.58774:9 57.78831:12 57.82708:5 57.98675:14 58.0013:6 58.06647:2177 58.12964:73 58.15861:29 58.20046:49 58.23288:19 58.26075:14 58.28101:12 58.35083:9 58.36942:7 58.41684:6 58.51393:6 58.5523:15 58.60067:11 58.64029:6 58.71035:5 58.73526:11 58.85421:13 58.89463:22 58.96959:7 59.04142:11 59.06921:38 59.10443:15 59.15449:12 59.33127:8 59.38602:8 59.49939:15 59.63097:7 59.68177:5 59.74205:6 59.79062:7 59.85246:17 60.04781:8 60.07012:6 60.10455:6 60.1233:7 60.22994:7 60.24772:6 60.37228:6 60.52371:11 60.82713:9 60.98345:9 61.06023:10 61.1485:11 61.18058:7 61.41828:10 61.50354:8 61.62943:5 61.65195:9 61.71943:8 61.78374:9 62.05967:6 62.7452:12 62.79416:13 62.83017:8 62.84735:6 62.92518:26 62.95253:11 63.0769:8 63.21959:12 63.27497:5 63.48696:16 63.73273:6 63.77489:8 63.86641:11 63.93507:5 64.27354:6 64.37097:9 64.4353:10 64.58225:7 64.63321:5 65.12228:14 65.15462:5 65.62713:6 65.70654:8 65.73931:10 65.77734:5 65.86401:6 65.88822:6 66.09651:6 66.15955:8 66.19016:7 66.24577:7 66.4184:6 66.53049:6 66.65743:5 66.68008:9 66.81068:8 67.16979:12 67.2144:5 67.3792:12 67.62258:13 67.63693:10 67.8596:10 67.94215:21 68.05007:11576 68.12268:551 68.14902:252 68.18205:108 68.21967:131 68.27969:83 68.31677:84 68.36304:36 68.40598:88 68.47118:23 68.49977:36 68.54053:30 68.56915:29 68.58797:32 68.60612:20 68.6283:22 68.64995:19 68.67703:23 68.72398:18 68.74241:16 68.77074:23 68.81187:44 68.84946:47 68.88701:28 68.92195:24 68.95539:12 68.99361:34 69.0533:680 69.12997:63 69.14898:26 69.17095:18 69.191:12 69.23645:30 69.28738:10 69.31729:9 69.35098:15 69.38729:10 69.44702:38 69.48259:15 69.51636:6 69.54485:14 69.57021:6 69.59617:14 69.62614:16 69.64998:10 69.71127:7 69.78869:5 69.83656:5 69.87955:16 69.8964:5 69.92869:13 69.98518:21 70.00375:26 70.02314:12 70.04717:34 70.10249:16 70.12493:5 70.18014:15 70.21911:27 70.37249:41 70.38873:17 70.56206:5 70.57571:8 70.6092:17 70.66817:6 70.70088:8 70.72978:10 70.75372:6 70.99113:11 71.01431:9 71.04327:13 71.11088:6 71.15437:9 71.28731:8 71.31868:8 71.37197:8 71.58023:14 71.61559:6 71.66884:9 71.84702:10 71.87615:6 71.95879:8 72.19698:8 72.30415:5 72.47961:5 72.54285:6 72.6211:7 72.6504:6 72.84618:14 72.89963:6 72.92923:10 73.13457:11 73.18112:6 73.21135:10 73.45335:8 73.99931:11 74.31494:12 74.43851:9 74.47064:9 74.58472:6 74.64265:9 74.83997:11 74.95284:9 75.09148:10 75.14831:9 75.18137:7 75.21188:11 75.38548:5 76.14586:6 76.15841:8 76.20335:8 76.51371:7 76.53874:7 76.62845:8 76.65472:13 76.70959:7 76.80426:7 77.05078:7 77.07341:7 77.11615:7 77.18644:9 77.2319:9 77.30159:14 77.61298:17 77.71088:11 77.84223:12 78.13027:7 78.15083:7 78.21161:10 78.28255:6 78.32901:11 78.37138:6 78.47576:8 78.64281:5 78.71461:9 79.24338:9 79.48339:6 79.58528:5 79.73877:9 79.79506:5 80.01432:13 80.14852:7 80.4822:8 80.54816:5 81.33237:6 81.3822:13 81.49223:7 81.58828:5 82.18761:10 82.28207:10 82.30762:6 82.4316:7 82.44945:6 82.47696:6 82.55051:7 82.66546:6 82.76183:13 82.84409:9 82.9061:5 83.19863:6 83.29424:5 83.42078:10 83.68415:12 83.85648:9 84.01463:8 84.05661:5 84.13189:11 84.17595:8 84.32996:5 84.58991:6 84.65649:8 84.81165:5 84.94791:6 85.08915:8 85.11555:7 85.31121:7 85.41178:5 85.43327:7 85.53358:7 85.58037:5 85.66796:13 85.69829:19 85.76669:6 85.8367:5 85.95825:28 85.98537:57 86.02138:13 86.06119:14623 86.14101:733 86.17393:284 86.24148:83 86.27456:93 86.31844:74 86.34383:57 86.37363:70 86.41544:88 86.44831:29 86.47922:58 86.5018:48 86.54184:48 86.6067:63 86.66561:62 86.69823:49 86.72398:82 86.77834:37 86.83101:24 86.86508:18 86.90588:21 86.94975:18 86.99873:30 87.06387:479 87.124:30 87.17294:35 87.22137:29 87.23954:43 87.26286:27 87.29128:21 87.34303:24 87.40372:19 87.42755:14 87.45158:12 87.47823:17 87.50212:15 87.53065:25 87.56112:10 87.58348:13 87.63397:17 87.70836:14 87.74096:10 87.75866:10 87.83216:9 87.87051:9 87.89652:8 87.92901:21 87.96375:7 87.99866:8 88.02707:9 88.10406:17 88.12885:12 88.14913:5 88.21375:13 88.25253:6 88.27836:5 88.29726:9 88.35966:9 88.3755:10 88.43448:7 88.47609:7 88.51529:10 88.60085:13 88.62348:7 88.70535:8 88.75648:9 88.77542:14 88.93616:5 88.96947:5 88.99574:6 89.04964:7 89.07158:7 89.1246:9 89.26039:9 89.40218:18 89.42854:25 89.4578:10 89.53735:15 89.57475:6 89.59661:6 89.70495:5 89.76825:10 89.79237:8 89.85846:16 89.9939:6 90.05244:5 90.12363:7 90.19881:19 90.34628:15 90.62049:10 90.70596:12 90.73869:21 90.75871:10 90.78144:5 90.84425:5 91.02813:9 91.06055:7 91.09258:13 91.1776:12 91.35651:6 91.37917:5 91.43387:11 91.49673:14 91.70166:13 91.86075:6 91.89919:5 91.93779:12 91.9707:17 92.0152:8 92.26825:9 92.43262:9 92.50975:7 92.52627:6 92.5811:13 92.68061:12 92.71778:7 92.74956:11 92.96899:7 93.04553:12 93.19418:6 93.23131:8 93.25123:9 93.34359:15 93.38254:19 93.47392:7 93.80903:7 93.95929:7 94.04218:8 94.19789:11 94.28552:6 94.35909:7 94.50561:11 94.59782:13 94.92751:6 95.13412:9 95.18721:7 95.33257:6 95.38014:10 95.48067:6 95.59562:7 95.69831:5 96.11443:5 96.36727:6 96.45391:9 96.5473:9 96.59739:6 96.64301:5 96.88249:7 96.92003:5 97.04419:5 97.1221:8 97.13991:13 97.36535:6 97.38822:6 97.49521:5 97.51789:5 97.74989:5 97.77053:13 97.86906:6 98.01626:12 98.07298:10 98.12424:9 98.27161:7 98.39696:7 98.49322:10 98.74352:8 98.78144:12 98.81159:16 98.96557:8 99.05683:7 99.23219:7 99.36779:8 100.1561:15 100.29212:15 100.32941:6 100.41673:8 100.49587:8 100.53895:10 100.60957:10 100.77171:5 100.99183:13 101.05663:5 101.07402:6 101.1487:9 101.60004:6 101.71986:5 102.02678:15 102.41451:6 102.61731:7 102.7393:5 102.77986:7 102.86599:5 102.92078:7 102.98473:7 103.10532:10 103.14958:17 103.17513:6 103.309:6 103.43422:6 103.45464:5 103.47228:6 103.64689:8 103.72826:10 103.80412:7 103.98006:7 104.17233:6 104.22549:7 104.58809:8 104.79408:5 104.91596:7 104.95741:7 105.30449:8 105.42299:8 105.60688:6 105.80946:8 106.07347:11 106.1935:16 106.25247:7 106.53612:5 106.57146:8 106.82874:7 106.86743:6 107.05538:23 107.07479:10 107.11629:12 107.14:7 107.16969:10 107.37727:5 107.47823:5 107.85269:8 107.9419:5 108.18677:34 108.40076:8 108.49444:8 108.53214:6 108.59162:9 108.6543:5 109.05214:7 109.12334:6 109.15844:10 109.39383:9 109.4529:5 109.71674:8 109.87892:11 110.1071:7 110.16309:9 110.24832:7 110.29941:17 110.32677:6 110.42649:8 110.51621:8 110.54633:8 110.67886:7 110.74516:5 111.23757:8 111.29517:17 111.32463:5 111.53304:7 111.57859:12 111.67525:6 111.75719:8 111.90035:14 112.11878:5 112.17251:14 112.33625:5 112.44633:10 112.58531:6 112.66434:18 112.77856:6 112.95638:7 113.06604:10 113.25185:6 113.35855:5 113.45745:6 114.05519:115 114.07635:75 114.11663:19 114.16122:7 114.18903:11 114.22318:6 114.33056:15 114.75029:6 114.80755:5 115.07268:9 115.12284:5 115.15298:7 115.17715:7 115.22634:7 115.26424:5 115.28788:5 115.42319:6 115.69414:8 115.84205:9 116.07706:8 116.10114:5 116.13662:7 116.40996:12 116.55813:12 117.00404:6 117.13419:7 117.35753:5 117.39472:9 117.7439:6 117.82336:6 117.89488:5 118.15309:10 118.33377:11 118.46252:12 118.50208:5 118.53326:10 118.84397:6 118.92962:6 119.1892:6 119.4062:8 119.43616:7 119.56454:8 119.72745:9 119.81076:5 119.90992:8 119.93561:18 120.75673:6 121.99318:6 122.05987:11 122.21658:16 122.28594:9 122.32901:5 122.40296:10 122.46317:9 122.63554:6 122.76134:5 122.79942:5 122.84382:7 122.95173:5 123.06601:11 123.86816:5 124.02666:9 124.05473:7 124.17485:11 124.21262:7 124.53202:5 124.56721:7 125.23804:8 125.30354:12 125.36446:7 125.39652:9 125.65966:5 125.72393:5 125.74953:5 125.8588:6 125.96161:5 126.08061:9 126.32301:5 127.18657:7 127.25086:11 127.53531:8 127.64198:6 127.854:8 127.95608:12 128.48099:7 128.58083:10 128.62845:14 128.66983:7 128.87132:6 129.03212:9 129.1785:6 129.55438:8 129.8653:8 130.04498:11 130.12952:8 130.18338:7 130.30522:8 130.4825:5 130.77036:9 130.80991:5 131.61705:10 131.82909:7 131.86026:6 131.98856:8 132.06873:443 132.16159:16 132.22231:29 132.25478:7 132.51364:6</t>
  </si>
  <si>
    <t xml:space="preserve">4,5,7-Trihydroxyisoflavone</t>
  </si>
  <si>
    <t xml:space="preserve">adduct linked to 3898_[M+Na]+</t>
  </si>
  <si>
    <t xml:space="preserve">C15H10O5</t>
  </si>
  <si>
    <t xml:space="preserve">TZBJGXHYKVUXJN-UHFFFAOYSA-N</t>
  </si>
  <si>
    <t xml:space="preserve">271.06116:1597248 272.06451:394205 273.06787:59586</t>
  </si>
  <si>
    <t xml:space="preserve">35.03117:10 35.0756:8 35.0931:8 35.11598:21 35.16437:7 35.17371:7 35.3224:8 35.40618:9 35.43372:9 35.53812:8 35.68171:10 35.71426:16 35.73651:7 35.78276:8 35.83158:7 35.87019:7 35.99376:8 36.05231:11 36.06601:18 36.10731:8 36.15596:9 36.55618:8 36.62517:15 36.68132:8 36.69832:12 36.87198:11 36.90339:8 36.92037:16 37.06009:12 37.23154:12 37.3823:12 37.42007:9 37.46963:18 37.51369:10 37.64137:12 37.65508:7 37.79488:10 38.13494:13 38.24464:10 38.33083:9 38.34866:12 38.406:11 38.48769:14 38.58888:8 38.6745:11 38.69821:12 38.77061:9 38.8314:7 38.97814:7 38.99599:7 39.02219:39 39.06801:11 39.30738:7 39.33276:7 39.45528:11 39.5378:12 39.60025:10 39.6208:8 39.65651:7 39.68189:12 39.74743:14 39.83552:12 39.91094:10 39.96762:7 39.99272:7 40.12722:12 40.42521:7 40.52178:11 40.72283:17 40.91486:10 41.01189:9 41.03246:32 41.04515:18 41.06622:8 41.11679:11 41.28564:7 41.30037:8 41.43854:7 41.51556:15 41.78774:15 41.83709:14 42.07697:9 42.15036:9 42.24185:10 42.29731:8 42.36741:8 42.3929:10 42.53641:9 42.57407:13 42.62133:12 42.72107:12 42.75074:7 43.0156:223 43.06377:21 43.08731:7 43.10895:8 43.13458:10 43.18038:9 43.28572:11 43.37541:8 43.42944:7 43.58978:10 43.66355:9 43.71277:8 43.79613:8 43.88065:8 43.9403:14 44.03529:7 44.07669:9 44.18366:8 44.28265:11 44.45824:17 44.50803:9 44.69154:13 44.7519:7 44.95567:13 45.03298:10 45.22157:7 45.3553:9 45.37502:11 45.44011:9 45.49163:7 45.53028:7 45.72374:13 45.82036:7 45.96421:9 46.06913:7 46.09636:9 46.13261:11 46.15921:11 46.22091:12 46.57247:8 46.64429:8 46.70479:14 46.73637:7 46.75597:10 47.07538:8 47.20751:7 47.2321:8 47.35752:11 47.43232:13 47.44738:9 47.49654:11 47.526:8 47.57815:8 47.5987:17 47.63863:8 47.657:7 47.78785:11 47.86312:11 48.06545:11 48.19682:10 48.37174:7 48.49145:12 48.51726:8 48.5405:8 48.56723:11 48.58668:8 48.67086:9 48.71098:9 48.73098:14 48.90507:9 48.92753:8 48.99223:8 49.01931:14 49.19192:10 49.3002:7 49.41314:8 49.52998:11 49.7074:9 49.89407:14 49.94759:9 49.97444:8 50.06378:13 50.10057:8 50.14034:7 50.24693:7 50.51155:16 50.82108:11 50.86113:20 50.93061:11 50.95641:9 51.06153:7 51.07406:14 51.25086:19 51.45374:12 51.58319:13 51.60738:13 51.674:12 51.75158:11 51.82156:10 51.87933:11 51.89996:8 51.91953:7 51.93655:9 51.99492:10 52.03627:10 52.04907:10 52.0805:9 52.19338:15 52.24705:12 52.29219:9 52.35905:14 52.61636:10 52.65402:7 52.67995:8 52.80767:13 52.8493:7 52.93262:11 52.96288:7 53.03687:10 53.15304:10 53.17102:9 53.21849:8 53.3879:10 53.41526:57 53.46309:24 53.47598:17 53.55545:10 53.63809:8 53.75683:10 53.90858:8 54.04701:7 54.51999:7 54.53242:7 54.86287:14 54.91834:11 55.0149:43 55.05396:9 55.07521:8 55.47352:8 55.53607:14 55.56958:9 55.60408:12 55.62552:10 55.70162:7 55.92872:8 55.96733:13 56.05273:9 56.21541:10 56.33643:7 56.40955:7 56.43186:9 56.51717:9 56.5995:15 57.03534:56 57.21263:7 57.32252:11 57.46467:8 57.5033:9 57.52094:17 57.62906:14 57.88329:11 57.94846:8 58.10432:7 58.13098:8 58.25611:7 58.42067:13 58.45416:14 58.65575:13 58.89782:8 58.91889:8 59.10035:9 59.1548:9 59.3289:8 59.70061:8 59.75766:8 60.13078:8 60.2636:7 60.28146:10 60.39708:10 60.4283:8 60.47125:10 60.56301:8 60.6511:9 60.69211:8 60.88444:7 61.04336:13 61.0749:10 61.09788:12 61.11284:10 61.1514:11 61.1772:7 61.28399:8 61.34459:18 61.41187:10 61.44778:7 61.60954:10 61.66801:8 61.98104:9 62.04734:11 62.4002:41 62.57186:11 62.64336:9 62.86494:11 62.88826:11 63.02036:11 63.03857:14 63.08908:8 63.28516:15 63.35882:11 63.45311:8 63.53047:26 63.60363:12 63.62546:7 63.79553:10 63.81868:13 63.86903:7 64.03329:11 64.07981:10 64.20793:7 64.2955:7 64.3644:11 64.38161:7 64.46558:7 64.52863:8 64.59898:7 64.69572:8 64.71783:7 65.00904:31 65.03943:290 65.07807:33 65.1081:14 65.14806:7 65.17919:7 65.21161:7 65.31938:30 65.35162:7 65.38876:16 65.53368:8 65.62048:17 65.67499:7 65.78343:13 65.83413:9 65.87595:7 66.0442:54 66.06794:9 66.20419:8 66.28575:9 66.30443:7 66.36965:8 66.42122:15 66.47358:8 66.53194:7 66.59859:8 66.64543:10 66.76408:10 66.82327:14 66.85107:19 67.01591:110 67.0367:26 67.08579:9 67.16215:17 67.24543:12 67.50388:9 67.6687:8 67.81477:11 67.85497:13 68.25259:13 68.33981:7 68.40578:16 68.57248:11 68.59991:10 68.66631:7 68.8875:12 68.91476:10 68.99545:549 69.036:82 69.06613:91 69.08755:68 69.14676:19 69.17421:7 69.22312:7 69.28439:16 69.34509:16 69.43265:7 69.50073:12 69.59776:12 69.77713:13 69.86752:30 69.909:9 69.96381:9 70.0284:9 70.28863:8 70.42471:16 70.67379:7 70.71327:8 70.73736:8 70.76139:8 70.79047:27 71.01808:59 71.04121:20 71.06281:14 71.30244:10 71.5437:8 71.72853:16 71.8045:10 71.8498:7 71.87589:12 72.02931:10 72.22014:10 72.28747:9 72.37273:11 72.41535:8 72.43853:9 72.49582:7 72.66785:9 72.74741:8 72.8439:9 72.94327:11 72.98038:7 73.1178:7 73.38377:7 73.41192:8 73.72157:8 73.75103:7 73.79542:21 73.85318:13 73.94055:8 74.02677:12 74.05635:9 74.12045:7 74.36366:9 74.59322:8 74.90309:9 75.01825:8 75.10175:11 75.17958:7 75.31942:9 75.46793:7 75.54219:13 75.60983:9 75.74546:8 75.97308:12 76.23123:10 76.4505:12 76.48123:10 76.54163:8 76.62327:8 76.72206:11 76.7578:8 76.8376:7 77.05103:40 77.25638:33 77.27501:35 77.59135:7 77.67332:8 77.91585:21 78.04516:35 78.07059:23 78.11823:8 78.2594:9 78.38144:9 78.61485:11 78.69241:12 78.72567:11 78.79413:7 78.83035:11 78.85924:10 79.00683:9 79.09341:18 79.215:9 79.24684:12 79.33436:7 79.35854:18 79.50224:7 79.58309:10 79.80817:13 79.93111:14 79.95641:17 79.98871:8 80.19808:15 80.26449:9 80.36189:7 80.56741:8 80.64472:9 80.78351:7 80.84015:12 80.86762:10 81.04662:30 81.12898:8 81.23206:10 81.25771:9 81.56281:8 81.5861:11 81.74029:8 81.828:8 81.90089:9 81.94609:9 81.9677:26 82.02552:9 82.08875:10 82.24973:13 82.43983:8 82.49668:16 82.52416:41 82.65797:8 82.72118:11 82.97594:11 83.36785:9 83.38287:8 83.58758:11 84.3961:7 84.41714:10 84.46404:8 84.5374:10 84.64893:7 84.71701:11 84.90217:15 84.9956:9 85.29398:10 85.33885:13 85.37681:17 85.44736:9 85.54724:8 85.66914:7 85.90258:7 86.53821:12 86.55952:8 86.67149:8 87.55153:8 87.6534:16 87.69036:7 87.86572:11 88.04416:9 88.14693:8 88.29765:8 88.34606:10 88.50216:8 88.54536:7 88.67477:9 88.70599:9 88.76109:9 88.94606:7 88.99331:7 89.0373:61 89.09449:16 89.16234:12 89.33949:9 89.3882:10 89.57793:10 89.63887:8 89.69737:8 90.07851:13 90.21361:10 90.29131:11 90.3662:15 90.59849:8 90.66459:10 90.81281:11 90.94333:12 91.05384:1074 91.13748:56 91.16556:31 91.22115:47 91.26129:12 91.28797:14 91.33455:26 91.37046:9 91.4019:7 91.45077:42 91.47658:11 91.60401:23 91.62384:19 91.66489:7 91.82549:7 91.92982:9 91.95429:9 91.99938:22 92.05869:225 92.11819:30 92.17149:27 92.21246:14 92.32175:10 92.44318:32 92.48445:15 92.58327:13 92.60661:9 92.66759:15 92.68863:23 92.87756:22 93.03245:46 93.11584:7 93.17527:9 93.21399:9 93.43481:8 93.57362:9 93.61816:16 93.67175:10 93.81316:10 94.04289:52 94.19386:8 94.22392:8 94.47813:11 94.62958:7 94.96317:12 95.01417:79 95.05914:27 95.17089:9 95.25953:9 95.43819:11 95.45939:20 95.55378:8 95.84267:7 96.02219:14 96.05008:7 96.19048:9 96.21545:32 96.26934:11 96.32564:8 96.55619:13 96.61346:15 96.95028:7 97.02415:62 97.44795:7 97.65086:14 97.67371:9 98.0309:8 98.24654:8 98.30301:10 98.36013:10 98.65008:7 98.69154:8 98.80377:12 98.85995:9 98.96719:10 99.4882:7 99.54821:11 99.73965:11 99.94581:11 100.07265:15 100.14713:9 100.2553:7 100.35494:14 100.64532:10 100.84119:8 100.85844:8 100.89256:7 100.95627:7 101.38264:9 102.05547:9 102.18015:9 102.38293:9 102.6746:9 102.74152:12 102.82953:9 102.99241:13 103.05351:214 103.14043:30 103.16698:11 103.23591:9 103.28328:15 103.32751:8 103.48714:12 103.7301:8 103.81373:11 103.8615:14 103.89527:8 104.01223:12 104.04439:11 104.06727:12 104.24684:9 104.57666:8 104.83038:14 104.8905:10 105.02553:41 105.05128:26 105.08813:18 105.36784:9 105.43672:9 105.48967:7 105.56615:7 105.70764:9 105.86319:15 106.14771:11 106.48003:7 106.51842:9 106.61639:13 106.69053:7 106.79398:13 107.05204:126 107.16125:15 107.25911:8 107.2861:35 107.32628:11 107.37518:10 107.39915:8 107.49951:9 107.66725:14 107.7432:10 107.84274:7 107.91199:18 107.98054:12 107.99305:7 108.03462:8 108.06367:9 108.0883:8 108.12999:19 108.18957:8 108.22497:10 108.5024:8 108.52987:7 108.55332:9 108.67452:10 108.71834:12 109.028:270 109.09776:34 109.12351:20 109.20705:14 109.29843:14 109.38602:7 109.42644:7 109.53441:9 109.68219:12 110.33313:9 110.42294:11 110.53116:8 110.74869:11 110.95916:12 111.00452:194 111.07729:22 111.13538:19 111.19544:12 111.27986:10 111.38799:8 111.45512:9 111.65413:12 111.68504:11 111.79491:7 111.91563:7 112.08515:10 112.18833:19 112.22763:12 112.24754:34 112.27909:15 112.32801:10 112.69423:11 112.92795:7 113.06956:11 113.15179:10 113.17922:9 113.26681:14 113.42697:14 113.61151:9 113.69012:7 113.75278:19 113.78542:12 113.89335:11 114.04623:8 114.19922:7 114.41357:10 114.51317:7 114.54102:17 114.714:9 114.98589:7 115.05576:282 115.14387:18 115.17699:17 115.19677:13 115.25954:17 115.32527:14 115.35125:9 115.3718:7 115.43362:12 115.6731:17 115.73779:10 115.76597:12 115.92583:7 116.06089:26 116.59081:12 116.6764:8 116.75187:10 116.96328:10 117.07583:15 117.12233:8 117.16895:14 117.26185:12 117.34871:9 117.55196:7 117.6833:10 118.04288:29 118.15678:8 118.83022:9 118.94951:8 119.04796:615 119.10152:59 119.19827:18 119.24147:7 119.33691:20 119.43964:52 119.49296:47 119.587:11 119.65029:20 119.68185:9 119.72505:12 120.05241:80 120.09603:15 120.1429:14 120.20789:8 120.24924:11 120.27706:8 120.39999:10 120.48447:8 120.61636:9 120.76128:10 120.78647:7 121.02621:373 121.08288:31 121.11966:29 121.17028:20 121.22851:14 121.32849:9 121.35767:16 121.37897:11 121.43578:8 121.51798:9 121.5763:7 121.6031:14 121.91917:11 122.02569:57 122.05125:36 122.13116:7 122.27067:12 122.31499:13 122.4724:7 122.86659:16 122.99342:29 123.03606:43 123.07127:12 123.34371:14 123.37508:10 123.52157:15 123.69523:8 123.80197:12 123.9228:8 123.98798:13 124.01858:12 124.06321:19 124.22139:13 124.2994:9 124.44582:11 124.55818:11 124.63593:12 124.77929:7 124.98413:7 125.03197:46 125.13066:10 125.65707:10 125.82588:9 125.95258:9 126.09391:14 126.17767:10 126.39622:13 126.61964:7 126.79031:8 126.84775:9 126.98973:8 127.05443:152 127.12743:20 127.2218:14 127.26955:10 127.31388:9 127.78629:17 127.83005:13 127.88212:7 128.05362:7 128.15433:8 128.40906:7 128.47942:8 128.68741:14 128.75162:11 128.80286:10 128.90117:10 129.06995:92 129.14822:15 129.1712:13 129.2352:18 129.55449:8 129.81976:10 129.84592:7 130.0161:14 130.0614:16 130.18777:12 130.23784:9 130.32202:13 130.35533:9 130.51256:9 130.54529:12 130.82527:12 130.88182:16 130.90598:12 131.07669:157 131.17294:29 131.24486:7 131.26622:8 131.3842:8 131.43013:9 131.45662:9 131.49509:9 131.53545:11 131.60355:15 131.77681:9 131.89091:7 131.92514:10 131.99059:19 132.05528:117 132.1636:8 132.20386:17 132.23276:11 132.29956:9 132.34525:7 132.45137:10 132.48909:12 132.53264:10 132.60323:7 132.75365:9 132.82657:16 132.9055:7 132.96494:11 133.00626:47 133.07341:56 133.14188:19 133.22267:7 133.25572:14 133.2986:9 133.50545:7 133.60645:9 133.65279:27 133.82501:7 133.85152:14 133.97029:11 134.02951:20 134.04948:18 134.10344:10 134.12393:11 134.40796:12 134.50264:10 134.54208:7 134.79094:10 134.86078:7 135.03862:23 135.07373:23 135.15367:17 135.2269:10 135.34016:11 135.38254:13 135.55183:7 135.71526:8 135.8204:7 135.92999:21 135.974:11 136.18115:10 136.3343:7 136.54266:14 136.63077:18 136.9845:7 137.02649:72 137.12109:12 137.3132:7 137.33501:8 137.36691:9 137.43411:7 137.49281:7 137.66928:13 137.72298:7 137.86418:7 137.93146:7 138.00883:13 138.20068:7 138.30836:8 138.45734:8 138.50299:9 138.54227:8 138.67453:10 138.90059:7 139.12459:9 139.3073:16 139.42003:10 139.72679:7 139.77399:15 139.84969:15 139.99777:7 140.17406:11 140.28256:7 140.39622:9 140.54054:7 140.61523:14 140.71736:9 140.90747:7 141.00949:11 141.06711:487 141.17709:16 141.21246:17 141.23828:15 141.30043:7 141.33618:13 141.39256:9 141.48409:8 141.94295:18 142.07632:38 142.31667:16 142.48466:10 142.57173:15 142.59851:10 142.74937:9 142.83972:11 142.98483:16 143.12381:18 143.4068:10 144.01825:8 144.05272:13 144.14325:11 144.27283:9 144.62393:12 144.72215:7 144.96155:11 145.02768:1423 145.13342:96 145.17966:57 145.22276:73 145.26825:20 145.31996:30 145.35677:28 145.38196:32 145.452:12 145.47942:14 145.52013:16 145.70746:10 145.73714:8 145.78459:21 145.84151:7 145.89426:8 145.97038:14 146.0331:382 146.25307:10 146.38582:8 146.41154:8 146.49687:7 146.67715:13 146.76042:8 146.82704:18 147.03564:155 147.07123:160 147.11034:92 147.15788:15 147.19099:21 147.21889:16 147.24638:9 147.28793:10 147.43523:24 147.49207:8 147.59531:24 147.64957:14 147.77187:8 147.79625:7 147.90758:16 147.95279:10 148.04741:83 148.16925:8 148.20253:10 148.30832:12 148.42181:18 148.53534:8 148.82895:9 149.02254:1872 149.15794:93 149.21463:40 149.28017:45 149.33601:12 149.38173:7 149.43877:30 149.52219:20 149.57561:19 149.68526:16 149.75351:9 149.85074:14 149.9214:27 149.96541:12 150.03099:227 150.08443:43 150.10759:38 150.18028:14 150.20868:11 150.22964:10 150.2794:26 150.37883:33 150.4455:13 150.49304:11 150.56685:7 150.61206:27 150.66537:8 150.68988:9 150.76988:13 150.80817:21 150.87215:16 151.05232:8 151.08719:9 151.1434:13 151.50841:15 151.65691:13 151.694:7 152.06613:21 152.09967:23 152.14545:8 152.21681:15 152.24707:14 152.31685:7 152.35262:9 152.39285:8 152.42821:8 152.57019:19 152.62408:9 152.66698:7 152.8033:12 152.84831:18 152.96712:14 153.01755:5856 153.15865:160 153.19998:95 153.24124:93 153.26669:43 153.32198:53 153.39226:45 153.43716:44 153.48286:119 153.57159:18 153.62415:40 153.7243:48 153.78728:46 153.83276:21 153.86806:24 153.89803:11 153.95775:24 154.02217:891 154.08342:55 154.13647:92 154.17303:53 154.26543:21 154.36024:39 154.39896:21 154.49988:13 154.6149:19 154.66399:19 154.73769:11 154.77086:11 154.81026:8 154.85582:8 154.88568:19 154.94125:11 155.01878:64 155.03706:52 155.06432:45 155.10893:17 155.1487:15 155.19264:13 155.2402:12 155.28339:15 155.32872:8 155.37897:16 155.42732:15 155.51064:22 155.60591:8 155.66449:14 155.69894:14 155.7989:11 155.84723:15 155.8795:8 155.96696:14 156.05795:12 156.13548:16 156.27116:11 156.39867:20 156.53561:15 156.58841:9 156.62227:14 156.68674:9 156.77997:24 156.81587:7 156.87764:10 157.01665:11 157.06339:28 157.09575:13 157.15318:8 157.25708:7 157.32777:10 157.41541:10 157.4765:7 157.56339:43 157.63469:8 157.68507:12 157.71381:12 158.09537:15 158.13853:8 158.17455:13 158.33669:9 158.37634:7 158.46199:8 158.49168:7 158.53522:12 158.66046:12 158.709:8 158.97762:13 159.04298:896 159.15379:36 159.18771:21 159.22763:49 159.25381:32 159.28938:35 159.31647:31 159.38033:19 159.42776:16 159.46651:10 159.50146:7 159.55493:12 159.61122:18 159.66238:21 159.79961:13 159.82866:18 159.85899:13 159.90855:12 159.95914:8 159.98889:9 160.04732:63 160.12219:35 160.2187:11 160.2397:18 160.278:13 160.30673:9 160.39351:7 160.42825:8 160.57544:13 160.63863:9 160.69887:9 160.79829:9 160.92931:15 160.95818:10 161.04103:24 161.12688:12 161.28032:8 161.30005:8 161.33176:12 161.41129:7 161.47037:11 161.5049:15 161.54106:15 161.59917:11 161.67363:9 161.70982:7 161.86333:7 161.95801:7 162.09467:11 162.30853:8 162.53395:7 162.69041:11 162.72318:13 162.76764:14 162.81894:7 162.95053:9 163.0871:12 163.19911:11 163.27187:11 163.2962:8 163.33772:9 163.37492:10 163.45348:15 163.54337:9 163.77998:8 163.88351:14 164.27664:8 164.55676:14 164.68089:13 164.81905:22 164.87935:8 164.96104:8 165.017:703 165.08334:78 165.13689:31 165.1769:35 165.20387:20 165.28415:8 165.38412:8 165.65257:9 165.68944:13 165.71968:14 165.87386:12 165.96877:9 166.01744:119 166.07449:25 166.12465:9 166.2538:14 166.30377:14 166.38991:21 166.55092:16 166.6124:9 166.70813:11 166.75293:8 166.98973:9 167.16371:8 167.33038:7 167.47299:7 167.5134:9 167.60332:11 167.75304:9 167.82271:16 167.90883:10 168.04922:36 168.12791:14 168.19211:10 168.31639:16 168.36198:9 168.53455:13 168.80061:17 168.91911:16 169.0618:464 169.1189:53 169.18604:18 169.27557:8 169.29901:12 169.36676:11 169.4413:13 169.52219:10 169.77571:8 169.84433:14 169.89703:19 170.00488:10 170.0596:45 170.20399:20 170.23447:14 170.35822:13 170.38974:8 170.45892:7 170.57722:23 170.64293:14 170.68379:10 170.73814:14 170.8237:18 170.86861:7 171.07547:37 171.30467:11 171.38568:8 171.5132:9 171.66791:13 171.70816:11 171.75542:9 172.10493:16 172.22662:9 172.26299:11 172.31685:14 172.51247:7 172.67763:8 172.9485:8 173.0018:8 173.06215:181 173.17513:13 173.21283:8 173.25052:11 173.33365:17 173.39709:13 173.55681:17 173.64725:34 173.98262:10 174.05197:20 174.08075:17 174.28461:10 174.34541:8 174.54973:13 174.85268:9 174.89006:7 174.95605:13 175.02808:7 175.07147:163 175.17474:13 175.22507:9 175.32259:7 175.39088:8 175.45091:7 175.54941:9 175.58881:11 175.69217:18 175.93794:10 176.0097:10 176.08191:25 176.42177:9 176.44884:8 176.57253:15 176.61365:8 176.64998:11 176.72923:11 177.46713:18 177.73524:11 177.93385:11 178.01712:118 178.05531:46 178.09569:12 178.20203:23 178.29955:9 178.49207:9 178.58415:7 178.71404:10 178.77919:8 178.83664:8 178.89027:7 178.99371:26 179.04207:33 179.10931:12 179.19687:7 179.52626:7 179.72636:9 179.86462:10 180.04904:15 180.11322:10 180.21921:13 180.29022:14 180.48817:8 180.62213:9 180.81847:12 180.84932:9 181.05896:18 181.22913:9 181.27325:13 181.30421:8 181.38824:24 181.4218:9 181.46704:26 181.7363:9 181.97658:8 182.00539:8 182.05547:9 182.99019:12 183.04063:67 183.08292:11 183.14058:14 183.29141:29 183.33669:9 183.55562:10 183.60602:10 183.65973:10 183.98828:9 184.04488:19 184.0831:12 184.47047:7 184.62813:10 184.70598:15 184.77805:7 184.86629:8 184.93425:9 185.04965:34 185.10838:43 185.29086:7 185.37482:34 185.84448:8 186.0006:7 186.1803:14 186.54651:10 186.90009:8 187.06281:645 187.19376:39 187.26262:37 187.30942:15 187.36726:15 187.40726:8 187.45677:8 187.60332:11 187.70746:16 187.86488:8 188.07327:76 188.12595:13 188.20345:10 188.25711:9 188.33092:25 188.38312:9 188.43622:8 188.4854:10 188.59583:19 188.63478:9 188.76024:10 188.78683:11 188.90317:12 189.08768:24 189.13078:8 189.17018:9 189.20229:18 189.39478:7 189.42181:7 189.5643:9 189.63585:12 189.68977:8 189.8878:8 190.07875:17 190.12926:22 190.22757:17 190.29889:10 190.45262:8 190.50513:15 190.60681:7 190.67798:9 191.03426:112 191.10245:14 191.21425:7 191.32326:8 191.38658:11 191.65302:12 191.72481:10 191.90681:9 192.06474:8 192.20767:19 192.4071:12 192.5573:12 192.70236:7 192.79567:11 192.95505:11 192.98102:9 193.16982:14 193.40874:8 193.52084:12 193.66931:18 193.782:10 193.85512:8 193.95084:9 194.37437:7 194.4138:11 194.52452:9 194.57358:15 194.63939:11 194.75938:8 194.83977:10 195.01344:11 195.34142:9 195.41348:8 195.70457:21 195.74146:10 195.90225:8 196.23914:11 196.33876:8 196.4063:10 196.68073:16 196.76108:20 196.84167:10 197.06009:732 197.13792:61 197.24643:28 197.30109:22 197.35612:17 197.38823:14 197.42155:20 197.55484:9 197.59235:12 197.64594:13 197.69411:22 197.73433:16 197.76578:13 197.89572:7 197.93596:9 198.06554:217 198.14148:10 198.1884:22 198.2262:12 198.30498:21 198.37871:8 198.42191:7 198.54784:18 198.62146:8 198.80515:9 198.92039:9 198.97818:14 199.02516:9 199.06853:59 199.17091:9 199.23602:14 199.28413:9 199.47296:12 199.52679:7 200.05508:112 200.09471:44 200.15402:9 200.19141:7 200.37732:9 200.50708:7 200.56374:8 200.66121:11 200.83977:10 200.93558:11 201.04842:123 201.08115:87 201.14044:18 201.22124:23 201.29057:8 201.34314:9 201.53445:12 201.62813:19 201.79807:8 201.99553:12 202.17421:8 202.23035:15 202.32816:7 202.40242:10 202.826:7 202.88257:7 203.03743:93 203.14081:29 203.23442:9 203.26581:10 203.32016:17 203.3506:12 203.42998:23 203.48936:9 203.8577:9 204.10765:18 204.31996:7 204.625:12 204.68156:11 204.82423:20 204.85104:18 204.9111:7 205.02022:28 205.09055:8 205.21036:14 205.54886:8 205.65742:14 205.84732:22 206.16025:8 206.24983:7 206.3815:7 206.44971:8 206.56671:11 206.79385:11 207.14755:9 207.3378:14 207.47333:8 207.59299:9 207.67465:12 208.00586:7 208.13864:7 208.22922:23 208.28712:9 208.68433:10 208.77495:10 208.90735:7 209.66986:8 209.8092:12 209.98586:8 210.3587:10 210.59778:8 210.64067:11 210.68588:13 210.7328:8 210.79332:9 211.04037:75 211.09848:19 211.17375:19 211.21538:11 211.26051:22 211.51611:9 211.61517:11 211.67139:7 211.72398:10 211.81105:15 211.89026:8 211.90985:7 212.28235:9 212.41864:10 212.48586:10 212.64972:8 212.68341:9 212.77667:11 213.05093:25 213.11833:23 213.153:42 213.23091:21 213.30389:13 213.4734:10 213.63658:7 213.66168:8 213.89664:13 214.05002:36 214.13106:15 214.2482:25 214.50401:8 214.78241:30 214.90874:8 215.06833:5680 215.1911:260 215.26895:106 215.30687:99 215.37094:92 215.4189:80 215.56027:47 215.62222:45 215.68428:35 215.77472:59 215.81096:32 215.84552:36 215.95697:69 216.07408:995 216.19144:70 216.23759:47 216.36061:30 216.41412:38 216.45833:43 216.53612:33 216.58299:28 216.65292:11 216.68999:20 216.75417:27 216.86798:18 216.93234:17 216.97354:8 217.0697:215 217.10452:82 217.20584:25 217.26607:9 217.31245:24 217.39725:18 217.42087:22 217.48038:18 217.65744:17 217.68279:7 217.76746:30 217.80972:11 217.8687:20 217.90259:9 217.99173:26 218.15822:18 218.23242:10 218.31224:18 218.4359:12 218.72052:12 218.81622:10 218.89667:11 218.94392:7 219.0356:9 219.09225:9 219.30031:13 219.3849:7 219.43658:13 219.52841:15 219.5546:16 219.60526:12 219.66582:8 219.70741:10 219.7411:9 219.78383:7 219.86237:10 219.97067:7 220.05707:10 220.29955:10 220.52388:7 220.73357:8 220.82962:8 220.89212:12 221.00842:9 221.18045:7 221.31522:8 221.55803:8 221.94617:10 222.26173:9 222.33675:7 222.57597:7 222.72346:12 222.82484:9 222.91142:8 222.99707:9 223.22102:10 223.3351:9 223.47371:15 223.63481:8 223.90431:14 224.28729:13 224.4279:8 224.68883:13 224.88295:17 225.05261:468 225.15674:28 225.25967:14 225.35834:9 225.42004:12 225.59282:24 225.86331:7 225.9409:16 226.06445:120 226.08983:100 226.17336:8 226.34567:11 226.50081:9 226.56117:8 226.81989:7 226.93207:8 227.06497:141 227.17949:11 227.23415:7 227.32919:13 227.49924:20 227.72665:9 227.8477:9 227.95854:9 228.03079:35 228.05939:23 228.12386:24 228.15916:24 228.2048:9 228.23697:9 228.28021:7 228.32939:11 228.43869:10 228.4707:7 228.77554:11 229.04463:142 229.09683:29 229.2251:10 229.35471:7 229.52493:15 229.64107:12 229.87823:9 229.9146:10 230.05362:58 230.1709:12 230.34474:16 230.56213:17 230.69205:7 230.72308:9 230.80576:7 231.01251:8 231.09764:10 231.21201:12 231.31512:9 231.47633:8 231.69362:7 231.74223:8 232.14807:11 232.31419:10 232.36703:8 232.50151:8 232.61383:13 232.85512:9 232.98647:10 233.08301:9 233.57243:17 233.65326:12 233.76808:9 234.07887:13 234.11899:23 234.49467:13 234.55154:19 234.68625:7 234.75061:15 234.8974:8 235.239:10 235.28491:12 235.60065:9 235.68736:9 236.26242:11 236.32976:14 236.56757:9 236.64688:10 236.98978:8 237.54668:8 237.81178:9 237.96915:11 238.14285:13 238.27107:9 238.31271:8 238.41408:10 238.56244:10 238.68736:7 238.83023:11 239.00557:9 239.10353:7 239.29578:9 239.46054:11 239.61406:10 240.18227:8 240.39795:7 240.55949:12 240.60225:13 240.96368:10 241.00502:9 241.0448:13 241.11348:14 241.24088:12 241.31528:12 241.39032:15 241.50743:12 241.57173:9 241.69733:16 241.7319:8 241.86328:7 241.89246:13 241.94583:9 242.05704:71 242.11069:21 242.3213:13 242.59714:10 242.7556:11 242.87335:10 243.06377:4741 243.24977:164 243.30917:92 243.36176:53 243.39876:49 243.44345:35 243.49686:37 243.54643:40 243.6227:64 243.71313:69 243.76703:8 243.84973:37 243.8878:19 243.94386:14 244.0665:740 244.20181:50 244.23689:20 244.29582:39 244.34793:30 244.47397:21 244.52289:38 244.60866:24 244.66006:21 244.79485:21 244.83281:27 244.91376:23 244.99103:42 245.08159:77 245.16643:59 245.22054:12 245.41534:12 245.46597:26 245.60056:13 245.65805:16 245.73846:20 245.82812:36 245.89098:10 246.05286:8 246.13657:9 246.21013:8 246.36624:9 246.45883:27 246.62952:18 246.9949:7 247.03369:14 247.09177:8 247.23586:10 247.35098:7 247.42899:7 247.66618:7 247.73598:7 248.07379:14 248.12386:9 248.40816:10 248.48039:7 248.53972:18 248.8204:9 248.97072:12 249.12727:9 249.18875:8 249.42668:18 249.50635:9 249.67813:8 249.79581:8 250.07669:10 250.15869:13 250.20349:9 250.23976:11 250.28731:8 250.34789:14 250.39383:8 250.66461:7 250.91077:9 251.01059:12 251.30103:7 251.53877:25 251.5834:11 251.68205:7 251.8735:13 252.01082:12 252.47388:10 252.63953:11 252.78252:16 253.04828:1830 253.26624:28 253.32887:19 253.36667:11 253.42918:9 253.47589:28 253.55557:17 253.63115:16 253.65216:12 253.74063:35 253.79385:11 253.81364:12 253.87468:7 253.95325:25 254.0499:318 254.14247:27 254.23453:28 254.38658:47 254.42421:10 254.48936:22 254.52609:8 254.74094:20 254.78331:14 254.85353:10 254.89984:8 255.05092:103 255.13007:9 255.19292:19 255.27524:8 255.34096:20 255.42236:10 255.44667:12 255.55029:12 255.65193:9 255.69804:8 255.74031:8 255.95363:14 255.98389:16 256.06213:24 256.20035:33 256.26685:11 256.29999:12 256.5416:24 256.71027:8 256.77255:8 256.91339:14 256.97012:12 257.12677:7 257.43124:9 257.61484:20 257.83289:9 257.86331:10 257.94144:8 258.0592:8 258.21304:8 258.39639:11 258.46097:10 258.76648:19 258.79788:7 258.95181:11 259.06885:12 259.1185:9 259.36154:14 259.52179:11 259.59561:9 259.66763:11 259.90952:8 259.9649:8 260.17102:9 260.26056:11 260.62109:8 260.9726:9 261.09528:7 261.41711:8 261.92667:7 261.97299:10 262.2261:26 262.29456:11 262.54654:10 262.63168:17 262.84525:7 262.89297:9 262.97223:11 263.12619:13 263.20731:10 263.53461:9 263.72202:11 263.79337:7 263.8309:9 264.06583:9 264.12964:9 264.26105:13 264.314:9 264.63135:7 264.76187:9 264.814:8 265.15378:9 265.3587:8 265.44269:17 265.88141:8 266.41418:8 266.57416:16 266.95663:16 267.40881:9 267.81851:12 268.00336:8 268.31537:20 268.36719:18 268.43817:7 268.50577:46 268.58762:11 268.68045:28 268.7937:14 268.97281:9 269.03857:9 269.19055:15 269.25549:38 269.40515:19 269.50858:13 269.64151:9 269.68213:21 269.7478:12 269.84647:29 269.89127:30 270.06369:40 270.18433:9 270.23318:13 270.26331:11 270.31696:12 270.39798:21 270.54956:13 270.76974:16 270.86444:41 270.90851:9 271.06018:65889 271.1991:4478</t>
  </si>
  <si>
    <t xml:space="preserve">4-Aminophenol</t>
  </si>
  <si>
    <t xml:space="preserve">ion correlated with 2415</t>
  </si>
  <si>
    <t xml:space="preserve">C6H7NO</t>
  </si>
  <si>
    <t xml:space="preserve">PLIKAWJENQZMHA-UHFFFAOYSA-N</t>
  </si>
  <si>
    <t xml:space="preserve">110.06122:1247812 111.06457:151097 112.06793:7938</t>
  </si>
  <si>
    <t xml:space="preserve">35.05254:6 35.12377:7 35.19513:9 35.26708:5 35.40955:9 35.43171:7 35.50092:6 35.58361:6 35.61895:7 35.70329:10 35.85373:8 35.88495:6 35.92614:9 35.99793:13 36.00832:11 36.10146:7 36.12556:6 36.16979:11 36.18585:5 36.2048:11 36.21858:9 36.23164:6 36.32183:10 36.3312:13 36.47068:9 36.55405:11 36.58719:5 36.59965:8 36.66524:10 36.71325:7 36.81482:13 36.92006:7 36.96346:6 37.03725:9 37.16236:6 37.20952:6 37.25846:7 37.27311:9 37.28478:6 37.33805:7 37.39537:5 37.457:6 37.5782:7 37.68805:5 37.73375:8 37.8623:8 37.91667:8 38.01096:14 38.03875:8 38.06878:5 38.10638:9 38.18724:7 38.24219:15 38.33077:7 38.36721:9 38.4408:11 38.48698:15 38.54031:8 38.62114:8 38.64709:5 38.66553:9 38.68282:12 38.80482:7 38.85355:8 38.87015:6 38.92177:10 38.98867:8 39.02414:1105 39.07326:42 39.09738:36 39.12783:21 39.14593:26 39.17246:6 39.1974:28 39.21107:20 39.23557:15 39.25541:30 39.33849:11 39.35874:14 39.38654:12 39.43798:6 39.4507:5 39.54609:5 39.56771:8 39.59201:7 39.71197:9 39.72283:10 39.80579:6 39.81578:7 39.8705:13 39.90715:8 40.01578:20 40.07741:7 40.09917:9 40.1465:19 40.17626:10 40.21508:25 40.23313:21 40.25882:9 40.37169:7 40.43723:7 40.49189:7 40.56836:6 40.64148:9 40.67075:8 40.76941:14 40.8499:6 40.87188:14 40.92733:9 40.94619:8 40.97081:6 40.98715:6 41.03848:105 41.07545:16 41.09557:18 41.12141:6 41.13968:6 41.15403:15 41.19111:7 41.2463:5 41.4082:6 41.44127:7 41.49682:9 41.51528:9 41.61129:7 41.65577:9 41.76639:11 41.87113:6 42.03244:60 42.07562:10 42.09398:8 42.18217:6 42.20649:7 42.24506:9 42.27835:10 42.42767:7 42.4618:6 42.53275:10 42.67733:11 42.68609:5 42.73034:10 42.75469:10 42.78603:16 42.84763:9 42.91126:8 43.0029:10 43.14565:6 43.22293:9 43.29852:7 43.43042:6 43.54992:5 43.60798:10 43.7693:15 43.79329:13 43.83145:5 43.9565:12 44.05048:10 44.06781:7 44.12961:5 44.26218:9 44.30947:8 44.63912:10 44.68929:18 44.76648:7 44.86162:6 44.87477:6 45.12265:8 45.16101:6 45.4432:5 45.5353:7 45.78248:9 45.79855:10 45.8375:10 45.94917:10 45.97897:11 46.06221:11 46.13642:5 46.29543:5 46.31947:5 46.4248:6 46.5074:5 46.60842:10 46.89043:9 46.93346:9 47.19715:7 47.26314:5 47.53198:6 47.54798:13 47.59112:6 47.65252:9 47.83247:9 47.91608:7 47.95242:6 48.02673:13 48.05754:8 48.08509:13 48.12198:7 48.18213:7 48.2422:16 48.25769:7 48.38884:5 48.69205:9 48.90851:7 49.05259:7 49.28161:5 49.30568:5 49.51596:6 49.53119:5 49.66056:7 49.71577:7 49.93111:7 50.04021:7 50.07292:10 50.20268:8 50.24733:7 50.29597:6 50.40514:5 50.54786:8 50.72246:7 50.78885:7 50.89096:7 50.97622:15 51.13618:6 51.18216:5 51.21432:12 51.2753:17 51.45241:8 51.68268:5 51.71083:10 51.77334:9 51.82294:6 51.8521:8 51.92901:7 51.97862:8 51.99209:11 52.03389:9 52.06538:8 52.10452:12 52.24843:13 52.31557:11 52.38309:9 52.40927:11 52.48797:6 52.54653:8 52.56371:6 52.66888:5 52.68618:6 52.71091:6 52.78107:9 52.83596:5 52.86304:9 52.95267:15 53.14663:7 53.19585:18 53.27733:9 53.55236:9 53.58043:15 53.6239:6 53.66234:8 53.73499:7 53.77097:7 53.79176:8 53.81778:6 53.87575:6 54.03481:79 54.05516:38 54.12426:15 54.14665:9 54.20421:6 54.25007:13 54.62259:8 54.76658:15 54.80825:5 54.862:6 54.99574:5 55.05841:7 55.12649:6 55.15728:9 55.18281:9 55.27647:17 55.47629:13 55.53683:7 55.55882:6 55.5878:9 55.72799:7 55.81158:12 55.83151:11 55.88744:8 55.93414:6 55.97243:8 56.01009:9 56.03246:8 56.08299:9 56.14226:6 56.18454:11 56.42812:5 56.47324:6 56.72104:12 56.73821:11 56.77578:9 56.81167:5 56.92331:5 56.96721:7 57.29411:6 57.50017:11 57.66095:6 57.6785:5 57.80908:7 57.83594:5 57.90931:7 57.96379:9 58.05355:18 58.08349:14 58.13946:7 58.22355:5 58.27927:7 58.30687:10 58.34604:7 58.48394:6 58.83274:12 58.86043:10 59.42958:6 59.57319:9 59.73216:7 59.93557:9 59.98952:6 60.00797:5 60.18491:7 60.22046:12 60.26048:9 60.31731:9 60.47411:19 60.53777:8 60.57735:5 60.85334:7 60.87439:8 61.2599:5 61.31004:8 61.42894:8 61.5669:6 61.62902:6 61.67406:13 61.74541:8 61.92645:8 62.01206:11 62.05304:5 62.1742:10 62.27813:8 62.4953:8 62.55782:11 62.60515:8 62.65346:8 62.71286:8 62.76731:6 62.874:8 62.95806:7 62.98306:7 63.04218:12 63.15821:8 63.17736:6 63.20885:8 63.26296:7 63.38148:8 63.42481:11 63.44534:5 63.47257:12 63.53206:7 63.5848:7 63.63827:7 63.76027:7 63.95741:7 64.02188:38 64.12749:8 64.22385:12 64.27362:10 64.39794:6 64.50661:64 64.53122:41 64.56814:8 64.6096:10 64.6326:6 64.68454:9 64.71587:24 64.73349:20 64.7617:11 64.79254:16 64.81197:36 64.85153:11 64.89462:5 64.93793:6 64.98769:9 65.0395:39329 65.11042:2524 65.22051:62 65.24543:48 65.27979:37 65.33154:122 65.35997:97 65.39414:41 65.42767:45 65.4877:130 65.5241:81 65.56702:154 65.60326:61 65.63415:35 65.68145:87 65.69714:78 65.71693:115 65.75375:37 65.78703:52 65.822:55 65.85046:19 65.87933:57 65.89663:66 65.91577:66 65.93652:117 65.95534:42 65.98637:57 66.04095:3135 66.14082:114 66.1595:72 66.20137:74 66.22448:40 66.2606:85 66.29481:44 66.31262:46 66.35699:58 66.39687:29 66.41449:31 66.45046:29 66.47993:64 66.51769:23 66.56142:30 66.59843:38 66.61626:51 66.63418:24 66.68742:37 66.73262:21 66.76101:27 66.79532:20 66.84238:27 66.86743:15 66.89491:19 66.93816:16 66.98882:11 67.04181:203 67.1057:45 67.12169:22 67.15039:11 67.17649:48 67.22681:46 67.25605:10 67.27881:24 67.33359:15 67.35609:27 67.39568:12 67.42825:14 67.5014:105 67.54596:24 67.59008:27 67.61042:15 67.64315:19 67.6749:46 67.70399:9 67.74462:14 67.78323:26 67.81323:12 67.84219:10 67.86818:17 67.88413:17 67.93884:13 67.96294:11 67.97997:9 68.03342:16 68.05231:10 68.07235:20 68.10667:13 68.12273:14 68.14851:7 68.1847:15 68.21305:10 68.27056:7 68.30307:8 68.3352:14 68.36801:30 68.39714:20 68.41791:7 68.45113:12 68.47354:27 68.5398:34 68.57602:16 68.62306:7 68.64445:9 68.70616:9 68.7275:26 68.8149:12 68.82483:12 68.85011:10 68.88232:18 68.98063:6 69.00069:8 69.04353:10 69.09837:9 69.134:11 69.18164:7 69.24802:14 69.27206:11 69.30642:17 69.33893:10 69.36281:12 69.51693:9 69.56812:24 69.66368:14 69.69285:13 69.71678:5 69.76517:12 69.81735:8 69.8506:7 69.88883:40 69.9294:12 69.97533:16 70.01309:16 70.05682:12 70.09466:8 70.12719:6 70.18102:5 70.24284:11 70.28691:10 70.33946:7 70.41399:11 70.47404:7 70.49809:14 70.52089:11 70.58015:10 70.64246:5 70.70025:8 70.72427:8 70.76768:12 70.85851:11 70.89255:8 70.92683:10 71.09081:20 71.1393:8 71.21523:15 71.26492:12 71.28526:6 71.31804:8 71.37617:10 71.45847:9 71.47791:9 71.56196:15 71.57875:11 71.64581:10 71.70113:7 71.74581:9 71.75901:6 71.83078:6 71.87551:9 71.89542:5 71.91827:12 71.93919:5 71.96539:7 72.01156:8 72.03688:7 72.09257:22 72.17101:9 72.22561:9 72.27928:8 72.30839:10 72.32787:10 72.34738:9 72.38633:7 72.40585:16 72.46915:8 72.5058:12 72.54238:8 72.58797:10 72.67222:18 72.68555:6 72.70656:14 72.745:8 72.79543:10 72.89914:8 72.97205:7 73.01203:8 73.04086:5 73.07516:8 73.09654:14 73.12904:5 73.19729:14 73.22704:15 73.34473:8 73.36436:13 73.4229:7 73.45024:7 73.4797:15 73.50259:11 73.53603:21 73.57026:7 73.63362:5 73.70324:13 73.71569:9 73.78062:9 73.81447:18 73.86068:8 74.00381:13 74.03812:5 74.09231:6 74.1145:9 74.22055:7 74.24062:7 74.29464:5 74.32908:11 74.34542:12 74.37848:11 74.47741:10 74.49139:10 74.56871:8 74.5929:13 74.61397:9 74.6357:7 74.68023:9 74.71567:5 74.85552:6 74.91804:10 74.95784:6 75.13131:5 75.22522:9 75.24598:13 75.27436:6 75.29533:15 75.31618:6 75.3359:5 75.35996:8 75.41467:9 75.44606:9 75.46597:9 75.4893:6 75.52415:9 75.585:12 75.6282:12 75.70761:11 75.77312:15 75.79919:7 75.82787:10 75.87801:7 76.02407:7 76.13448:10 76.1577:15 76.18738:7 76.2232:12 76.24689:12 76.31023:5 76.38783:6 76.42736:8 76.48925:7 76.55313:11 76.61761:7 76.63836:6 76.78709:13 76.84661:9 76.90437:11 76.98096:5 77.07528:12 77.14014:8 77.32188:10 77.44282:9 77.49324:5 77.54367:8 77.56509:8 77.60414:8 77.6569:7 77.70518:13 77.74557:5 77.75574:8 77.8013:6 77.82696:8 77.8997:6 77.9424:10 78.00844:6 78.05398:5 78.14034:7 78.17058:8 78.22608:8 78.39083:7 78.43355:8 78.4638:13 78.53042:9 78.5489:13 78.58154:7 78.6142:8 78.66899:17 78.73786:5 78.82259:11 78.91669:12 79.05917:53 79.12225:14 79.16116:18 79.28921:18 79.37506:10 79.40083:5 79.43759:6 79.47234:5 79.52343:7 79.57962:8 79.59478:9 79.67165:12 79.79955:8 79.8312:6 79.87971:11 79.89419:5 79.92723:26 80.04926:136 80.09652:14 80.12406:12 80.19914:15 80.25571:29 80.30581:6 80.32777:17 80.35311:10 80.38906:12 80.45576:8 80.52664:6 80.58007:5 80.67659:7 80.72067:10 80.87408:18 80.92458:8 80.94933:8 81.02971:9 81.06958:37 81.09357:27 81.22841:10 81.28521:11 81.32671:6 81.3782:8 81.3987:7 81.41437:7 81.45957:7 81.58375:8 81.62642:10 81.67828:22 81.73883:8 81.77502:10 81.84409:6 81.87117:7 81.92599:10 81.95116:8 81.98907:15 82.02541:5 82.06657:247 82.14994:9 82.16421:7 82.18639:9 82.2063:14 82.27052:24 82.33179:6 82.36818:6 82.42152:7 82.49451:6 82.53469:8 82.56699:6 82.59352:7 82.63353:6 82.65957:6 82.89265:9 82.9079:5 82.97758:7 83.06051:54 83.1022:15 83.17336:13 83.23241:11 83.27119:6 83.29759:12 83.35153:15 83.40276:13 83.44785:8 83.46372:9 83.55296:11 83.59967:13 83.65205:7 83.69397:12 83.78789:9 83.86176:11 83.91897:8 83.96149:5 84.03577:11 84.09798:9 84.11636:8 84.15568:11 84.21878:8 84.29969:10 84.36084:5 84.38384:11 84.46193:6 84.49638:10 84.59513:8 84.62411:9 84.76118:9 84.80337:10 84.95638:10 85.12018:11 85.15311:8 85.26861:11 85.34077:8 85.38132:7 85.40055:7 85.44879:18 85.47993:9 85.50453:13 85.5435:6 85.59289:15 85.62299:10 85.67752:8 85.74494:11 85.84527:9 85.88291:12 85.9807:11 86.04692:8 86.06984:6 86.22299:8 86.28166:6 86.31876:6 86.36151:12 86.4026:7 86.41991:8 86.43986:7 86.76726:5 86.85179:7 86.89984:6 86.9597:13 87.01736:7 87.04895:9 87.54528:10 87.59541:10 87.69178:6 87.71957:16 87.83684:6 87.93859:10 87.9976:7 88.1216:6 88.20763:5 88.26118:10 88.2895:6 88.4186:9 88.65646:9 88.73122:10 88.87601:5 88.93005:6 89.01566:11 89.08678:10 89.11382:6 89.19659:10 89.21181:10 89.37704:14 89.49203:9 89.54423:6 89.56474:8 89.64996:7 89.67708:6 89.70427:8 89.8064:5 89.83447:9 89.93759:18 90.03142:97 90.10706:5 90.123:8 90.25844:14 90.37436:10 90.40698:8 90.62888:7 90.75597:15 90.82493:11 90.87509:8 90.89451:11 91.04322:55 91.08558:12 91.14505:16 91.22937:7 91.25597:6 91.33702:17 91.38394:5 91.42173:14 91.50566:10 91.5638:8 91.59122:16 91.67361:6 91.83263:5 91.85886:21 91.91769:11 91.95716:21 91.98857:18 92.04984:25559 92.1319:1383 92.16:497 92.21333:335 92.25082:263 92.27502:134 92.33421:162 92.40018:144 92.43881:116 92.4931:161 92.52751:153 92.57024:108 92.61157:115 92.67083:125 92.71848:46 92.74991:85 92.77869:54 92.84814:50 92.9045:78 92.93849:11 92.96768:29 93.04813:3547 93.13518:161 93.16264:139 93.19115:97 93.21127:62 93.24856:91 93.31877:63 93.34315:35 93.43758:72 93.49567:42 93.52892:47 93.61129:56 93.65511:25 93.68952:50 93.71675:28 93.76283:34 93.78646:20 93.80841:38 93.87726:29 93.94533:22 93.99148:13 94.0379:274 94.08866:59 94.12445:35 94.15889:21 94.19685:13 94.25917:17 94.30692:36 94.33611:16 94.37679:12 94.42192:18 94.46399:13 94.5031:16 94.54766:42 94.58596:24 94.6152:34 94.68595:32 94.72598:12 94.75244:16 94.78358:17 94.81072:36 94.90246:12 94.93237:9 94.97212:15 95.03747:19 95.08314:14 95.11227:19 95.15516:12 95.19486:24 95.21722:11 95.2521:6 95.27411:23 95.30659:20 95.34957:20 95.43517:9 95.46055:5 95.48563:8 95.59878:11 95.65933:7 95.68844:23 95.73777:14 95.76572:25 95.82755:11 95.87234:6 95.90038:6 95.94546:12 95.9649:6 96.05273:16 96.08527:10 96.10249:13 96.25974:11 96.27098:11 96.3742:12 96.40587:10 96.54666:5 96.59161:10 96.65151:12 96.67104:12 96.74954:13 96.78315:10 96.80627:12 96.82257:9 96.84972:11 97.08202:28 97.12718:30 97.18929:12 97.21207:12 97.32448:7 97.33893:7 97.39387:6 97.42097:14 97.49446:9 97.55584:20 97.63548:11 97.65858:9 97.6777:15 97.73354:6 97.78886:10 97.83981:10 97.86922:16 97.92481:7 97.95319:5 97.98154:10 98.00419:5 98.05527:5 98.10079:6 98.19725:6 98.35609:5 98.41129:13 98.42886:7 98.46818:5 98.53891:10 98.60641:6 98.63995:26 98.71206:18 98.75319:6 98.8166:6 98.88514:8 98.95305:11 98.98621:7 99.03738:8 99.09177:7 99.22721:6 99.25723:7 99.3215:6 99.35278:8 99.42136:5 99.50226:5 99.57059:12 99.62152:36 99.69586:9 99.79865:6 99.89657:8 99.93602:16 99.95925:20 99.99912:6 100.23077:27 100.33441:7 100.38701:7 100.40697:9 100.42914:10 100.46356:7 100.54939:11 100.57679:8 100.6011:10 100.6855:5 100.725:14 100.84286:9 100.96336:10 100.99282:7 101.14795:7 101.17601:13 101.20558:7 101.23782:14 101.27475:12 101.43044:7 101.51709:8 101.54982:8 101.57484:11 101.65096:11 101.75621:20 101.80593:17 101.85266:8 101.9272:11 101.95616:5 101.97395:11 102.01397:12 102.06605:10 102.09909:9 102.19438:10 102.23229:8 102.28015:17 102.31505:6 102.38169:14 102.41918:9 102.46745:16 102.60506:19 102.65719:8 102.70407:11 102.79008:9 102.98247:7 102.99982:8 103.04624:8 103.08111:6 103.22155:12 103.29662:5 103.3429:10 103.52962:6 103.57626:9 103.6113:21 103.7064:18 103.77709:27 103.8256:15 103.85047:5 103.90396:10 103.92815:9 103.95546:16 104.06636:8 104.15421:17 104.18929:5 104.22105:9 104.26995:6 104.38234:9 104.42362:10 104.6996:10 104.73955:8 104.80323:14 104.85692:14 104.97467:7 105.00823:6 105.04193:6 105.0911:8 105.17619:6 105.23858:10 105.26246:16 105.27968:7 105.38646:5 105.52079:5 105.61449:6 105.65525:5 105.71801:6 105.7664:8 105.94973:5 105.976:15 106.08054:6 106.47906:6 106.51765:8 106.56488:9 106.69868:10 106.74277:7 106.84306:8 106.87855:5 106.9259:6 106.98514:10 107.08589:9 107.11603:11 107.14686:8 107.17928:15 107.22803:9 107.28677:10 107.31068:8 107.41168:7 107.44627:7 107.5547:8 107.59044:8 107.65641:8 107.7329:8 108.01857:5 108.07513:7 108.10152:7 108.27035:6 108.32241:5 108.34554:10 108.43764:11 108.46458:16 108.53825:14 108.57853:10 108.7028:9 108.76436:11 108.83674:10 108.92241:7 109.01509:15 109.05232:64 109.12157:11 109.15269:6 109.18263:7 109.27542:7 109.47416:9 109.54804:10 109.6142:6 109.80543:8 109.842:7 110.05975:4353 110.15127:191 110.20007:121 110.24342:88 110.29442:65 110.33487:25 110.38753:28 110.40753:36 110.44919:18 110.48707:42 110.52208:34 110.55453:14</t>
  </si>
  <si>
    <t xml:space="preserve">4-Hydroxyquinoline</t>
  </si>
  <si>
    <t xml:space="preserve">adduct linked to 1551_[M+Na]+; adduct linked to 3856_[2M+H]+; found in higher mz's MsMs_3856</t>
  </si>
  <si>
    <t xml:space="preserve">C9H7NO</t>
  </si>
  <si>
    <t xml:space="preserve">PMZDQRJGMBOQBF-UHFFFAOYSA-N</t>
  </si>
  <si>
    <t xml:space="preserve">146.06204:4513817 147.06539:806780 148.06875:57267</t>
  </si>
  <si>
    <t xml:space="preserve">39.02152:130 40.05927:21 40.64576:22 41.32356:22 42.62653:24 42.91163:23 43.01801:41 48.24562:20 51.02282:988 51.05553:152 51.0829:46 51.14027:21 51.22294:47 51.23619:20 52.03218:96 52.86899:25 53.0027:1528 53.05795:106 53.09251:38 53.11174:37 53.14635:22 53.18957:27 54.0024:271 54.05441:25 54.08016:27 54.30931:24 56.50124:23 58.34189:24 58.73904:22 61.00904:60 62.01498:31 63.02072:115 63.04656:40 63.10733:22 64.02197:147 64.04424:50 65.03864:1328 65.1323:50 65.15515:32 65.24081:25 65.6216:32 66.48782:21 67.17068:23 67.62302:21 68.15162:23 68.37137:24 68.93386:21 70.02753:62 70.59449:23 71.43915:22 75.0247:293 75.06724:30 75.0962:29 75.4589:25 76.36093:30 77.03928:20235 77.11582:974 77.13702:383 77.19203:252 77.21609:167 77.23828:137 77.27168:125 77.31834:213 77.36188:149 77.38947:131 77.43509:90 77.46679:120 77.57126:60 77.70223:63 77.72899:26 77.7804:68 77.84776:33 77.88222:27 77.93819:36 77.95951:45 77.98376:33 78.04257:2095 78.12199:93 78.19473:80 78.24833:33 78.27317:35 78.32612:66 78.38902:40 78.40497:25 78.51457:22 78.54454:28 78.64983:27 78.72476:45 78.7514:33 78.81679:23 78.92693:20 79.1509:52 79.34947:26 79.71771:20 79.90931:29 80.30269:24 81.47808:22 85.22642:22 85.38173:29 85.98351:22 86.5907:22 86.66999:29 86.77682:25 87.4883:20 87.51732:22 88.82844:21 89.03698:221 89.0835:48 89.53076:23 90.0442:284 90.11136:32 90.31962:45 91.05446:16092 91.13678:830 91.17181:325 91.22669:164 91.25244:179 91.28378:128 91.31188:152 91.36024:74 91.38912:122 91.41484:55 91.44228:48 91.47485:102 91.53623:57 91.58731:51 91.62613:80 91.66129:44 91.71911:55 91.769:28 91.85533:90 91.89051:30 91.91688:26 91.94026:26 91.99519:46 92.05728:1409 92.12141:100 92.16337:64 92.20847:36 92.24092:35 92.28914:25 92.36592:25 92.39425:52 92.48429:30 92.53352:72 92.60374:45 92.67841:32 92.71783:29 92.93274:22 93.00071:29 93.05258:72 93.09855:24 93.1217:23 93.20414:25 93.22976:38 93.28209:28 93.31001:26 93.33221:24 93.37055:23 93.44881:23 94.06535:912 94.15629:48 94.48092:20 95.00635:23 95.06599:210 95.31281:32 95.36971:21 96.46995:23 97.26236:20 99.21728:37 99.47279:20 100.71085:22 101.03819:841 101.10283:79 101.1292:39 101.19027:23 102.05872:36 102.21729:20 102.64318:27 103.05517:183 103.15105:39 103.18695:20 103.23114:31 103.43544:25 104.0495:13497 104.13987:579 104.16817:263 104.19502:248 104.25993:136 104.31523:114 104.36183:90 104.40119:124 104.45651:61 104.481:65 104.5057:44 104.53674:40 104.5835:52 104.62344:69 104.65211:21 104.70366:34 104.74371:45 104.78775:51 104.87209:43 104.91161:40 104.96313:53 104.98698:53 105.05095:2400 105.1215:156 105.18162:73 105.21655:43 105.25703:32 105.31485:38 105.35606:29 105.39729:35 105.49688:27 105.51493:38 105.59174:28 105.63022:40 105.66126:32 105.74773:30 105.89831:21 106.03842:73 106.11197:31 106.16721:24 106.32219:21 106.64462:24 106.68343:26 106.73788:30 106.94442:24 107.09245:42 107.18095:26 107.3411:21 107.58388:24 107.99519:20 108.20714:20 108.28677:32 108.36997:25 108.79501:21 108.96734:22 110.48927:22 112.82957:23 113.66306:20 115.15866:24 116.0464:351 116.08779:103 116.12662:23 116.81139:20 117.00927:23 117.05688:4963 117.15055:226 117.19287:82 117.24652:84 117.31107:65 117.36349:36 117.45151:101 117.49812:43 117.53085:20 117.58669:26 117.62183:27 117.64112:21 117.77222:50 117.82521:33 117.87249:27 117.91577:31 117.99358:44 118.06504:14852 118.16074:621 118.18675:263 118.23135:182 118.29456:120 118.32439:89 118.35564:102 118.38876:140 118.44013:71 118.48502:106 118.54273:74 118.56367:60 118.61274:53 118.63997:47 118.67654:49 118.73618:30 118.77139:75 118.823:65 118.95374:34 118.9855:37 119.02264:39 119.06801:1688 119.15852:106 119.20103:46 119.2298:34 119.27921:65 119.34304:65 119.39986:29 119.50578:53 119.5451:22 119.60236:33 119.65787:29 119.74985:30 119.92999:22 120.0696:188 120.14801:64 120.20224:24 120.22169:32 120.28398:31 120.41998:22 120.49702:20 120.54927:24 120.59843:20 120.75344:37 121.10358:29 121.17277:20 121.44448:23 121.61523:41 121.82312:24 122.05959:48 122.29686:31 122.77969:23 123.68904:20 123.76932:35 123.919:22 123.96953:21 124.23168:27 125.72333:21 126.37926:21 126.55045:21 127.03477:24 127.4949:23 128.0493:6799 128.1465:354 128.18407:118 128.23875:127 128.26219:108 128.31697:61 128.35986:63 128.39613:54 128.47536:64 128.59268:50 128.64062:39 128.70634:39 128.75484:59 128.83885:75 128.93904:22 129.05171:873 129.10645:86 129.13782:56 129.16759:64 129.20305:33 129.31334:27 129.50145:30 129.56743:22 129.61354:41 129.64757:26 130.22768:26 130.26512:21 130.87549:24 131.58948:21 131.80313:21 131.9583:30 132.05873:22 132.08859:24 132.61064:29 132.88074:31 134.15321:22 134.87617:24 136.02954:20 136.11603:34 136.22517:23 137.42273:20 137.52956:27 137.5892:25 141.44792:20 141.82146:22 141.87001:32 144.04877:110 144.08406:49 144.51378:58 144.66429:51 144.69754:30 144.83083:20 144.8705:44 144.91211:57 144.97234:62 145.0056:39 145.06323:67 145.15865:72 145.2009:50 145.23337:58 145.26373:23 145.3206:40 145.36348:75 145.42087:58 145.52692:89 145.56277:62 145.64238:31 145.75671:26 145.78555:50 145.85567:58 145.90887:36 145.94487:33 146.06041:200852 146.16324:18221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</si>
</sst>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9A870"/>
        <bgColor rgb="FFFF8080"/>
      </patternFill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A87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15" activeCellId="0" sqref="AE15"/>
    </sheetView>
  </sheetViews>
  <sheetFormatPr defaultRowHeight="13.8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2" width="14.77"/>
    <col collapsed="false" customWidth="true" hidden="false" outlineLevel="0" max="3" min="3" style="2" width="11.13"/>
    <col collapsed="false" customWidth="true" hidden="false" outlineLevel="0" max="4" min="4" style="2" width="23.37"/>
    <col collapsed="false" customWidth="true" hidden="false" outlineLevel="0" max="5" min="5" style="2" width="9.14"/>
    <col collapsed="false" customWidth="true" hidden="false" outlineLevel="0" max="6" min="6" style="1" width="16.98"/>
    <col collapsed="false" customWidth="true" hidden="false" outlineLevel="0" max="7" min="7" style="1" width="6.28"/>
    <col collapsed="false" customWidth="true" hidden="false" outlineLevel="0" max="8" min="8" style="1" width="14.99"/>
    <col collapsed="false" customWidth="true" hidden="false" outlineLevel="0" max="9" min="9" style="1" width="11.57"/>
    <col collapsed="false" customWidth="true" hidden="false" outlineLevel="0" max="10" min="10" style="1" width="13.34"/>
    <col collapsed="false" customWidth="true" hidden="false" outlineLevel="0" max="11" min="11" style="2" width="12.13"/>
    <col collapsed="false" customWidth="true" hidden="false" outlineLevel="0" max="12" min="12" style="1" width="8.53"/>
    <col collapsed="false" customWidth="true" hidden="false" outlineLevel="0" max="13" min="13" style="2" width="31.09"/>
    <col collapsed="false" customWidth="true" hidden="false" outlineLevel="0" max="16" min="14" style="1" width="8.53"/>
    <col collapsed="false" customWidth="true" hidden="false" outlineLevel="0" max="17" min="17" style="1" width="9.92"/>
    <col collapsed="false" customWidth="true" hidden="false" outlineLevel="0" max="18" min="18" style="1" width="22.82"/>
    <col collapsed="false" customWidth="true" hidden="false" outlineLevel="0" max="19" min="19" style="1" width="28.33"/>
    <col collapsed="false" customWidth="true" hidden="false" outlineLevel="0" max="20" min="20" style="1" width="10.25"/>
    <col collapsed="false" customWidth="true" hidden="false" outlineLevel="0" max="21" min="21" style="1" width="11.13"/>
    <col collapsed="false" customWidth="true" hidden="false" outlineLevel="0" max="22" min="22" style="1" width="11.57"/>
    <col collapsed="false" customWidth="true" hidden="false" outlineLevel="0" max="23" min="23" style="1" width="18.19"/>
    <col collapsed="false" customWidth="true" hidden="false" outlineLevel="0" max="24" min="24" style="1" width="19.51"/>
    <col collapsed="false" customWidth="true" hidden="false" outlineLevel="0" max="25" min="25" style="1" width="11.24"/>
    <col collapsed="false" customWidth="true" hidden="false" outlineLevel="0" max="26" min="26" style="1" width="26.02"/>
    <col collapsed="false" customWidth="true" hidden="false" outlineLevel="0" max="27" min="27" style="2" width="20.06"/>
    <col collapsed="false" customWidth="true" hidden="false" outlineLevel="0" max="28" min="28" style="2" width="15.11"/>
    <col collapsed="false" customWidth="true" hidden="false" outlineLevel="0" max="29" min="29" style="1" width="7.83"/>
    <col collapsed="false" customWidth="true" hidden="false" outlineLevel="0" max="30" min="30" style="1" width="7.27"/>
    <col collapsed="false" customWidth="true" hidden="false" outlineLevel="0" max="106" min="31" style="1" width="8.53"/>
    <col collapsed="false" customWidth="true" hidden="false" outlineLevel="0" max="1025" min="107" style="0" width="8.53"/>
  </cols>
  <sheetData>
    <row r="1" customFormat="false" ht="13.8" hidden="false" customHeight="false" outlineLevel="0" collapsed="false">
      <c r="AB1" s="2" t="s">
        <v>0</v>
      </c>
      <c r="AC1" s="1" t="n">
        <v>1</v>
      </c>
      <c r="AD1" s="1" t="n">
        <v>1</v>
      </c>
      <c r="AE1" s="1" t="n">
        <v>1</v>
      </c>
      <c r="AF1" s="1" t="n">
        <v>1</v>
      </c>
      <c r="AG1" s="1" t="n">
        <v>1</v>
      </c>
      <c r="AH1" s="1" t="n">
        <v>1</v>
      </c>
      <c r="AI1" s="1" t="n">
        <v>1</v>
      </c>
      <c r="AJ1" s="1" t="n">
        <v>1</v>
      </c>
      <c r="AK1" s="1" t="n">
        <v>1</v>
      </c>
      <c r="AL1" s="1" t="n">
        <v>1</v>
      </c>
      <c r="AM1" s="1" t="n">
        <v>1</v>
      </c>
      <c r="AN1" s="1" t="n">
        <v>1</v>
      </c>
      <c r="AO1" s="1" t="n">
        <v>1</v>
      </c>
      <c r="AP1" s="1" t="n">
        <v>1</v>
      </c>
      <c r="AQ1" s="1" t="n">
        <v>1</v>
      </c>
      <c r="AR1" s="1" t="n">
        <v>1</v>
      </c>
      <c r="AS1" s="1" t="n">
        <v>1</v>
      </c>
      <c r="AT1" s="1" t="n">
        <v>1</v>
      </c>
      <c r="AU1" s="1" t="n">
        <v>1</v>
      </c>
      <c r="AV1" s="1" t="n">
        <v>1</v>
      </c>
      <c r="AW1" s="1" t="n">
        <v>1</v>
      </c>
      <c r="AX1" s="1" t="n">
        <v>1</v>
      </c>
      <c r="AY1" s="1" t="n">
        <v>1</v>
      </c>
      <c r="AZ1" s="1" t="n">
        <v>1</v>
      </c>
      <c r="BA1" s="1" t="n">
        <v>1</v>
      </c>
      <c r="BB1" s="1" t="n">
        <v>1</v>
      </c>
      <c r="BC1" s="1" t="n">
        <v>1</v>
      </c>
      <c r="BD1" s="1" t="n">
        <v>1</v>
      </c>
      <c r="BE1" s="1" t="n">
        <v>1</v>
      </c>
      <c r="BF1" s="1" t="n">
        <v>1</v>
      </c>
      <c r="BG1" s="1" t="n">
        <v>1</v>
      </c>
      <c r="BH1" s="1" t="n">
        <v>1</v>
      </c>
      <c r="BI1" s="1" t="n">
        <v>1</v>
      </c>
      <c r="BJ1" s="1" t="n">
        <v>1</v>
      </c>
      <c r="BK1" s="1" t="n">
        <v>1</v>
      </c>
      <c r="BL1" s="1" t="n">
        <v>1</v>
      </c>
      <c r="BM1" s="1" t="n">
        <v>1</v>
      </c>
      <c r="BN1" s="1" t="n">
        <v>1</v>
      </c>
      <c r="BO1" s="1" t="n">
        <v>1</v>
      </c>
      <c r="BP1" s="1" t="n">
        <v>1</v>
      </c>
      <c r="BQ1" s="1" t="n">
        <v>1</v>
      </c>
      <c r="BR1" s="1" t="n">
        <v>1</v>
      </c>
      <c r="BS1" s="1" t="n">
        <v>1</v>
      </c>
      <c r="BT1" s="1" t="n">
        <v>1</v>
      </c>
      <c r="BU1" s="1" t="n">
        <v>1</v>
      </c>
      <c r="BV1" s="1" t="n">
        <v>1</v>
      </c>
      <c r="BW1" s="1" t="n">
        <v>1</v>
      </c>
      <c r="BX1" s="1" t="n">
        <v>1</v>
      </c>
      <c r="BY1" s="1" t="n">
        <v>1</v>
      </c>
      <c r="BZ1" s="1" t="n">
        <v>1</v>
      </c>
      <c r="CA1" s="1" t="n">
        <v>1</v>
      </c>
      <c r="CB1" s="1" t="n">
        <v>1</v>
      </c>
      <c r="CC1" s="1" t="n">
        <v>1</v>
      </c>
      <c r="CD1" s="1" t="n">
        <v>1</v>
      </c>
      <c r="CE1" s="1" t="n">
        <v>1</v>
      </c>
      <c r="CF1" s="1" t="n">
        <v>1</v>
      </c>
      <c r="CG1" s="1" t="n">
        <v>1</v>
      </c>
      <c r="CH1" s="1" t="n">
        <v>1</v>
      </c>
      <c r="CI1" s="1" t="n">
        <v>1</v>
      </c>
      <c r="CJ1" s="1" t="n">
        <v>1</v>
      </c>
      <c r="CK1" s="1" t="n">
        <v>1</v>
      </c>
      <c r="CL1" s="1" t="n">
        <v>1</v>
      </c>
      <c r="CM1" s="1" t="n">
        <v>1</v>
      </c>
      <c r="CN1" s="1" t="n">
        <v>1</v>
      </c>
      <c r="CO1" s="1" t="n">
        <v>1</v>
      </c>
      <c r="CP1" s="1" t="n">
        <v>1</v>
      </c>
      <c r="CQ1" s="1" t="n">
        <v>1</v>
      </c>
      <c r="CR1" s="1" t="n">
        <v>1</v>
      </c>
      <c r="CS1" s="1" t="n">
        <v>1</v>
      </c>
      <c r="CT1" s="1" t="n">
        <v>1</v>
      </c>
      <c r="CU1" s="1" t="n">
        <v>1</v>
      </c>
      <c r="CV1" s="1" t="n">
        <v>1</v>
      </c>
      <c r="CW1" s="1" t="n">
        <v>1</v>
      </c>
      <c r="CX1" s="1" t="n">
        <v>1</v>
      </c>
      <c r="CY1" s="1" t="n">
        <v>1</v>
      </c>
      <c r="CZ1" s="1" t="n">
        <v>1</v>
      </c>
      <c r="DA1" s="1" t="n">
        <v>1</v>
      </c>
      <c r="DB1" s="1" t="n">
        <v>1</v>
      </c>
    </row>
    <row r="2" customFormat="false" ht="13.8" hidden="false" customHeight="false" outlineLevel="0" collapsed="false">
      <c r="C2" s="3" t="s">
        <v>1</v>
      </c>
      <c r="G2" s="1" t="s">
        <v>2</v>
      </c>
      <c r="AB2" s="2" t="s">
        <v>3</v>
      </c>
      <c r="AC2" s="1" t="s">
        <v>4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5</v>
      </c>
      <c r="BY2" s="1" t="s">
        <v>5</v>
      </c>
      <c r="BZ2" s="1" t="s">
        <v>5</v>
      </c>
      <c r="CA2" s="1" t="s">
        <v>5</v>
      </c>
      <c r="CB2" s="1" t="s">
        <v>5</v>
      </c>
      <c r="CC2" s="1" t="s">
        <v>5</v>
      </c>
      <c r="CD2" s="1" t="s">
        <v>5</v>
      </c>
      <c r="CE2" s="1" t="s">
        <v>5</v>
      </c>
      <c r="CF2" s="1" t="s">
        <v>5</v>
      </c>
      <c r="CG2" s="1" t="s">
        <v>5</v>
      </c>
      <c r="CH2" s="1" t="s">
        <v>5</v>
      </c>
      <c r="CI2" s="1" t="s">
        <v>5</v>
      </c>
      <c r="CJ2" s="1" t="s">
        <v>5</v>
      </c>
      <c r="CK2" s="1" t="s">
        <v>5</v>
      </c>
      <c r="CL2" s="1" t="s">
        <v>5</v>
      </c>
      <c r="CM2" s="1" t="s">
        <v>5</v>
      </c>
      <c r="CN2" s="1" t="s">
        <v>5</v>
      </c>
      <c r="CO2" s="1" t="s">
        <v>5</v>
      </c>
      <c r="CP2" s="1" t="s">
        <v>5</v>
      </c>
      <c r="CQ2" s="1" t="s">
        <v>5</v>
      </c>
      <c r="CR2" s="1" t="s">
        <v>5</v>
      </c>
      <c r="CS2" s="1" t="s">
        <v>5</v>
      </c>
      <c r="CT2" s="1" t="s">
        <v>5</v>
      </c>
      <c r="CU2" s="1" t="s">
        <v>5</v>
      </c>
      <c r="CV2" s="1" t="s">
        <v>5</v>
      </c>
      <c r="CW2" s="1" t="s">
        <v>5</v>
      </c>
      <c r="CX2" s="1" t="s">
        <v>5</v>
      </c>
      <c r="CY2" s="1" t="s">
        <v>5</v>
      </c>
      <c r="CZ2" s="1" t="s">
        <v>5</v>
      </c>
      <c r="DA2" s="1" t="s">
        <v>5</v>
      </c>
      <c r="DB2" s="1" t="s">
        <v>5</v>
      </c>
    </row>
    <row r="3" customFormat="false" ht="13.8" hidden="false" customHeight="false" outlineLevel="0" collapsed="false">
      <c r="AB3" s="2" t="s">
        <v>6</v>
      </c>
      <c r="AC3" s="1" t="n">
        <v>1</v>
      </c>
      <c r="AD3" s="1" t="n">
        <v>2</v>
      </c>
      <c r="AE3" s="1" t="n">
        <v>3</v>
      </c>
      <c r="AF3" s="1" t="n">
        <v>4</v>
      </c>
      <c r="AG3" s="1" t="n">
        <v>5</v>
      </c>
      <c r="AH3" s="1" t="n">
        <v>6</v>
      </c>
      <c r="AI3" s="1" t="n">
        <v>7</v>
      </c>
      <c r="AJ3" s="1" t="n">
        <v>8</v>
      </c>
      <c r="AK3" s="1" t="n">
        <v>9</v>
      </c>
      <c r="AL3" s="1" t="n">
        <v>10</v>
      </c>
      <c r="AM3" s="1" t="n">
        <v>11</v>
      </c>
      <c r="AN3" s="1" t="n">
        <v>12</v>
      </c>
      <c r="AO3" s="1" t="n">
        <v>13</v>
      </c>
      <c r="AP3" s="1" t="n">
        <v>14</v>
      </c>
      <c r="AQ3" s="1" t="n">
        <v>15</v>
      </c>
      <c r="AR3" s="1" t="n">
        <v>16</v>
      </c>
      <c r="AS3" s="1" t="n">
        <v>17</v>
      </c>
      <c r="AT3" s="1" t="n">
        <v>18</v>
      </c>
      <c r="AU3" s="1" t="n">
        <v>19</v>
      </c>
      <c r="AV3" s="1" t="n">
        <v>20</v>
      </c>
      <c r="AW3" s="1" t="n">
        <v>21</v>
      </c>
      <c r="AX3" s="1" t="n">
        <v>22</v>
      </c>
      <c r="AY3" s="1" t="n">
        <v>23</v>
      </c>
      <c r="AZ3" s="1" t="n">
        <v>24</v>
      </c>
      <c r="BA3" s="1" t="n">
        <v>25</v>
      </c>
      <c r="BB3" s="1" t="n">
        <v>26</v>
      </c>
      <c r="BC3" s="1" t="n">
        <v>27</v>
      </c>
      <c r="BD3" s="1" t="n">
        <v>28</v>
      </c>
      <c r="BE3" s="1" t="n">
        <v>29</v>
      </c>
      <c r="BF3" s="1" t="n">
        <v>30</v>
      </c>
      <c r="BG3" s="1" t="n">
        <v>31</v>
      </c>
      <c r="BH3" s="1" t="n">
        <v>32</v>
      </c>
      <c r="BI3" s="1" t="n">
        <v>33</v>
      </c>
      <c r="BJ3" s="1" t="n">
        <v>34</v>
      </c>
      <c r="BK3" s="1" t="n">
        <v>35</v>
      </c>
      <c r="BL3" s="1" t="n">
        <v>36</v>
      </c>
      <c r="BM3" s="1" t="n">
        <v>37</v>
      </c>
      <c r="BN3" s="1" t="n">
        <v>38</v>
      </c>
      <c r="BO3" s="1" t="n">
        <v>39</v>
      </c>
      <c r="BP3" s="1" t="n">
        <v>40</v>
      </c>
      <c r="BQ3" s="1" t="n">
        <v>41</v>
      </c>
      <c r="BR3" s="1" t="n">
        <v>42</v>
      </c>
      <c r="BS3" s="1" t="n">
        <v>43</v>
      </c>
      <c r="BT3" s="1" t="n">
        <v>44</v>
      </c>
      <c r="BU3" s="1" t="n">
        <v>45</v>
      </c>
      <c r="BV3" s="1" t="n">
        <v>46</v>
      </c>
      <c r="BW3" s="1" t="n">
        <v>47</v>
      </c>
      <c r="BX3" s="1" t="n">
        <v>48</v>
      </c>
      <c r="BY3" s="1" t="n">
        <v>49</v>
      </c>
      <c r="BZ3" s="1" t="n">
        <v>50</v>
      </c>
      <c r="CA3" s="1" t="n">
        <v>51</v>
      </c>
      <c r="CB3" s="1" t="n">
        <v>52</v>
      </c>
      <c r="CC3" s="1" t="n">
        <v>53</v>
      </c>
      <c r="CD3" s="1" t="n">
        <v>54</v>
      </c>
      <c r="CE3" s="1" t="n">
        <v>55</v>
      </c>
      <c r="CF3" s="1" t="n">
        <v>56</v>
      </c>
      <c r="CG3" s="1" t="n">
        <v>57</v>
      </c>
      <c r="CH3" s="1" t="n">
        <v>58</v>
      </c>
      <c r="CI3" s="1" t="n">
        <v>59</v>
      </c>
      <c r="CJ3" s="1" t="n">
        <v>60</v>
      </c>
      <c r="CK3" s="1" t="n">
        <v>61</v>
      </c>
      <c r="CL3" s="1" t="n">
        <v>62</v>
      </c>
      <c r="CM3" s="1" t="n">
        <v>63</v>
      </c>
      <c r="CN3" s="1" t="n">
        <v>64</v>
      </c>
      <c r="CO3" s="1" t="n">
        <v>65</v>
      </c>
      <c r="CP3" s="1" t="n">
        <v>66</v>
      </c>
      <c r="CQ3" s="1" t="n">
        <v>67</v>
      </c>
      <c r="CR3" s="1" t="n">
        <v>68</v>
      </c>
      <c r="CS3" s="1" t="n">
        <v>69</v>
      </c>
      <c r="CT3" s="1" t="n">
        <v>70</v>
      </c>
      <c r="CU3" s="1" t="n">
        <v>71</v>
      </c>
      <c r="CV3" s="1" t="n">
        <v>72</v>
      </c>
      <c r="CW3" s="1" t="n">
        <v>73</v>
      </c>
      <c r="CX3" s="1" t="n">
        <v>74</v>
      </c>
      <c r="CY3" s="1" t="n">
        <v>75</v>
      </c>
      <c r="CZ3" s="1" t="n">
        <v>76</v>
      </c>
      <c r="DA3" s="1" t="n">
        <v>77</v>
      </c>
      <c r="DB3" s="1" t="n">
        <v>78</v>
      </c>
    </row>
    <row r="4" customFormat="false" ht="13.8" hidden="false" customHeight="false" outlineLevel="0" collapsed="false">
      <c r="AB4" s="2" t="s">
        <v>7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1</v>
      </c>
      <c r="AU4" s="1" t="n">
        <v>1</v>
      </c>
      <c r="AV4" s="1" t="n">
        <v>1</v>
      </c>
      <c r="AW4" s="1" t="n">
        <v>1</v>
      </c>
      <c r="AX4" s="1" t="n">
        <v>1</v>
      </c>
      <c r="AY4" s="1" t="n">
        <v>1</v>
      </c>
      <c r="AZ4" s="1" t="n">
        <v>1</v>
      </c>
      <c r="BA4" s="1" t="n">
        <v>1</v>
      </c>
      <c r="BB4" s="1" t="n">
        <v>1</v>
      </c>
      <c r="BC4" s="1" t="n">
        <v>1</v>
      </c>
      <c r="BD4" s="1" t="n">
        <v>1</v>
      </c>
      <c r="BE4" s="1" t="n">
        <v>1</v>
      </c>
      <c r="BF4" s="1" t="n">
        <v>1</v>
      </c>
      <c r="BG4" s="1" t="n">
        <v>1</v>
      </c>
      <c r="BH4" s="1" t="n">
        <v>1</v>
      </c>
      <c r="BI4" s="1" t="n">
        <v>1</v>
      </c>
      <c r="BJ4" s="1" t="n">
        <v>1</v>
      </c>
      <c r="BK4" s="1" t="n">
        <v>1</v>
      </c>
      <c r="BL4" s="1" t="n">
        <v>1</v>
      </c>
      <c r="BM4" s="1" t="n">
        <v>1</v>
      </c>
      <c r="BN4" s="1" t="n">
        <v>1</v>
      </c>
      <c r="BO4" s="1" t="n">
        <v>1</v>
      </c>
      <c r="BP4" s="1" t="n">
        <v>1</v>
      </c>
      <c r="BQ4" s="1" t="n">
        <v>1</v>
      </c>
      <c r="BR4" s="1" t="n">
        <v>1</v>
      </c>
      <c r="BS4" s="1" t="n">
        <v>1</v>
      </c>
      <c r="BT4" s="1" t="n">
        <v>1</v>
      </c>
      <c r="BU4" s="1" t="n">
        <v>1</v>
      </c>
      <c r="BV4" s="1" t="n">
        <v>1</v>
      </c>
      <c r="BW4" s="1" t="n">
        <v>1</v>
      </c>
      <c r="BX4" s="1" t="n">
        <v>1</v>
      </c>
      <c r="BY4" s="1" t="n">
        <v>1</v>
      </c>
      <c r="BZ4" s="1" t="n">
        <v>1</v>
      </c>
      <c r="CA4" s="1" t="n">
        <v>1</v>
      </c>
      <c r="CB4" s="1" t="n">
        <v>1</v>
      </c>
      <c r="CC4" s="1" t="n">
        <v>1</v>
      </c>
      <c r="CD4" s="1" t="n">
        <v>1</v>
      </c>
      <c r="CE4" s="1" t="n">
        <v>1</v>
      </c>
      <c r="CF4" s="1" t="n">
        <v>1</v>
      </c>
      <c r="CG4" s="1" t="n">
        <v>1</v>
      </c>
      <c r="CH4" s="1" t="n">
        <v>1</v>
      </c>
      <c r="CI4" s="1" t="n">
        <v>1</v>
      </c>
      <c r="CJ4" s="1" t="n">
        <v>1</v>
      </c>
      <c r="CK4" s="1" t="n">
        <v>1</v>
      </c>
      <c r="CL4" s="1" t="n">
        <v>1</v>
      </c>
      <c r="CM4" s="1" t="n">
        <v>1</v>
      </c>
      <c r="CN4" s="1" t="n">
        <v>1</v>
      </c>
      <c r="CO4" s="1" t="n">
        <v>1</v>
      </c>
      <c r="CP4" s="1" t="n">
        <v>1</v>
      </c>
      <c r="CQ4" s="1" t="n">
        <v>1</v>
      </c>
      <c r="CR4" s="1" t="n">
        <v>1</v>
      </c>
      <c r="CS4" s="1" t="n">
        <v>1</v>
      </c>
      <c r="CT4" s="1" t="n">
        <v>1</v>
      </c>
      <c r="CU4" s="1" t="n">
        <v>1</v>
      </c>
      <c r="CV4" s="1" t="n">
        <v>1</v>
      </c>
      <c r="CW4" s="1" t="n">
        <v>1</v>
      </c>
      <c r="CX4" s="1" t="n">
        <v>1</v>
      </c>
      <c r="CY4" s="1" t="n">
        <v>1</v>
      </c>
      <c r="CZ4" s="1" t="n">
        <v>1</v>
      </c>
      <c r="DA4" s="1" t="n">
        <v>1</v>
      </c>
      <c r="DB4" s="1" t="n">
        <v>1</v>
      </c>
    </row>
    <row r="5" customFormat="false" ht="13.8" hidden="false" customHeight="false" outlineLevel="0" collapsed="false">
      <c r="A5" s="1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2" t="s">
        <v>18</v>
      </c>
      <c r="L5" s="1" t="s">
        <v>19</v>
      </c>
      <c r="M5" s="2" t="s">
        <v>20</v>
      </c>
      <c r="N5" s="1" t="s">
        <v>21</v>
      </c>
      <c r="O5" s="1" t="s">
        <v>22</v>
      </c>
      <c r="P5" s="1" t="s">
        <v>23</v>
      </c>
      <c r="Q5" s="1" t="s">
        <v>24</v>
      </c>
      <c r="R5" s="1" t="s">
        <v>25</v>
      </c>
      <c r="S5" s="1" t="s">
        <v>26</v>
      </c>
      <c r="T5" s="1" t="s">
        <v>27</v>
      </c>
      <c r="U5" s="1" t="s">
        <v>28</v>
      </c>
      <c r="V5" s="1" t="s">
        <v>29</v>
      </c>
      <c r="W5" s="1" t="s">
        <v>30</v>
      </c>
      <c r="X5" s="1" t="s">
        <v>31</v>
      </c>
      <c r="Y5" s="1" t="s">
        <v>32</v>
      </c>
      <c r="Z5" s="1" t="s">
        <v>33</v>
      </c>
      <c r="AA5" s="2" t="s">
        <v>34</v>
      </c>
      <c r="AB5" s="2" t="s">
        <v>35</v>
      </c>
      <c r="AC5" s="1" t="s">
        <v>36</v>
      </c>
      <c r="AD5" s="1" t="s">
        <v>37</v>
      </c>
      <c r="AE5" s="1" t="s">
        <v>38</v>
      </c>
      <c r="AF5" s="1" t="s">
        <v>39</v>
      </c>
      <c r="AG5" s="1" t="s">
        <v>40</v>
      </c>
      <c r="AH5" s="1" t="s">
        <v>41</v>
      </c>
      <c r="AI5" s="1" t="s">
        <v>42</v>
      </c>
      <c r="AJ5" s="1" t="s">
        <v>43</v>
      </c>
      <c r="AK5" s="1" t="s">
        <v>44</v>
      </c>
      <c r="AL5" s="1" t="s">
        <v>45</v>
      </c>
      <c r="AM5" s="1" t="s">
        <v>46</v>
      </c>
      <c r="AN5" s="1" t="s">
        <v>47</v>
      </c>
      <c r="AO5" s="1" t="s">
        <v>48</v>
      </c>
      <c r="AP5" s="1" t="s">
        <v>49</v>
      </c>
      <c r="AQ5" s="1" t="s">
        <v>50</v>
      </c>
      <c r="AR5" s="1" t="s">
        <v>51</v>
      </c>
      <c r="AS5" s="1" t="s">
        <v>52</v>
      </c>
      <c r="AT5" s="1" t="s">
        <v>53</v>
      </c>
      <c r="AU5" s="1" t="s">
        <v>54</v>
      </c>
      <c r="AV5" s="1" t="s">
        <v>55</v>
      </c>
      <c r="AW5" s="1" t="s">
        <v>56</v>
      </c>
      <c r="AX5" s="1" t="s">
        <v>57</v>
      </c>
      <c r="AY5" s="1" t="s">
        <v>58</v>
      </c>
      <c r="AZ5" s="1" t="s">
        <v>59</v>
      </c>
      <c r="BA5" s="1" t="s">
        <v>60</v>
      </c>
      <c r="BB5" s="1" t="s">
        <v>61</v>
      </c>
      <c r="BC5" s="1" t="s">
        <v>62</v>
      </c>
      <c r="BD5" s="1" t="s">
        <v>63</v>
      </c>
      <c r="BE5" s="1" t="s">
        <v>64</v>
      </c>
      <c r="BF5" s="1" t="s">
        <v>65</v>
      </c>
      <c r="BG5" s="1" t="s">
        <v>66</v>
      </c>
      <c r="BH5" s="1" t="s">
        <v>67</v>
      </c>
      <c r="BI5" s="1" t="s">
        <v>68</v>
      </c>
      <c r="BJ5" s="1" t="s">
        <v>69</v>
      </c>
      <c r="BK5" s="1" t="s">
        <v>70</v>
      </c>
      <c r="BL5" s="1" t="s">
        <v>71</v>
      </c>
      <c r="BM5" s="1" t="s">
        <v>72</v>
      </c>
      <c r="BN5" s="1" t="s">
        <v>73</v>
      </c>
      <c r="BO5" s="1" t="s">
        <v>74</v>
      </c>
      <c r="BP5" s="1" t="s">
        <v>75</v>
      </c>
      <c r="BQ5" s="1" t="s">
        <v>76</v>
      </c>
      <c r="BR5" s="1" t="s">
        <v>77</v>
      </c>
      <c r="BS5" s="1" t="s">
        <v>78</v>
      </c>
      <c r="BT5" s="1" t="s">
        <v>79</v>
      </c>
      <c r="BU5" s="1" t="s">
        <v>80</v>
      </c>
      <c r="BV5" s="1" t="s">
        <v>81</v>
      </c>
      <c r="BW5" s="1" t="s">
        <v>82</v>
      </c>
      <c r="BX5" s="1" t="s">
        <v>83</v>
      </c>
      <c r="BY5" s="1" t="s">
        <v>84</v>
      </c>
      <c r="BZ5" s="1" t="s">
        <v>85</v>
      </c>
      <c r="CA5" s="1" t="s">
        <v>86</v>
      </c>
      <c r="CB5" s="1" t="s">
        <v>87</v>
      </c>
      <c r="CC5" s="1" t="s">
        <v>88</v>
      </c>
      <c r="CD5" s="1" t="s">
        <v>89</v>
      </c>
      <c r="CE5" s="1" t="s">
        <v>90</v>
      </c>
      <c r="CF5" s="1" t="s">
        <v>91</v>
      </c>
      <c r="CG5" s="1" t="s">
        <v>92</v>
      </c>
      <c r="CH5" s="1" t="s">
        <v>93</v>
      </c>
      <c r="CI5" s="1" t="s">
        <v>94</v>
      </c>
      <c r="CJ5" s="1" t="s">
        <v>95</v>
      </c>
      <c r="CK5" s="1" t="s">
        <v>96</v>
      </c>
      <c r="CL5" s="1" t="s">
        <v>97</v>
      </c>
      <c r="CM5" s="1" t="s">
        <v>98</v>
      </c>
      <c r="CN5" s="1" t="s">
        <v>99</v>
      </c>
      <c r="CO5" s="1" t="s">
        <v>100</v>
      </c>
      <c r="CP5" s="1" t="s">
        <v>101</v>
      </c>
      <c r="CQ5" s="1" t="s">
        <v>102</v>
      </c>
      <c r="CR5" s="1" t="s">
        <v>103</v>
      </c>
      <c r="CS5" s="1" t="s">
        <v>104</v>
      </c>
      <c r="CT5" s="1" t="s">
        <v>105</v>
      </c>
      <c r="CU5" s="1" t="s">
        <v>106</v>
      </c>
      <c r="CV5" s="1" t="s">
        <v>107</v>
      </c>
      <c r="CW5" s="1" t="s">
        <v>108</v>
      </c>
      <c r="CX5" s="1" t="s">
        <v>109</v>
      </c>
      <c r="CY5" s="1" t="s">
        <v>110</v>
      </c>
      <c r="CZ5" s="1" t="s">
        <v>111</v>
      </c>
      <c r="DA5" s="1" t="s">
        <v>112</v>
      </c>
      <c r="DB5" s="1" t="s">
        <v>113</v>
      </c>
    </row>
    <row r="6" customFormat="false" ht="13.8" hidden="false" customHeight="false" outlineLevel="0" collapsed="false">
      <c r="A6" s="1" t="n">
        <v>2530</v>
      </c>
      <c r="B6" s="2" t="n">
        <v>6.23</v>
      </c>
      <c r="C6" s="2" t="n">
        <v>219.11317</v>
      </c>
      <c r="D6" s="2" t="s">
        <v>114</v>
      </c>
      <c r="E6" s="2" t="s">
        <v>115</v>
      </c>
      <c r="F6" s="1" t="s">
        <v>116</v>
      </c>
      <c r="G6" s="1" t="n">
        <v>0.013</v>
      </c>
      <c r="H6" s="1" t="n">
        <f aca="false">TRUE()</f>
        <v>1</v>
      </c>
      <c r="I6" s="1" t="s">
        <v>117</v>
      </c>
      <c r="J6" s="1" t="n">
        <v>219.11301</v>
      </c>
      <c r="K6" s="2" t="s">
        <v>118</v>
      </c>
      <c r="M6" s="2" t="s">
        <v>119</v>
      </c>
      <c r="O6" s="1" t="n">
        <v>2</v>
      </c>
      <c r="Q6" s="1" t="n">
        <f aca="false">FALSE()</f>
        <v>0</v>
      </c>
      <c r="R6" s="1" t="s">
        <v>117</v>
      </c>
      <c r="S6" s="1" t="s">
        <v>117</v>
      </c>
      <c r="T6" s="1" t="n">
        <v>93.4</v>
      </c>
      <c r="U6" s="1" t="s">
        <v>117</v>
      </c>
      <c r="V6" s="1" t="n">
        <v>82.1</v>
      </c>
      <c r="W6" s="1" t="n">
        <v>97</v>
      </c>
      <c r="X6" s="1" t="n">
        <v>100</v>
      </c>
      <c r="Y6" s="1" t="n">
        <v>10116.27</v>
      </c>
      <c r="Z6" s="1" t="s">
        <v>94</v>
      </c>
      <c r="AA6" s="2" t="s">
        <v>120</v>
      </c>
      <c r="AB6" s="2" t="s">
        <v>121</v>
      </c>
      <c r="AC6" s="1" t="n">
        <v>310</v>
      </c>
      <c r="AD6" s="1" t="n">
        <v>406</v>
      </c>
      <c r="AE6" s="1" t="n">
        <v>221</v>
      </c>
      <c r="AF6" s="1" t="n">
        <v>63</v>
      </c>
      <c r="AG6" s="1" t="n">
        <v>296</v>
      </c>
      <c r="AH6" s="1" t="n">
        <v>419</v>
      </c>
      <c r="AI6" s="1" t="n">
        <v>180</v>
      </c>
      <c r="AJ6" s="1" t="n">
        <v>353</v>
      </c>
      <c r="AK6" s="1" t="n">
        <v>365</v>
      </c>
      <c r="AL6" s="1" t="n">
        <v>339</v>
      </c>
      <c r="AM6" s="1" t="n">
        <v>111</v>
      </c>
      <c r="AN6" s="1" t="n">
        <v>586</v>
      </c>
      <c r="AO6" s="1" t="n">
        <v>308</v>
      </c>
      <c r="AP6" s="1" t="n">
        <v>345</v>
      </c>
      <c r="AQ6" s="1" t="n">
        <v>295</v>
      </c>
      <c r="AR6" s="1" t="n">
        <v>397</v>
      </c>
      <c r="AS6" s="1" t="n">
        <v>0</v>
      </c>
      <c r="AT6" s="1" t="n">
        <v>0</v>
      </c>
      <c r="AU6" s="1" t="n">
        <v>344</v>
      </c>
      <c r="AV6" s="1" t="n">
        <v>0</v>
      </c>
      <c r="AW6" s="1" t="n">
        <v>380</v>
      </c>
      <c r="AX6" s="1" t="n">
        <v>0</v>
      </c>
      <c r="AY6" s="1" t="n">
        <v>253</v>
      </c>
      <c r="AZ6" s="1" t="n">
        <v>414</v>
      </c>
      <c r="BA6" s="1" t="n">
        <v>74</v>
      </c>
      <c r="BB6" s="1" t="n">
        <v>357</v>
      </c>
      <c r="BC6" s="1" t="n">
        <v>494</v>
      </c>
      <c r="BD6" s="1" t="n">
        <v>363</v>
      </c>
      <c r="BE6" s="1" t="n">
        <v>306</v>
      </c>
      <c r="BF6" s="1" t="n">
        <v>529</v>
      </c>
      <c r="BG6" s="1" t="n">
        <v>0</v>
      </c>
      <c r="BH6" s="1" t="n">
        <v>326</v>
      </c>
      <c r="BI6" s="1" t="n">
        <v>316</v>
      </c>
      <c r="BJ6" s="1" t="n">
        <v>0</v>
      </c>
      <c r="BK6" s="1" t="n">
        <v>315</v>
      </c>
      <c r="BL6" s="1" t="n">
        <v>0</v>
      </c>
      <c r="BM6" s="1" t="n">
        <v>247</v>
      </c>
      <c r="BN6" s="1" t="n">
        <v>0</v>
      </c>
      <c r="BO6" s="1" t="n">
        <v>282</v>
      </c>
      <c r="BP6" s="1" t="n">
        <v>421</v>
      </c>
      <c r="BQ6" s="1" t="n">
        <v>251</v>
      </c>
      <c r="BR6" s="1" t="n">
        <v>229</v>
      </c>
      <c r="BS6" s="1" t="n">
        <v>0</v>
      </c>
      <c r="BT6" s="1" t="n">
        <v>779</v>
      </c>
      <c r="BU6" s="1" t="n">
        <v>0</v>
      </c>
      <c r="BV6" s="1" t="n">
        <v>0</v>
      </c>
      <c r="BW6" s="1" t="n">
        <v>367</v>
      </c>
      <c r="BX6" s="1" t="n">
        <v>193</v>
      </c>
      <c r="BY6" s="1" t="n">
        <v>258</v>
      </c>
      <c r="BZ6" s="1" t="n">
        <v>409</v>
      </c>
      <c r="CA6" s="1" t="n">
        <v>461</v>
      </c>
      <c r="CB6" s="1" t="n">
        <v>507</v>
      </c>
      <c r="CC6" s="1" t="n">
        <v>537</v>
      </c>
      <c r="CD6" s="1" t="n">
        <v>295</v>
      </c>
      <c r="CE6" s="1" t="n">
        <v>288</v>
      </c>
      <c r="CF6" s="1" t="n">
        <v>0</v>
      </c>
      <c r="CG6" s="1" t="n">
        <v>339</v>
      </c>
      <c r="CH6" s="1" t="n">
        <v>0</v>
      </c>
      <c r="CI6" s="1" t="n">
        <v>1287575</v>
      </c>
      <c r="CJ6" s="1" t="n">
        <v>364</v>
      </c>
      <c r="CK6" s="1" t="n">
        <v>708</v>
      </c>
      <c r="CL6" s="1" t="n">
        <v>194</v>
      </c>
      <c r="CM6" s="1" t="n">
        <v>620</v>
      </c>
      <c r="CN6" s="1" t="n">
        <v>214</v>
      </c>
      <c r="CO6" s="1" t="n">
        <v>0</v>
      </c>
      <c r="CP6" s="1" t="n">
        <v>667</v>
      </c>
      <c r="CQ6" s="1" t="n">
        <v>820</v>
      </c>
      <c r="CR6" s="1" t="n">
        <v>310</v>
      </c>
      <c r="CS6" s="1" t="n">
        <v>433</v>
      </c>
      <c r="CT6" s="1" t="n">
        <v>0</v>
      </c>
      <c r="CU6" s="1" t="n">
        <v>0</v>
      </c>
      <c r="CV6" s="1" t="n">
        <v>388</v>
      </c>
      <c r="CW6" s="1" t="n">
        <v>347</v>
      </c>
      <c r="CX6" s="1" t="n">
        <v>256</v>
      </c>
      <c r="CY6" s="1" t="n">
        <v>0</v>
      </c>
      <c r="CZ6" s="1" t="n">
        <v>0</v>
      </c>
      <c r="DA6" s="1" t="n">
        <v>401</v>
      </c>
      <c r="DB6" s="1" t="n">
        <v>726</v>
      </c>
    </row>
    <row r="7" customFormat="false" ht="13.8" hidden="false" customHeight="false" outlineLevel="0" collapsed="false">
      <c r="A7" s="1" t="n">
        <v>2706</v>
      </c>
      <c r="B7" s="2" t="n">
        <v>5.874</v>
      </c>
      <c r="C7" s="2" t="n">
        <v>228.0988</v>
      </c>
      <c r="D7" s="2" t="s">
        <v>122</v>
      </c>
      <c r="E7" s="2" t="s">
        <v>115</v>
      </c>
      <c r="F7" s="1" t="s">
        <v>123</v>
      </c>
      <c r="G7" s="1" t="n">
        <v>0.013</v>
      </c>
      <c r="H7" s="1" t="n">
        <f aca="false">TRUE()</f>
        <v>1</v>
      </c>
      <c r="I7" s="1" t="s">
        <v>117</v>
      </c>
      <c r="J7" s="1" t="n">
        <v>228.09579</v>
      </c>
      <c r="K7" s="2" t="s">
        <v>124</v>
      </c>
      <c r="M7" s="2" t="s">
        <v>125</v>
      </c>
      <c r="O7" s="1" t="n">
        <v>2</v>
      </c>
      <c r="Q7" s="1" t="n">
        <f aca="false">FALSE()</f>
        <v>0</v>
      </c>
      <c r="R7" s="1" t="s">
        <v>117</v>
      </c>
      <c r="S7" s="1" t="s">
        <v>117</v>
      </c>
      <c r="T7" s="1" t="n">
        <v>82</v>
      </c>
      <c r="U7" s="1" t="s">
        <v>117</v>
      </c>
      <c r="V7" s="1" t="n">
        <v>67.3</v>
      </c>
      <c r="W7" s="1" t="n">
        <v>74.9</v>
      </c>
      <c r="X7" s="1" t="n">
        <v>100</v>
      </c>
      <c r="Y7" s="1" t="n">
        <v>4969.33</v>
      </c>
      <c r="Z7" s="1" t="s">
        <v>47</v>
      </c>
      <c r="AA7" s="2" t="s">
        <v>126</v>
      </c>
      <c r="AB7" s="2" t="s">
        <v>127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275396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1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0</v>
      </c>
      <c r="CZ7" s="1" t="n">
        <v>0</v>
      </c>
      <c r="DA7" s="1" t="n">
        <v>0</v>
      </c>
      <c r="DB7" s="1" t="n">
        <v>0</v>
      </c>
    </row>
    <row r="8" customFormat="false" ht="13.8" hidden="false" customHeight="false" outlineLevel="0" collapsed="false">
      <c r="A8" s="1" t="n">
        <v>3408</v>
      </c>
      <c r="B8" s="2" t="n">
        <v>6.397</v>
      </c>
      <c r="C8" s="2" t="n">
        <v>268.10495</v>
      </c>
      <c r="D8" s="2" t="s">
        <v>128</v>
      </c>
      <c r="E8" s="2" t="s">
        <v>115</v>
      </c>
      <c r="F8" s="1" t="s">
        <v>129</v>
      </c>
      <c r="G8" s="1" t="n">
        <v>0.013</v>
      </c>
      <c r="H8" s="1" t="n">
        <f aca="false">TRUE()</f>
        <v>1</v>
      </c>
      <c r="I8" s="1" t="s">
        <v>117</v>
      </c>
      <c r="J8" s="1" t="n">
        <v>268.10391</v>
      </c>
      <c r="K8" s="2" t="s">
        <v>130</v>
      </c>
      <c r="M8" s="2" t="s">
        <v>131</v>
      </c>
      <c r="O8" s="1" t="n">
        <v>2</v>
      </c>
      <c r="Q8" s="1" t="n">
        <f aca="false">FALSE()</f>
        <v>0</v>
      </c>
      <c r="R8" s="1" t="s">
        <v>117</v>
      </c>
      <c r="S8" s="1" t="s">
        <v>117</v>
      </c>
      <c r="T8" s="1" t="n">
        <v>85</v>
      </c>
      <c r="U8" s="1" t="s">
        <v>117</v>
      </c>
      <c r="V8" s="1" t="n">
        <v>65</v>
      </c>
      <c r="W8" s="1" t="n">
        <v>85.6</v>
      </c>
      <c r="X8" s="1" t="n">
        <v>100</v>
      </c>
      <c r="Y8" s="1" t="n">
        <v>2104.56</v>
      </c>
      <c r="Z8" s="1" t="s">
        <v>67</v>
      </c>
      <c r="AA8" s="2" t="s">
        <v>132</v>
      </c>
      <c r="AB8" s="2" t="s">
        <v>133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155569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1" t="n">
        <v>0</v>
      </c>
      <c r="CU8" s="1" t="n">
        <v>0</v>
      </c>
      <c r="CV8" s="1" t="n">
        <v>0</v>
      </c>
      <c r="CW8" s="1" t="n">
        <v>0</v>
      </c>
      <c r="CX8" s="1" t="n">
        <v>0</v>
      </c>
      <c r="CY8" s="1" t="n">
        <v>0</v>
      </c>
      <c r="CZ8" s="1" t="n">
        <v>0</v>
      </c>
      <c r="DA8" s="1" t="n">
        <v>0</v>
      </c>
      <c r="DB8" s="1" t="n">
        <v>0</v>
      </c>
    </row>
    <row r="9" customFormat="false" ht="13.8" hidden="false" customHeight="false" outlineLevel="0" collapsed="false">
      <c r="A9" s="1" t="n">
        <v>221</v>
      </c>
      <c r="B9" s="2" t="n">
        <v>2.029</v>
      </c>
      <c r="C9" s="2" t="n">
        <v>96.04517</v>
      </c>
      <c r="D9" s="2" t="s">
        <v>134</v>
      </c>
      <c r="E9" s="2" t="s">
        <v>115</v>
      </c>
      <c r="F9" s="1" t="s">
        <v>135</v>
      </c>
      <c r="G9" s="1" t="n">
        <v>0.013</v>
      </c>
      <c r="H9" s="1" t="n">
        <f aca="false">TRUE()</f>
        <v>1</v>
      </c>
      <c r="I9" s="1" t="s">
        <v>117</v>
      </c>
      <c r="J9" s="1" t="n">
        <v>96.04519</v>
      </c>
      <c r="K9" s="2" t="s">
        <v>136</v>
      </c>
      <c r="M9" s="2" t="s">
        <v>137</v>
      </c>
      <c r="O9" s="1" t="n">
        <v>2</v>
      </c>
      <c r="Q9" s="1" t="n">
        <f aca="false">FALSE()</f>
        <v>0</v>
      </c>
      <c r="R9" s="1" t="s">
        <v>117</v>
      </c>
      <c r="S9" s="1" t="s">
        <v>117</v>
      </c>
      <c r="T9" s="1" t="n">
        <v>93.2</v>
      </c>
      <c r="U9" s="1" t="s">
        <v>117</v>
      </c>
      <c r="V9" s="1" t="n">
        <v>84.9</v>
      </c>
      <c r="W9" s="1" t="n">
        <v>92.1</v>
      </c>
      <c r="X9" s="1" t="n">
        <v>100</v>
      </c>
      <c r="Y9" s="1" t="n">
        <v>8592.29</v>
      </c>
      <c r="Z9" s="1" t="s">
        <v>74</v>
      </c>
      <c r="AA9" s="2" t="s">
        <v>138</v>
      </c>
      <c r="AB9" s="2" t="s">
        <v>139</v>
      </c>
      <c r="AC9" s="1" t="n">
        <v>722</v>
      </c>
      <c r="AD9" s="1" t="n">
        <v>742</v>
      </c>
      <c r="AE9" s="1" t="n">
        <v>403</v>
      </c>
      <c r="AF9" s="1" t="n">
        <v>574</v>
      </c>
      <c r="AG9" s="1" t="n">
        <v>730</v>
      </c>
      <c r="AH9" s="1" t="n">
        <v>693</v>
      </c>
      <c r="AI9" s="1" t="n">
        <v>561</v>
      </c>
      <c r="AJ9" s="1" t="n">
        <v>564</v>
      </c>
      <c r="AK9" s="1" t="n">
        <v>662</v>
      </c>
      <c r="AL9" s="1" t="n">
        <v>643</v>
      </c>
      <c r="AM9" s="1" t="n">
        <v>547</v>
      </c>
      <c r="AN9" s="1" t="n">
        <v>589</v>
      </c>
      <c r="AO9" s="1" t="n">
        <v>579</v>
      </c>
      <c r="AP9" s="1" t="n">
        <v>721</v>
      </c>
      <c r="AQ9" s="1" t="n">
        <v>523</v>
      </c>
      <c r="AR9" s="1" t="n">
        <v>681</v>
      </c>
      <c r="AS9" s="1" t="n">
        <v>649</v>
      </c>
      <c r="AT9" s="1" t="n">
        <v>512</v>
      </c>
      <c r="AU9" s="1" t="n">
        <v>616</v>
      </c>
      <c r="AV9" s="1" t="n">
        <v>516</v>
      </c>
      <c r="AW9" s="1" t="n">
        <v>659</v>
      </c>
      <c r="AX9" s="1" t="n">
        <v>601</v>
      </c>
      <c r="AY9" s="1" t="n">
        <v>596</v>
      </c>
      <c r="AZ9" s="1" t="n">
        <v>724</v>
      </c>
      <c r="BA9" s="1" t="n">
        <v>627</v>
      </c>
      <c r="BB9" s="1" t="n">
        <v>908</v>
      </c>
      <c r="BC9" s="1" t="n">
        <v>726</v>
      </c>
      <c r="BD9" s="1" t="n">
        <v>767</v>
      </c>
      <c r="BE9" s="1" t="n">
        <v>573</v>
      </c>
      <c r="BF9" s="1" t="n">
        <v>629</v>
      </c>
      <c r="BG9" s="1" t="n">
        <v>712</v>
      </c>
      <c r="BH9" s="1" t="n">
        <v>530</v>
      </c>
      <c r="BI9" s="1" t="n">
        <v>616</v>
      </c>
      <c r="BJ9" s="1" t="n">
        <v>735</v>
      </c>
      <c r="BK9" s="1" t="n">
        <v>443</v>
      </c>
      <c r="BL9" s="1" t="n">
        <v>505</v>
      </c>
      <c r="BM9" s="1" t="n">
        <v>624</v>
      </c>
      <c r="BN9" s="1" t="n">
        <v>514</v>
      </c>
      <c r="BO9" s="1" t="n">
        <v>1066666</v>
      </c>
      <c r="BP9" s="1" t="n">
        <v>693</v>
      </c>
      <c r="BQ9" s="1" t="n">
        <v>594</v>
      </c>
      <c r="BR9" s="1" t="n">
        <v>592</v>
      </c>
      <c r="BS9" s="1" t="n">
        <v>645</v>
      </c>
      <c r="BT9" s="1" t="n">
        <v>566</v>
      </c>
      <c r="BU9" s="1" t="n">
        <v>671</v>
      </c>
      <c r="BV9" s="1" t="n">
        <v>637</v>
      </c>
      <c r="BW9" s="1" t="n">
        <v>544</v>
      </c>
      <c r="BX9" s="1" t="n">
        <v>520</v>
      </c>
      <c r="BY9" s="1" t="n">
        <v>637</v>
      </c>
      <c r="BZ9" s="1" t="n">
        <v>654</v>
      </c>
      <c r="CA9" s="1" t="n">
        <v>594</v>
      </c>
      <c r="CB9" s="1" t="n">
        <v>510</v>
      </c>
      <c r="CC9" s="1" t="n">
        <v>402</v>
      </c>
      <c r="CD9" s="1" t="n">
        <v>598</v>
      </c>
      <c r="CE9" s="1" t="n">
        <v>453</v>
      </c>
      <c r="CF9" s="1" t="n">
        <v>472</v>
      </c>
      <c r="CG9" s="1" t="n">
        <v>641</v>
      </c>
      <c r="CH9" s="1" t="n">
        <v>500</v>
      </c>
      <c r="CI9" s="1" t="n">
        <v>447</v>
      </c>
      <c r="CJ9" s="1" t="n">
        <v>1874</v>
      </c>
      <c r="CK9" s="1" t="n">
        <v>620</v>
      </c>
      <c r="CL9" s="1" t="n">
        <v>536</v>
      </c>
      <c r="CM9" s="1" t="n">
        <v>643</v>
      </c>
      <c r="CN9" s="1" t="n">
        <v>726</v>
      </c>
      <c r="CO9" s="1" t="n">
        <v>570</v>
      </c>
      <c r="CP9" s="1" t="n">
        <v>489</v>
      </c>
      <c r="CQ9" s="1" t="n">
        <v>609</v>
      </c>
      <c r="CR9" s="1" t="n">
        <v>622</v>
      </c>
      <c r="CS9" s="1" t="n">
        <v>592</v>
      </c>
      <c r="CT9" s="1" t="n">
        <v>529</v>
      </c>
      <c r="CU9" s="1" t="n">
        <v>339</v>
      </c>
      <c r="CV9" s="1" t="n">
        <v>672</v>
      </c>
      <c r="CW9" s="1" t="n">
        <v>674</v>
      </c>
      <c r="CX9" s="1" t="n">
        <v>407</v>
      </c>
      <c r="CY9" s="1" t="n">
        <v>629</v>
      </c>
      <c r="CZ9" s="1" t="n">
        <v>574</v>
      </c>
      <c r="DA9" s="1" t="n">
        <v>658</v>
      </c>
      <c r="DB9" s="1" t="n">
        <v>485</v>
      </c>
    </row>
    <row r="10" customFormat="false" ht="13.8" hidden="false" customHeight="false" outlineLevel="0" collapsed="false">
      <c r="A10" s="1" t="n">
        <v>1353</v>
      </c>
      <c r="B10" s="2" t="n">
        <v>7.45</v>
      </c>
      <c r="C10" s="2" t="n">
        <v>156.07764</v>
      </c>
      <c r="D10" s="2" t="s">
        <v>140</v>
      </c>
      <c r="E10" s="2" t="s">
        <v>115</v>
      </c>
      <c r="F10" s="1" t="s">
        <v>141</v>
      </c>
      <c r="G10" s="1" t="n">
        <v>0.013</v>
      </c>
      <c r="H10" s="1" t="n">
        <f aca="false">TRUE()</f>
        <v>1</v>
      </c>
      <c r="I10" s="1" t="s">
        <v>117</v>
      </c>
      <c r="J10" s="1" t="n">
        <v>156.0746</v>
      </c>
      <c r="K10" s="2" t="s">
        <v>142</v>
      </c>
      <c r="M10" s="2" t="s">
        <v>143</v>
      </c>
      <c r="O10" s="1" t="n">
        <v>2</v>
      </c>
      <c r="Q10" s="1" t="n">
        <f aca="false">FALSE()</f>
        <v>0</v>
      </c>
      <c r="R10" s="1" t="s">
        <v>117</v>
      </c>
      <c r="S10" s="1" t="s">
        <v>117</v>
      </c>
      <c r="T10" s="1" t="n">
        <v>82.9</v>
      </c>
      <c r="U10" s="1" t="s">
        <v>117</v>
      </c>
      <c r="V10" s="1" t="n">
        <v>67.3</v>
      </c>
      <c r="W10" s="1" t="n">
        <v>83.7</v>
      </c>
      <c r="X10" s="1" t="n">
        <v>90.9</v>
      </c>
      <c r="Y10" s="1" t="n">
        <v>4710.95</v>
      </c>
      <c r="Z10" s="1" t="s">
        <v>63</v>
      </c>
      <c r="AA10" s="2" t="s">
        <v>144</v>
      </c>
      <c r="AB10" s="2" t="s">
        <v>145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526714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23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1" t="n">
        <v>56</v>
      </c>
      <c r="CU10" s="1" t="n">
        <v>0</v>
      </c>
      <c r="CV10" s="1" t="n">
        <v>0</v>
      </c>
      <c r="CW10" s="1" t="n">
        <v>0</v>
      </c>
      <c r="CX10" s="1" t="n">
        <v>0</v>
      </c>
      <c r="CY10" s="1" t="n">
        <v>0</v>
      </c>
      <c r="CZ10" s="1" t="n">
        <v>0</v>
      </c>
      <c r="DA10" s="1" t="n">
        <v>49</v>
      </c>
      <c r="DB10" s="1" t="n">
        <v>0</v>
      </c>
    </row>
    <row r="11" customFormat="false" ht="13.8" hidden="false" customHeight="false" outlineLevel="0" collapsed="false">
      <c r="A11" s="1" t="n">
        <v>2473</v>
      </c>
      <c r="B11" s="2" t="n">
        <v>7.013</v>
      </c>
      <c r="C11" s="2" t="n">
        <v>216.04222</v>
      </c>
      <c r="D11" s="2" t="s">
        <v>146</v>
      </c>
      <c r="E11" s="2" t="s">
        <v>115</v>
      </c>
      <c r="F11" s="1" t="s">
        <v>147</v>
      </c>
      <c r="G11" s="1" t="n">
        <v>0.013</v>
      </c>
      <c r="H11" s="1" t="n">
        <f aca="false">TRUE()</f>
        <v>1</v>
      </c>
      <c r="I11" s="1" t="s">
        <v>117</v>
      </c>
      <c r="J11" s="1" t="n">
        <v>216.04179</v>
      </c>
      <c r="K11" s="2" t="s">
        <v>148</v>
      </c>
      <c r="M11" s="2" t="s">
        <v>149</v>
      </c>
      <c r="O11" s="1" t="n">
        <v>2</v>
      </c>
      <c r="Q11" s="1" t="n">
        <f aca="false">FALSE()</f>
        <v>0</v>
      </c>
      <c r="R11" s="1" t="s">
        <v>117</v>
      </c>
      <c r="S11" s="1" t="s">
        <v>117</v>
      </c>
      <c r="T11" s="1" t="n">
        <v>83.6</v>
      </c>
      <c r="U11" s="1" t="s">
        <v>117</v>
      </c>
      <c r="V11" s="1" t="n">
        <v>57</v>
      </c>
      <c r="W11" s="1" t="n">
        <v>94.8</v>
      </c>
      <c r="X11" s="1" t="n">
        <v>92.3</v>
      </c>
      <c r="Y11" s="1" t="n">
        <v>1583.15</v>
      </c>
      <c r="Z11" s="1" t="s">
        <v>99</v>
      </c>
      <c r="AA11" s="2" t="s">
        <v>150</v>
      </c>
      <c r="AB11" s="2" t="s">
        <v>151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23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21</v>
      </c>
      <c r="AT11" s="1" t="n">
        <v>0</v>
      </c>
      <c r="AU11" s="1" t="n">
        <v>13</v>
      </c>
      <c r="AV11" s="1" t="n">
        <v>0</v>
      </c>
      <c r="AW11" s="1" t="n">
        <v>0</v>
      </c>
      <c r="AX11" s="1" t="n">
        <v>21</v>
      </c>
      <c r="AY11" s="1" t="n">
        <v>0</v>
      </c>
      <c r="AZ11" s="1" t="n">
        <v>0</v>
      </c>
      <c r="BA11" s="1" t="n">
        <v>0</v>
      </c>
      <c r="BB11" s="1" t="n">
        <v>16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20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24</v>
      </c>
      <c r="BV11" s="1" t="n">
        <v>0</v>
      </c>
      <c r="BW11" s="1" t="n">
        <v>46</v>
      </c>
      <c r="BX11" s="1" t="n">
        <v>21</v>
      </c>
      <c r="BY11" s="1" t="n">
        <v>0</v>
      </c>
      <c r="BZ11" s="1" t="n">
        <v>0</v>
      </c>
      <c r="CA11" s="1" t="n">
        <v>23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17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  <c r="CM11" s="1" t="n">
        <v>19</v>
      </c>
      <c r="CN11" s="1" t="n">
        <v>169089</v>
      </c>
      <c r="CO11" s="1" t="n">
        <v>64</v>
      </c>
      <c r="CP11" s="1" t="n">
        <v>16</v>
      </c>
      <c r="CQ11" s="1" t="n">
        <v>0</v>
      </c>
      <c r="CR11" s="1" t="n">
        <v>0</v>
      </c>
      <c r="CS11" s="1" t="n">
        <v>0</v>
      </c>
      <c r="CT11" s="1" t="n">
        <v>36</v>
      </c>
      <c r="CU11" s="1" t="n">
        <v>0</v>
      </c>
      <c r="CV11" s="1" t="n">
        <v>11</v>
      </c>
      <c r="CW11" s="1" t="n">
        <v>0</v>
      </c>
      <c r="CX11" s="1" t="n">
        <v>0</v>
      </c>
      <c r="CY11" s="1" t="n">
        <v>0</v>
      </c>
      <c r="CZ11" s="1" t="n">
        <v>0</v>
      </c>
      <c r="DA11" s="1" t="n">
        <v>0</v>
      </c>
      <c r="DB11" s="1" t="n">
        <v>0</v>
      </c>
    </row>
    <row r="12" customFormat="false" ht="13.8" hidden="false" customHeight="false" outlineLevel="0" collapsed="false">
      <c r="A12" s="1" t="n">
        <v>908</v>
      </c>
      <c r="B12" s="2" t="n">
        <v>7.906</v>
      </c>
      <c r="C12" s="2" t="n">
        <v>132.0665</v>
      </c>
      <c r="D12" s="2" t="s">
        <v>152</v>
      </c>
      <c r="E12" s="2" t="s">
        <v>115</v>
      </c>
      <c r="F12" s="1" t="s">
        <v>153</v>
      </c>
      <c r="G12" s="1" t="n">
        <v>0.051</v>
      </c>
      <c r="H12" s="1" t="n">
        <f aca="false">TRUE()</f>
        <v>1</v>
      </c>
      <c r="I12" s="1" t="s">
        <v>117</v>
      </c>
      <c r="J12" s="1" t="n">
        <v>132.0649</v>
      </c>
      <c r="K12" s="2" t="s">
        <v>154</v>
      </c>
      <c r="M12" s="2" t="s">
        <v>155</v>
      </c>
      <c r="O12" s="1" t="n">
        <v>2</v>
      </c>
      <c r="Q12" s="1" t="n">
        <f aca="false">FALSE()</f>
        <v>0</v>
      </c>
      <c r="R12" s="1" t="s">
        <v>117</v>
      </c>
      <c r="S12" s="1" t="s">
        <v>117</v>
      </c>
      <c r="T12" s="1" t="n">
        <v>90.5</v>
      </c>
      <c r="U12" s="1" t="s">
        <v>117</v>
      </c>
      <c r="V12" s="1" t="n">
        <v>79.3</v>
      </c>
      <c r="W12" s="1" t="n">
        <v>90.2</v>
      </c>
      <c r="X12" s="1" t="n">
        <v>100</v>
      </c>
      <c r="Y12" s="1" t="n">
        <v>1851.67</v>
      </c>
      <c r="Z12" s="1" t="s">
        <v>105</v>
      </c>
      <c r="AA12" s="2" t="s">
        <v>156</v>
      </c>
      <c r="AB12" s="2" t="s">
        <v>157</v>
      </c>
      <c r="AC12" s="1" t="n">
        <v>0</v>
      </c>
      <c r="AD12" s="1" t="n">
        <v>66</v>
      </c>
      <c r="AE12" s="1" t="n">
        <v>0</v>
      </c>
      <c r="AF12" s="1" t="n">
        <v>0</v>
      </c>
      <c r="AG12" s="1" t="n">
        <v>1494</v>
      </c>
      <c r="AH12" s="1" t="n">
        <v>0</v>
      </c>
      <c r="AI12" s="1" t="n">
        <v>1565</v>
      </c>
      <c r="AJ12" s="1" t="n">
        <v>356</v>
      </c>
      <c r="AK12" s="1" t="n">
        <v>0</v>
      </c>
      <c r="AL12" s="1" t="n">
        <v>55</v>
      </c>
      <c r="AM12" s="1" t="n">
        <v>0</v>
      </c>
      <c r="AN12" s="1" t="n">
        <v>0</v>
      </c>
      <c r="AO12" s="1" t="n">
        <v>156</v>
      </c>
      <c r="AP12" s="1" t="n">
        <v>0</v>
      </c>
      <c r="AQ12" s="1" t="n">
        <v>356</v>
      </c>
      <c r="AR12" s="1" t="n">
        <v>206</v>
      </c>
      <c r="AS12" s="1" t="n">
        <v>55</v>
      </c>
      <c r="AT12" s="1" t="n">
        <v>131</v>
      </c>
      <c r="AU12" s="1" t="n">
        <v>393</v>
      </c>
      <c r="AV12" s="1" t="n">
        <v>124</v>
      </c>
      <c r="AW12" s="1" t="n">
        <v>173</v>
      </c>
      <c r="AX12" s="1" t="n">
        <v>0</v>
      </c>
      <c r="AY12" s="1" t="n">
        <v>207</v>
      </c>
      <c r="AZ12" s="1" t="n">
        <v>42</v>
      </c>
      <c r="BA12" s="1" t="n">
        <v>200</v>
      </c>
      <c r="BB12" s="1" t="n">
        <v>61</v>
      </c>
      <c r="BC12" s="1" t="n">
        <v>78</v>
      </c>
      <c r="BD12" s="1" t="n">
        <v>179</v>
      </c>
      <c r="BE12" s="1" t="n">
        <v>65</v>
      </c>
      <c r="BF12" s="1" t="n">
        <v>49</v>
      </c>
      <c r="BG12" s="1" t="n">
        <v>11671</v>
      </c>
      <c r="BH12" s="1" t="n">
        <v>0</v>
      </c>
      <c r="BI12" s="1" t="n">
        <v>31</v>
      </c>
      <c r="BJ12" s="1" t="n">
        <v>155</v>
      </c>
      <c r="BK12" s="1" t="n">
        <v>103</v>
      </c>
      <c r="BL12" s="1" t="n">
        <v>66</v>
      </c>
      <c r="BM12" s="1" t="n">
        <v>96</v>
      </c>
      <c r="BN12" s="1" t="n">
        <v>56</v>
      </c>
      <c r="BO12" s="1" t="n">
        <v>39</v>
      </c>
      <c r="BP12" s="1" t="n">
        <v>78</v>
      </c>
      <c r="BQ12" s="1" t="n">
        <v>61</v>
      </c>
      <c r="BR12" s="1" t="n">
        <v>90</v>
      </c>
      <c r="BS12" s="1" t="n">
        <v>55</v>
      </c>
      <c r="BT12" s="1" t="n">
        <v>57</v>
      </c>
      <c r="BU12" s="1" t="n">
        <v>83</v>
      </c>
      <c r="BV12" s="1" t="n">
        <v>47</v>
      </c>
      <c r="BW12" s="1" t="n">
        <v>97</v>
      </c>
      <c r="BX12" s="1" t="n">
        <v>0</v>
      </c>
      <c r="BY12" s="1" t="n">
        <v>87</v>
      </c>
      <c r="BZ12" s="1" t="n">
        <v>66</v>
      </c>
      <c r="CA12" s="1" t="n">
        <v>98</v>
      </c>
      <c r="CB12" s="1" t="n">
        <v>141</v>
      </c>
      <c r="CC12" s="1" t="n">
        <v>52</v>
      </c>
      <c r="CD12" s="1" t="n">
        <v>75</v>
      </c>
      <c r="CE12" s="1" t="n">
        <v>103</v>
      </c>
      <c r="CF12" s="1" t="n">
        <v>58</v>
      </c>
      <c r="CG12" s="1" t="n">
        <v>138</v>
      </c>
      <c r="CH12" s="1" t="n">
        <v>109</v>
      </c>
      <c r="CI12" s="1" t="n">
        <v>54</v>
      </c>
      <c r="CJ12" s="1" t="n">
        <v>218</v>
      </c>
      <c r="CK12" s="1" t="n">
        <v>92</v>
      </c>
      <c r="CL12" s="1" t="n">
        <v>78</v>
      </c>
      <c r="CM12" s="1" t="n">
        <v>2134</v>
      </c>
      <c r="CN12" s="1" t="n">
        <v>174</v>
      </c>
      <c r="CO12" s="1" t="n">
        <v>119</v>
      </c>
      <c r="CP12" s="1" t="n">
        <v>179</v>
      </c>
      <c r="CQ12" s="1" t="n">
        <v>251</v>
      </c>
      <c r="CR12" s="1" t="n">
        <v>51</v>
      </c>
      <c r="CS12" s="1" t="n">
        <v>43</v>
      </c>
      <c r="CT12" s="1" t="n">
        <v>625877</v>
      </c>
      <c r="CU12" s="1" t="n">
        <v>567</v>
      </c>
      <c r="CV12" s="1" t="n">
        <v>86</v>
      </c>
      <c r="CW12" s="1" t="n">
        <v>165</v>
      </c>
      <c r="CX12" s="1" t="n">
        <v>61</v>
      </c>
      <c r="CY12" s="1" t="n">
        <v>143</v>
      </c>
      <c r="CZ12" s="1" t="n">
        <v>40</v>
      </c>
      <c r="DA12" s="1" t="n">
        <v>98</v>
      </c>
      <c r="DB12" s="1" t="n">
        <v>32</v>
      </c>
    </row>
    <row r="13" customFormat="false" ht="13.8" hidden="false" customHeight="false" outlineLevel="0" collapsed="false">
      <c r="A13" s="1" t="n">
        <v>3464</v>
      </c>
      <c r="B13" s="2" t="n">
        <v>1.231</v>
      </c>
      <c r="C13" s="2" t="n">
        <v>271.06116</v>
      </c>
      <c r="D13" s="2" t="s">
        <v>158</v>
      </c>
      <c r="E13" s="2" t="s">
        <v>115</v>
      </c>
      <c r="F13" s="1" t="s">
        <v>159</v>
      </c>
      <c r="G13" s="1" t="n">
        <v>0.026</v>
      </c>
      <c r="H13" s="1" t="n">
        <f aca="false">TRUE()</f>
        <v>1</v>
      </c>
      <c r="I13" s="1" t="s">
        <v>117</v>
      </c>
      <c r="J13" s="1" t="n">
        <v>271.06</v>
      </c>
      <c r="K13" s="2" t="s">
        <v>160</v>
      </c>
      <c r="M13" s="2" t="s">
        <v>161</v>
      </c>
      <c r="O13" s="1" t="n">
        <v>2</v>
      </c>
      <c r="Q13" s="1" t="n">
        <f aca="false">FALSE()</f>
        <v>0</v>
      </c>
      <c r="R13" s="1" t="s">
        <v>117</v>
      </c>
      <c r="S13" s="1" t="s">
        <v>117</v>
      </c>
      <c r="T13" s="1" t="n">
        <v>84</v>
      </c>
      <c r="U13" s="1" t="s">
        <v>117</v>
      </c>
      <c r="V13" s="1" t="n">
        <v>69.5</v>
      </c>
      <c r="W13" s="1" t="n">
        <v>74.9</v>
      </c>
      <c r="X13" s="1" t="n">
        <v>100</v>
      </c>
      <c r="Y13" s="1" t="n">
        <v>7647.08</v>
      </c>
      <c r="Z13" s="1" t="s">
        <v>70</v>
      </c>
      <c r="AA13" s="2" t="s">
        <v>162</v>
      </c>
      <c r="AB13" s="2" t="s">
        <v>163</v>
      </c>
      <c r="AC13" s="1" t="n">
        <v>0</v>
      </c>
      <c r="AD13" s="1" t="n">
        <v>0</v>
      </c>
      <c r="AE13" s="1" t="n">
        <v>17</v>
      </c>
      <c r="AF13" s="1" t="n">
        <v>42</v>
      </c>
      <c r="AG13" s="1" t="n">
        <v>55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57</v>
      </c>
      <c r="AQ13" s="1" t="n">
        <v>0</v>
      </c>
      <c r="AR13" s="1" t="n">
        <v>0</v>
      </c>
      <c r="AS13" s="1" t="n">
        <v>55</v>
      </c>
      <c r="AT13" s="1" t="n">
        <v>0</v>
      </c>
      <c r="AU13" s="1" t="n">
        <v>21</v>
      </c>
      <c r="AV13" s="1" t="n">
        <v>16</v>
      </c>
      <c r="AW13" s="1" t="n">
        <v>10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49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20</v>
      </c>
      <c r="BI13" s="1" t="n">
        <v>0</v>
      </c>
      <c r="BJ13" s="1" t="n">
        <v>41</v>
      </c>
      <c r="BK13" s="1" t="n">
        <v>1597248</v>
      </c>
      <c r="BL13" s="1" t="n">
        <v>80</v>
      </c>
      <c r="BM13" s="1" t="n">
        <v>0</v>
      </c>
      <c r="BN13" s="1" t="n">
        <v>0</v>
      </c>
      <c r="BO13" s="1" t="n">
        <v>35</v>
      </c>
      <c r="BP13" s="1" t="n">
        <v>0</v>
      </c>
      <c r="BQ13" s="1" t="n">
        <v>0</v>
      </c>
      <c r="BR13" s="1" t="n">
        <v>0</v>
      </c>
      <c r="BS13" s="1" t="n">
        <v>14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1148</v>
      </c>
      <c r="CI13" s="1" t="n">
        <v>0</v>
      </c>
      <c r="CJ13" s="1" t="n">
        <v>0</v>
      </c>
      <c r="CK13" s="1" t="n">
        <v>0</v>
      </c>
      <c r="CL13" s="1" t="n">
        <v>0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1" t="n">
        <v>0</v>
      </c>
      <c r="CU13" s="1" t="n">
        <v>26</v>
      </c>
      <c r="CV13" s="1" t="n">
        <v>0</v>
      </c>
      <c r="CW13" s="1" t="n">
        <v>0</v>
      </c>
      <c r="CX13" s="1" t="n">
        <v>0</v>
      </c>
      <c r="CY13" s="1" t="n">
        <v>0</v>
      </c>
      <c r="CZ13" s="1" t="n">
        <v>0</v>
      </c>
      <c r="DA13" s="1" t="n">
        <v>0</v>
      </c>
      <c r="DB13" s="1" t="n">
        <v>0</v>
      </c>
    </row>
    <row r="14" customFormat="false" ht="13.8" hidden="false" customHeight="false" outlineLevel="0" collapsed="false">
      <c r="A14" s="1" t="n">
        <v>436</v>
      </c>
      <c r="B14" s="2" t="n">
        <v>1.169</v>
      </c>
      <c r="C14" s="2" t="n">
        <v>110.06122</v>
      </c>
      <c r="D14" s="2" t="s">
        <v>164</v>
      </c>
      <c r="E14" s="2" t="s">
        <v>115</v>
      </c>
      <c r="F14" s="1" t="s">
        <v>165</v>
      </c>
      <c r="G14" s="1" t="n">
        <v>0.038</v>
      </c>
      <c r="H14" s="1" t="n">
        <f aca="false">TRUE()</f>
        <v>1</v>
      </c>
      <c r="I14" s="1" t="s">
        <v>117</v>
      </c>
      <c r="J14" s="1" t="n">
        <v>110.0589</v>
      </c>
      <c r="K14" s="2" t="s">
        <v>166</v>
      </c>
      <c r="M14" s="2" t="s">
        <v>167</v>
      </c>
      <c r="O14" s="1" t="n">
        <v>2</v>
      </c>
      <c r="Q14" s="1" t="n">
        <f aca="false">FALSE()</f>
        <v>0</v>
      </c>
      <c r="R14" s="1" t="s">
        <v>117</v>
      </c>
      <c r="S14" s="1" t="s">
        <v>117</v>
      </c>
      <c r="T14" s="1" t="n">
        <v>87.6</v>
      </c>
      <c r="U14" s="1" t="s">
        <v>117</v>
      </c>
      <c r="V14" s="1" t="n">
        <v>74</v>
      </c>
      <c r="W14" s="1" t="n">
        <v>87.4</v>
      </c>
      <c r="X14" s="1" t="n">
        <v>100</v>
      </c>
      <c r="Y14" s="1" t="n">
        <v>2626.9</v>
      </c>
      <c r="Z14" s="1" t="s">
        <v>101</v>
      </c>
      <c r="AA14" s="2" t="s">
        <v>168</v>
      </c>
      <c r="AB14" s="2" t="s">
        <v>169</v>
      </c>
      <c r="AC14" s="1" t="n">
        <v>971</v>
      </c>
      <c r="AD14" s="1" t="n">
        <v>1926</v>
      </c>
      <c r="AE14" s="1" t="n">
        <v>1828</v>
      </c>
      <c r="AF14" s="1" t="n">
        <v>1612</v>
      </c>
      <c r="AG14" s="1" t="n">
        <v>2032</v>
      </c>
      <c r="AH14" s="1" t="n">
        <v>1487</v>
      </c>
      <c r="AI14" s="1" t="n">
        <v>2857</v>
      </c>
      <c r="AJ14" s="1" t="n">
        <v>1113</v>
      </c>
      <c r="AK14" s="1" t="n">
        <v>111</v>
      </c>
      <c r="AL14" s="1" t="n">
        <v>1424</v>
      </c>
      <c r="AM14" s="1" t="n">
        <v>2397</v>
      </c>
      <c r="AN14" s="1" t="n">
        <v>2260</v>
      </c>
      <c r="AO14" s="1" t="n">
        <v>1582</v>
      </c>
      <c r="AP14" s="1" t="n">
        <v>1418</v>
      </c>
      <c r="AQ14" s="1" t="n">
        <v>1011</v>
      </c>
      <c r="AR14" s="1" t="n">
        <v>437</v>
      </c>
      <c r="AS14" s="1" t="n">
        <v>2591</v>
      </c>
      <c r="AT14" s="1" t="n">
        <v>1664</v>
      </c>
      <c r="AU14" s="1" t="n">
        <v>1835</v>
      </c>
      <c r="AV14" s="1" t="n">
        <v>1861</v>
      </c>
      <c r="AW14" s="1" t="n">
        <v>1716</v>
      </c>
      <c r="AX14" s="1" t="n">
        <v>919</v>
      </c>
      <c r="AY14" s="1" t="n">
        <v>1648</v>
      </c>
      <c r="AZ14" s="1" t="n">
        <v>600</v>
      </c>
      <c r="BA14" s="1" t="n">
        <v>1086</v>
      </c>
      <c r="BB14" s="1" t="n">
        <v>4371</v>
      </c>
      <c r="BC14" s="1" t="n">
        <v>237</v>
      </c>
      <c r="BD14" s="1" t="n">
        <v>1180</v>
      </c>
      <c r="BE14" s="1" t="n">
        <v>1882</v>
      </c>
      <c r="BF14" s="1" t="n">
        <v>2072</v>
      </c>
      <c r="BG14" s="1" t="n">
        <v>1904</v>
      </c>
      <c r="BH14" s="1" t="n">
        <v>1932</v>
      </c>
      <c r="BI14" s="1" t="n">
        <v>2148</v>
      </c>
      <c r="BJ14" s="1" t="n">
        <v>1396</v>
      </c>
      <c r="BK14" s="1" t="n">
        <v>343</v>
      </c>
      <c r="BL14" s="1" t="n">
        <v>1297</v>
      </c>
      <c r="BM14" s="1" t="n">
        <v>1446</v>
      </c>
      <c r="BN14" s="1" t="n">
        <v>629</v>
      </c>
      <c r="BO14" s="1" t="n">
        <v>1321</v>
      </c>
      <c r="BP14" s="1" t="n">
        <v>1593</v>
      </c>
      <c r="BQ14" s="1" t="n">
        <v>1038</v>
      </c>
      <c r="BR14" s="1" t="n">
        <v>1397</v>
      </c>
      <c r="BS14" s="1" t="n">
        <v>2166</v>
      </c>
      <c r="BT14" s="1" t="n">
        <v>1333</v>
      </c>
      <c r="BU14" s="1" t="n">
        <v>661</v>
      </c>
      <c r="BV14" s="1" t="n">
        <v>1176</v>
      </c>
      <c r="BW14" s="1" t="n">
        <v>396</v>
      </c>
      <c r="BX14" s="1" t="n">
        <v>1231</v>
      </c>
      <c r="BY14" s="1" t="n">
        <v>758</v>
      </c>
      <c r="BZ14" s="1" t="n">
        <v>778</v>
      </c>
      <c r="CA14" s="1" t="n">
        <v>1059</v>
      </c>
      <c r="CB14" s="1" t="n">
        <v>968</v>
      </c>
      <c r="CC14" s="1" t="n">
        <v>1305</v>
      </c>
      <c r="CD14" s="1" t="n">
        <v>306</v>
      </c>
      <c r="CE14" s="1" t="n">
        <v>1528</v>
      </c>
      <c r="CF14" s="1" t="n">
        <v>536</v>
      </c>
      <c r="CG14" s="1" t="n">
        <v>1302</v>
      </c>
      <c r="CH14" s="1" t="n">
        <v>1224</v>
      </c>
      <c r="CI14" s="1" t="n">
        <v>836</v>
      </c>
      <c r="CJ14" s="1" t="n">
        <v>151009</v>
      </c>
      <c r="CK14" s="1" t="n">
        <v>1342</v>
      </c>
      <c r="CL14" s="1" t="n">
        <v>1546</v>
      </c>
      <c r="CM14" s="1" t="n">
        <v>46</v>
      </c>
      <c r="CN14" s="1" t="n">
        <v>1185</v>
      </c>
      <c r="CO14" s="1" t="n">
        <v>1041</v>
      </c>
      <c r="CP14" s="1" t="n">
        <v>1247812</v>
      </c>
      <c r="CQ14" s="1" t="n">
        <v>1509</v>
      </c>
      <c r="CR14" s="1" t="n">
        <v>734</v>
      </c>
      <c r="CS14" s="1" t="n">
        <v>1412</v>
      </c>
      <c r="CT14" s="1" t="n">
        <v>1104</v>
      </c>
      <c r="CU14" s="1" t="n">
        <v>1171</v>
      </c>
      <c r="CV14" s="1" t="n">
        <v>928</v>
      </c>
      <c r="CW14" s="1" t="n">
        <v>1262</v>
      </c>
      <c r="CX14" s="1" t="n">
        <v>1101</v>
      </c>
      <c r="CY14" s="1" t="n">
        <v>1856</v>
      </c>
      <c r="CZ14" s="1" t="n">
        <v>1166</v>
      </c>
      <c r="DA14" s="1" t="n">
        <v>2332</v>
      </c>
      <c r="DB14" s="1" t="n">
        <v>1154</v>
      </c>
    </row>
    <row r="15" customFormat="false" ht="13.8" hidden="false" customHeight="false" outlineLevel="0" collapsed="false">
      <c r="A15" s="1" t="n">
        <v>1149</v>
      </c>
      <c r="B15" s="2" t="n">
        <v>1.545</v>
      </c>
      <c r="C15" s="2" t="n">
        <v>146.06204</v>
      </c>
      <c r="D15" s="2" t="s">
        <v>170</v>
      </c>
      <c r="E15" s="2" t="s">
        <v>115</v>
      </c>
      <c r="F15" s="1" t="s">
        <v>171</v>
      </c>
      <c r="G15" s="1" t="n">
        <v>0.064</v>
      </c>
      <c r="H15" s="1" t="n">
        <f aca="false">TRUE()</f>
        <v>1</v>
      </c>
      <c r="I15" s="1" t="s">
        <v>117</v>
      </c>
      <c r="J15" s="1" t="n">
        <v>146.0609</v>
      </c>
      <c r="K15" s="2" t="s">
        <v>172</v>
      </c>
      <c r="M15" s="2" t="s">
        <v>173</v>
      </c>
      <c r="O15" s="1" t="n">
        <v>2</v>
      </c>
      <c r="Q15" s="1" t="n">
        <f aca="false">FALSE()</f>
        <v>0</v>
      </c>
      <c r="R15" s="1" t="s">
        <v>117</v>
      </c>
      <c r="S15" s="1" t="s">
        <v>117</v>
      </c>
      <c r="T15" s="1" t="n">
        <v>95</v>
      </c>
      <c r="U15" s="1" t="s">
        <v>117</v>
      </c>
      <c r="V15" s="1" t="n">
        <v>89.1</v>
      </c>
      <c r="W15" s="1" t="n">
        <v>94.7</v>
      </c>
      <c r="X15" s="1" t="n">
        <v>100</v>
      </c>
      <c r="Y15" s="1" t="n">
        <v>5638.18</v>
      </c>
      <c r="Z15" s="1" t="s">
        <v>106</v>
      </c>
      <c r="AA15" s="2" t="s">
        <v>174</v>
      </c>
      <c r="AB15" s="2" t="s">
        <v>175</v>
      </c>
      <c r="AC15" s="1" t="n">
        <v>227</v>
      </c>
      <c r="AD15" s="1" t="n">
        <v>205</v>
      </c>
      <c r="AE15" s="1" t="n">
        <v>1286</v>
      </c>
      <c r="AF15" s="1" t="n">
        <v>341</v>
      </c>
      <c r="AG15" s="1" t="n">
        <v>151</v>
      </c>
      <c r="AH15" s="1" t="n">
        <v>196</v>
      </c>
      <c r="AI15" s="1" t="n">
        <v>336</v>
      </c>
      <c r="AJ15" s="1" t="n">
        <v>321</v>
      </c>
      <c r="AK15" s="1" t="n">
        <v>298</v>
      </c>
      <c r="AL15" s="1" t="n">
        <v>309</v>
      </c>
      <c r="AM15" s="1" t="n">
        <v>130</v>
      </c>
      <c r="AN15" s="1" t="n">
        <v>462</v>
      </c>
      <c r="AO15" s="1" t="n">
        <v>613</v>
      </c>
      <c r="AP15" s="1" t="n">
        <v>616</v>
      </c>
      <c r="AQ15" s="1" t="n">
        <v>590</v>
      </c>
      <c r="AR15" s="1" t="n">
        <v>642</v>
      </c>
      <c r="AS15" s="1" t="n">
        <v>632</v>
      </c>
      <c r="AT15" s="1" t="n">
        <v>3103</v>
      </c>
      <c r="AU15" s="1" t="n">
        <v>386</v>
      </c>
      <c r="AV15" s="1" t="n">
        <v>669</v>
      </c>
      <c r="AW15" s="1" t="n">
        <v>713</v>
      </c>
      <c r="AX15" s="1" t="n">
        <v>580</v>
      </c>
      <c r="AY15" s="1" t="n">
        <v>191</v>
      </c>
      <c r="AZ15" s="1" t="n">
        <v>653</v>
      </c>
      <c r="BA15" s="1" t="n">
        <v>524</v>
      </c>
      <c r="BB15" s="1" t="n">
        <v>273</v>
      </c>
      <c r="BC15" s="1" t="n">
        <v>134</v>
      </c>
      <c r="BD15" s="1" t="n">
        <v>153</v>
      </c>
      <c r="BE15" s="1" t="n">
        <v>73</v>
      </c>
      <c r="BF15" s="1" t="n">
        <v>96</v>
      </c>
      <c r="BG15" s="1" t="n">
        <v>85</v>
      </c>
      <c r="BH15" s="1" t="n">
        <v>89</v>
      </c>
      <c r="BI15" s="1" t="n">
        <v>263</v>
      </c>
      <c r="BJ15" s="1" t="n">
        <v>131</v>
      </c>
      <c r="BK15" s="1" t="n">
        <v>267</v>
      </c>
      <c r="BL15" s="1" t="n">
        <v>138</v>
      </c>
      <c r="BM15" s="1" t="n">
        <v>340</v>
      </c>
      <c r="BN15" s="1" t="n">
        <v>287</v>
      </c>
      <c r="BO15" s="1" t="n">
        <v>128</v>
      </c>
      <c r="BP15" s="1" t="n">
        <v>100</v>
      </c>
      <c r="BQ15" s="1" t="n">
        <v>134</v>
      </c>
      <c r="BR15" s="1" t="n">
        <v>160</v>
      </c>
      <c r="BS15" s="1" t="n">
        <v>287</v>
      </c>
      <c r="BT15" s="1" t="n">
        <v>166</v>
      </c>
      <c r="BU15" s="1" t="n">
        <v>78</v>
      </c>
      <c r="BV15" s="1" t="n">
        <v>153</v>
      </c>
      <c r="BW15" s="1" t="n">
        <v>971</v>
      </c>
      <c r="BX15" s="1" t="n">
        <v>170</v>
      </c>
      <c r="BY15" s="1" t="n">
        <v>117</v>
      </c>
      <c r="BZ15" s="1" t="n">
        <v>43</v>
      </c>
      <c r="CA15" s="1" t="n">
        <v>282</v>
      </c>
      <c r="CB15" s="1" t="n">
        <v>151</v>
      </c>
      <c r="CC15" s="1" t="n">
        <v>364</v>
      </c>
      <c r="CD15" s="1" t="n">
        <v>252</v>
      </c>
      <c r="CE15" s="1" t="n">
        <v>116</v>
      </c>
      <c r="CF15" s="1" t="n">
        <v>264</v>
      </c>
      <c r="CG15" s="1" t="n">
        <v>455</v>
      </c>
      <c r="CH15" s="1" t="n">
        <v>670</v>
      </c>
      <c r="CI15" s="1" t="n">
        <v>0</v>
      </c>
      <c r="CJ15" s="1" t="n">
        <v>447</v>
      </c>
      <c r="CK15" s="1" t="n">
        <v>189</v>
      </c>
      <c r="CL15" s="1" t="n">
        <v>187</v>
      </c>
      <c r="CM15" s="1" t="n">
        <v>218</v>
      </c>
      <c r="CN15" s="1" t="n">
        <v>287</v>
      </c>
      <c r="CO15" s="1" t="n">
        <v>246</v>
      </c>
      <c r="CP15" s="1" t="n">
        <v>237</v>
      </c>
      <c r="CQ15" s="1" t="n">
        <v>1012024</v>
      </c>
      <c r="CR15" s="1" t="n">
        <v>471</v>
      </c>
      <c r="CS15" s="1" t="n">
        <v>280</v>
      </c>
      <c r="CT15" s="1" t="n">
        <v>43172</v>
      </c>
      <c r="CU15" s="1" t="n">
        <v>4513817</v>
      </c>
      <c r="CV15" s="1" t="n">
        <v>3207</v>
      </c>
      <c r="CW15" s="1" t="n">
        <v>175</v>
      </c>
      <c r="CX15" s="1" t="n">
        <v>353</v>
      </c>
      <c r="CY15" s="1" t="n">
        <v>498</v>
      </c>
      <c r="CZ15" s="1" t="n">
        <v>323</v>
      </c>
      <c r="DA15" s="1" t="n">
        <v>915</v>
      </c>
      <c r="DB15" s="1" t="n">
        <v>885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2019-11-08T11:02:10Z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