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vriel\Dropbox\NormalizeMets-related\Excel_integration\final_version\version1\"/>
    </mc:Choice>
  </mc:AlternateContent>
  <bookViews>
    <workbookView xWindow="0" yWindow="0" windowWidth="12020" windowHeight="7950" tabRatio="861" firstSheet="8" activeTab="9" xr2:uid="{00000000-000D-0000-FFFF-FFFF00000000}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9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3">norm2LMresults!#REF!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1" localSheetId="0">featuredata!#REF!</definedName>
    <definedName name="ExternalData_12" localSheetId="0">featuredata!#REF!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6">norm4!#REF!</definedName>
    <definedName name="ExternalData_3" localSheetId="0">featuredata!#REF!</definedName>
    <definedName name="ExternalData_3" localSheetId="7">metabolitedata.nomissing!#REF!</definedName>
    <definedName name="ExternalData_3" localSheetId="12">norm2!#REF!</definedName>
    <definedName name="ExternalData_3" localSheetId="16">norm4!#REF!</definedName>
    <definedName name="ExternalData_4" localSheetId="7">metabolitedata.nomissing!#REF!</definedName>
    <definedName name="ExternalData_4" localSheetId="11">norm1LMresults!#REF!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2" i="6"/>
  <c r="P9" i="6"/>
</calcChain>
</file>

<file path=xl/sharedStrings.xml><?xml version="1.0" encoding="utf-8"?>
<sst xmlns="http://schemas.openxmlformats.org/spreadsheetml/2006/main" count="722" uniqueCount="306">
  <si>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</si>
  <si>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</si>
  <si>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</si>
  <si>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</si>
  <si>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</si>
  <si>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</si>
  <si>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</si>
  <si>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</si>
  <si>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</si>
  <si>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</si>
  <si>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</si>
  <si>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</si>
  <si>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</si>
  <si>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</si>
  <si>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</si>
  <si>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</si>
  <si>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</si>
  <si>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</si>
  <si>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</si>
  <si>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</si>
  <si>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</si>
  <si>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</si>
  <si>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</si>
  <si>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</si>
  <si>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</si>
  <si>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</si>
  <si>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</si>
  <si>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</si>
  <si>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</si>
  <si>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</si>
  <si>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</si>
  <si>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</si>
  <si>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</si>
  <si>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</si>
  <si>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</si>
  <si>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</si>
  <si>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</si>
  <si>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</si>
  <si>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</si>
  <si>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</si>
  <si>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</si>
  <si>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</si>
  <si>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</si>
  <si>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</si>
  <si>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</si>
  <si>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</si>
  <si>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</si>
  <si>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</si>
  <si>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</si>
  <si>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</si>
  <si>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</si>
  <si>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</si>
  <si>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</si>
  <si>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</si>
  <si>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</si>
  <si>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</si>
  <si>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</si>
  <si>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</si>
  <si>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</si>
  <si>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</si>
  <si>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</si>
  <si>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</si>
  <si>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</si>
  <si>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</si>
  <si>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</si>
  <si>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</si>
  <si>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</si>
  <si>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</si>
  <si>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</si>
  <si>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</si>
  <si>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</si>
  <si>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</si>
  <si>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</si>
  <si>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</si>
  <si>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</si>
  <si>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</si>
  <si>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</si>
  <si>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</si>
  <si>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</si>
  <si>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</si>
  <si>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</si>
  <si>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</si>
  <si>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</si>
  <si>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</si>
  <si>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</si>
  <si>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</si>
  <si>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</si>
  <si>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</si>
  <si>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</si>
  <si>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</si>
  <si>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</si>
  <si>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</si>
  <si>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</si>
  <si>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</si>
  <si>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</si>
  <si>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</si>
  <si>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</si>
  <si>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</si>
  <si>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</si>
  <si>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</si>
  <si>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</si>
  <si>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</si>
  <si>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</si>
  <si>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</si>
  <si>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</si>
  <si>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</si>
  <si>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</si>
  <si>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</si>
  <si>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</si>
  <si>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</si>
  <si>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</si>
  <si>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</si>
  <si>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</si>
  <si>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</si>
  <si>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</si>
  <si>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</si>
  <si>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</si>
  <si>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</si>
  <si>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</si>
  <si>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</si>
  <si>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</si>
  <si>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</si>
  <si>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</si>
  <si>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</si>
  <si>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</si>
  <si>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</si>
  <si>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</si>
  <si>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</si>
  <si>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</si>
  <si>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</si>
  <si>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</si>
  <si>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</si>
  <si>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</si>
  <si>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</si>
  <si>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</si>
  <si>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</si>
  <si>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</si>
  <si>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</si>
  <si>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</si>
  <si>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</si>
  <si>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</si>
  <si>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</si>
  <si>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</si>
  <si>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</si>
  <si>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</si>
  <si>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</si>
  <si>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</si>
  <si>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</si>
  <si>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</si>
  <si>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</si>
  <si>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</si>
  <si>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</si>
  <si>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</si>
  <si>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</si>
  <si>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</si>
  <si>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</si>
  <si>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</si>
  <si>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</si>
  <si>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</si>
  <si>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</si>
  <si>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</si>
  <si>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</si>
  <si>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</si>
  <si>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</si>
  <si>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</si>
  <si>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</si>
  <si>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</si>
  <si>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</si>
  <si>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</si>
  <si>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</si>
  <si>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</si>
  <si>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</si>
  <si>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</si>
  <si>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</si>
  <si>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</si>
  <si>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</si>
  <si>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</si>
  <si>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</si>
  <si>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</si>
  <si>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</si>
  <si>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</si>
  <si>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</si>
  <si>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</si>
  <si>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</si>
  <si>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</si>
  <si>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</si>
  <si>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</si>
  <si>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</si>
  <si>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</si>
  <si>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</si>
  <si>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</si>
  <si>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</si>
  <si>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</si>
  <si>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</si>
  <si>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</si>
  <si>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</si>
  <si>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</si>
  <si>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</si>
  <si>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</si>
  <si>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</si>
  <si>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</si>
  <si>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</si>
  <si>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</si>
  <si>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</si>
  <si>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</si>
  <si>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</si>
  <si>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</si>
  <si>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</si>
  <si>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</si>
  <si>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plot1source</t>
  </si>
  <si>
    <t>plot2source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</si>
  <si>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</si>
  <si>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</si>
  <si>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</si>
  <si>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</si>
  <si>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</si>
  <si>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</si>
  <si>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</si>
  <si>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</si>
  <si>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</si>
  <si>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</si>
  <si>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</si>
  <si>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</si>
  <si>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</si>
  <si>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</si>
  <si>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</si>
  <si>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</si>
  <si>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</si>
  <si>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</si>
  <si>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</si>
  <si>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</si>
  <si>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</si>
  <si>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</si>
  <si>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</si>
  <si>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</si>
  <si>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</si>
  <si>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</si>
  <si>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</si>
  <si>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VennPlot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</si>
  <si>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</si>
  <si>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</si>
  <si>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</si>
  <si>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</si>
  <si>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</si>
  <si>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</si>
  <si>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</si>
  <si>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</si>
  <si>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</si>
  <si>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</si>
  <si>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</si>
  <si>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</si>
  <si>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</si>
  <si>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</si>
  <si>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</si>
  <si>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</si>
  <si>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</si>
  <si>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</si>
  <si>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</si>
  <si>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</si>
  <si>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</si>
  <si>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</si>
  <si>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</si>
  <si>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</si>
  <si>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</si>
  <si>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</si>
  <si>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</si>
  <si>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</si>
  <si>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</si>
  <si>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</si>
  <si>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</si>
  <si>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</si>
  <si>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</si>
  <si>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</si>
  <si>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</si>
  <si>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</si>
  <si>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</si>
  <si>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</si>
  <si>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</si>
  <si>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</si>
  <si>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</si>
  <si>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</si>
  <si>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</si>
  <si>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</si>
  <si>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</si>
  <si>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</si>
  <si>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</si>
  <si>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plot3 - Empty</t>
  </si>
  <si>
    <t>plot4 - Empty</t>
  </si>
  <si>
    <t>sampledata_c[,c("batch","Class","runord")]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</si>
  <si>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</si>
  <si>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</si>
  <si>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</si>
  <si>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</si>
  <si>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</si>
  <si>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</si>
  <si>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</si>
  <si>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</si>
  <si>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</si>
  <si>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</si>
  <si>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ruvrandclust</t>
  </si>
  <si>
    <t>Temp Dir (as normal for now):</t>
  </si>
  <si>
    <t>Not Active</t>
  </si>
  <si>
    <t>featuredata.nomissing</t>
  </si>
  <si>
    <t>zerotona</t>
  </si>
  <si>
    <t>Method Compatibale with missing vals:</t>
  </si>
  <si>
    <t>My Rscript Locaction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</si>
</sst>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C0000"/>
      <color rgb="FFE29408"/>
      <color rgb="FFD6A300"/>
      <color rgb="FFB871FF"/>
      <color rgb="FFAB57FF"/>
      <color rgb="FF9933FF"/>
      <color rgb="FFC3733D"/>
      <color rgb="FF898C74"/>
      <color rgb="FFF2750E"/>
      <color rgb="FFF863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674973" cy="5597572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169583</xdr:colOff>
      <xdr:row>8</xdr:row>
      <xdr:rowOff>122518</xdr:rowOff>
    </xdr:from>
    <xdr:to>
      <xdr:col>1</xdr:col>
      <xdr:colOff>1426883</xdr:colOff>
      <xdr:row>11</xdr:row>
      <xdr:rowOff>74706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40230" y="1624106"/>
          <a:ext cx="1257300" cy="512482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1</xdr:col>
      <xdr:colOff>133350</xdr:colOff>
      <xdr:row>6</xdr:row>
      <xdr:rowOff>44450</xdr:rowOff>
    </xdr:from>
    <xdr:to>
      <xdr:col>1</xdr:col>
      <xdr:colOff>1397000</xdr:colOff>
      <xdr:row>8</xdr:row>
      <xdr:rowOff>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130300" y="1162050"/>
          <a:ext cx="1263650" cy="323850"/>
        </a:xfrm>
        <a:prstGeom prst="roundRect">
          <a:avLst>
            <a:gd name="adj" fmla="val 0"/>
          </a:avLst>
        </a:prstGeom>
        <a:solidFill>
          <a:schemeClr val="accent3"/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/>
            <a:t>Install/Link R </a:t>
          </a:r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970316</xdr:colOff>
      <xdr:row>16</xdr:row>
      <xdr:rowOff>97117</xdr:rowOff>
    </xdr:from>
    <xdr:to>
      <xdr:col>8</xdr:col>
      <xdr:colOff>1431226</xdr:colOff>
      <xdr:row>20</xdr:row>
      <xdr:rowOff>139758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844316" y="3009046"/>
          <a:ext cx="1558553" cy="768355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968772</xdr:colOff>
      <xdr:row>21</xdr:row>
      <xdr:rowOff>67238</xdr:rowOff>
    </xdr:from>
    <xdr:to>
      <xdr:col>8</xdr:col>
      <xdr:colOff>1439402</xdr:colOff>
      <xdr:row>25</xdr:row>
      <xdr:rowOff>181007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842772" y="3886309"/>
          <a:ext cx="1568273" cy="839484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0</xdr:col>
      <xdr:colOff>535514</xdr:colOff>
      <xdr:row>26</xdr:row>
      <xdr:rowOff>74705</xdr:rowOff>
    </xdr:from>
    <xdr:to>
      <xdr:col>11</xdr:col>
      <xdr:colOff>44823</xdr:colOff>
      <xdr:row>27</xdr:row>
      <xdr:rowOff>140687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35514" y="4868955"/>
          <a:ext cx="11104409" cy="25013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587998" y="2808942"/>
          <a:ext cx="1015998" cy="2003719"/>
          <a:chOff x="5056521" y="2555393"/>
          <a:chExt cx="820456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6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1728876</xdr:colOff>
      <xdr:row>10</xdr:row>
      <xdr:rowOff>44824</xdr:rowOff>
    </xdr:from>
    <xdr:to>
      <xdr:col>10</xdr:col>
      <xdr:colOff>537009</xdr:colOff>
      <xdr:row>13</xdr:row>
      <xdr:rowOff>84710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700519" y="1868181"/>
          <a:ext cx="1574919" cy="584172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1728989</xdr:colOff>
      <xdr:row>19</xdr:row>
      <xdr:rowOff>67236</xdr:rowOff>
    </xdr:from>
    <xdr:to>
      <xdr:col>10</xdr:col>
      <xdr:colOff>512022</xdr:colOff>
      <xdr:row>23</xdr:row>
      <xdr:rowOff>33615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700632" y="3523450"/>
          <a:ext cx="1549819" cy="692094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1615821</xdr:colOff>
      <xdr:row>6</xdr:row>
      <xdr:rowOff>134471</xdr:rowOff>
    </xdr:from>
    <xdr:to>
      <xdr:col>11</xdr:col>
      <xdr:colOff>42077</xdr:colOff>
      <xdr:row>9</xdr:row>
      <xdr:rowOff>150648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580527" y="1262530"/>
          <a:ext cx="1810432" cy="576471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1645990</xdr:colOff>
      <xdr:row>15</xdr:row>
      <xdr:rowOff>164354</xdr:rowOff>
    </xdr:from>
    <xdr:to>
      <xdr:col>11</xdr:col>
      <xdr:colOff>7471</xdr:colOff>
      <xdr:row>18</xdr:row>
      <xdr:rowOff>180531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617633" y="2894854"/>
          <a:ext cx="1736052" cy="56046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119889</xdr:colOff>
      <xdr:row>22</xdr:row>
      <xdr:rowOff>37353</xdr:rowOff>
    </xdr:from>
    <xdr:to>
      <xdr:col>1</xdr:col>
      <xdr:colOff>1486646</xdr:colOff>
      <xdr:row>25</xdr:row>
      <xdr:rowOff>134471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90536" y="4153647"/>
          <a:ext cx="1366757" cy="65741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126209</xdr:colOff>
      <xdr:row>8</xdr:row>
      <xdr:rowOff>100105</xdr:rowOff>
    </xdr:from>
    <xdr:to>
      <xdr:col>1</xdr:col>
      <xdr:colOff>1488944</xdr:colOff>
      <xdr:row>11</xdr:row>
      <xdr:rowOff>149412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96856" y="1601693"/>
          <a:ext cx="1362735" cy="609601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119830</xdr:colOff>
      <xdr:row>6</xdr:row>
      <xdr:rowOff>44449</xdr:rowOff>
    </xdr:from>
    <xdr:to>
      <xdr:col>1</xdr:col>
      <xdr:colOff>1489447</xdr:colOff>
      <xdr:row>8</xdr:row>
      <xdr:rowOff>18748</xdr:rowOff>
    </xdr:to>
    <xdr:sp macro="[0]!Install_R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>
          <a:spLocks/>
        </xdr:cNvSpPr>
      </xdr:nvSpPr>
      <xdr:spPr>
        <a:xfrm>
          <a:off x="659580" y="1155699"/>
          <a:ext cx="1369617" cy="342599"/>
        </a:xfrm>
        <a:prstGeom prst="roundRect">
          <a:avLst>
            <a:gd name="adj" fmla="val 0"/>
          </a:avLst>
        </a:prstGeom>
        <a:solidFill>
          <a:schemeClr val="accent3"/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Install</a:t>
          </a:r>
          <a:r>
            <a:rPr lang="en-AU" sz="1200" baseline="0"/>
            <a:t> </a:t>
          </a:r>
          <a:r>
            <a:rPr lang="en-AU" sz="1200"/>
            <a:t>R </a:t>
          </a:r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4</xdr:col>
      <xdr:colOff>2681940</xdr:colOff>
      <xdr:row>14</xdr:row>
      <xdr:rowOff>156883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565586" y="2599765"/>
          <a:ext cx="1053354" cy="179294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12</xdr:row>
      <xdr:rowOff>37353</xdr:rowOff>
    </xdr:from>
    <xdr:to>
      <xdr:col>1</xdr:col>
      <xdr:colOff>1484462</xdr:colOff>
      <xdr:row>15</xdr:row>
      <xdr:rowOff>44824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92374" y="2286000"/>
          <a:ext cx="1362735" cy="567765"/>
        </a:xfrm>
        <a:prstGeom prst="roundRect">
          <a:avLst>
            <a:gd name="adj" fmla="val 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1</xdr:col>
      <xdr:colOff>425824</xdr:colOff>
      <xdr:row>28</xdr:row>
      <xdr:rowOff>89648</xdr:rowOff>
    </xdr:from>
    <xdr:to>
      <xdr:col>10</xdr:col>
      <xdr:colOff>104588</xdr:colOff>
      <xdr:row>29</xdr:row>
      <xdr:rowOff>164353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896471" y="5326530"/>
          <a:ext cx="10944411" cy="261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! This is a</a:t>
          </a:r>
          <a:r>
            <a:rPr lang="en-AU" sz="1100" baseline="0"/>
            <a:t> working test version. If links don't work, refer to the attached vignette file (for a detailed explanation and examples). A text file containing the R installation guide is also attached !</a:t>
          </a:r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85" zoomScaleNormal="85" workbookViewId="0">
      <selection activeCell="G10" sqref="G10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5" sqref="G5"/>
    </sheetView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17" sqref="A17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zoomScaleNormal="100" workbookViewId="0">
      <selection activeCell="D12" sqref="D1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"/>
  <sheetViews>
    <sheetView workbookViewId="0">
      <selection activeCell="E10" sqref="E10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workbookViewId="0">
      <selection activeCell="D8" sqref="D8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"/>
  <sheetViews>
    <sheetView topLeftCell="A22" zoomScale="85" zoomScaleNormal="85" workbookViewId="0">
      <selection activeCell="H15" sqref="H15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B050"/>
  </sheetPr>
  <dimension ref="B2:M36"/>
  <sheetViews>
    <sheetView tabSelected="1" zoomScale="85" zoomScaleNormal="85" workbookViewId="0">
      <selection activeCell="B36" sqref="B36"/>
    </sheetView>
  </sheetViews>
  <sheetFormatPr defaultRowHeight="14.5" x14ac:dyDescent="0.35"/>
  <cols>
    <col min="1" max="1" width="6.7265625" customWidth="1"/>
    <col min="2" max="2" width="23.7265625" customWidth="1"/>
    <col min="3" max="3" width="0.36328125" customWidth="1"/>
    <col min="4" max="4" width="25.54296875" customWidth="1"/>
    <col min="5" max="5" width="39.7265625" customWidth="1"/>
    <col min="7" max="7" width="7.81640625" customWidth="1"/>
    <col min="8" max="8" width="15.7265625" customWidth="1"/>
    <col min="9" max="9" width="30.90625" bestFit="1" customWidth="1"/>
    <col min="14" max="14" width="14.7265625" customWidth="1"/>
    <col min="15" max="15" width="45.7265625" customWidth="1"/>
  </cols>
  <sheetData>
    <row r="2" spans="2:13" x14ac:dyDescent="0.35">
      <c r="H2" s="4"/>
    </row>
    <row r="3" spans="2:13" x14ac:dyDescent="0.3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35"/>
    <row r="7" spans="2:13" x14ac:dyDescent="0.35">
      <c r="M7" s="2"/>
    </row>
    <row r="31" spans="2:2" ht="15.5" x14ac:dyDescent="0.35">
      <c r="B31" s="15" t="s">
        <v>0</v>
      </c>
    </row>
    <row r="33" spans="2:9" x14ac:dyDescent="0.35">
      <c r="B33" t="s">
        <v>1</v>
      </c>
      <c r="D33" s="19"/>
    </row>
    <row r="34" spans="2:9" x14ac:dyDescent="0.35">
      <c r="B34" s="2" t="s">
        <v>2</v>
      </c>
      <c r="I34" s="14"/>
    </row>
    <row r="35" spans="2:9" x14ac:dyDescent="0.35">
      <c r="B35" t="s">
        <v>305</v>
      </c>
      <c r="D35" s="20" t="b">
        <v>0</v>
      </c>
    </row>
    <row r="36" spans="2:9" x14ac:dyDescent="0.3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OptionButton4">
          <controlPr defaultSize="0" autoLine="0" r:id="rId5">
            <anchor moveWithCells="1">
              <from>
                <xdr:col>4</xdr:col>
                <xdr:colOff>1739900</xdr:colOff>
                <xdr:row>22</xdr:row>
                <xdr:rowOff>133350</xdr:rowOff>
              </from>
              <to>
                <xdr:col>4</xdr:col>
                <xdr:colOff>2603500</xdr:colOff>
                <xdr:row>24</xdr:row>
                <xdr:rowOff>63500</xdr:rowOff>
              </to>
            </anchor>
          </controlPr>
        </control>
      </mc:Choice>
      <mc:Fallback>
        <control shapeId="2054" r:id="rId4" name="OptionButton4"/>
      </mc:Fallback>
    </mc:AlternateContent>
    <mc:AlternateContent xmlns:mc="http://schemas.openxmlformats.org/markup-compatibility/2006">
      <mc:Choice Requires="x14">
        <control shapeId="2053" r:id="rId6" name="OptionButton3">
          <controlPr defaultSize="0" autoLine="0" r:id="rId7">
            <anchor moveWithCells="1">
              <from>
                <xdr:col>4</xdr:col>
                <xdr:colOff>1746250</xdr:colOff>
                <xdr:row>20</xdr:row>
                <xdr:rowOff>95250</xdr:rowOff>
              </from>
              <to>
                <xdr:col>4</xdr:col>
                <xdr:colOff>2597150</xdr:colOff>
                <xdr:row>22</xdr:row>
                <xdr:rowOff>19050</xdr:rowOff>
              </to>
            </anchor>
          </controlPr>
        </control>
      </mc:Choice>
      <mc:Fallback>
        <control shapeId="2053" r:id="rId6" name="OptionButton3"/>
      </mc:Fallback>
    </mc:AlternateContent>
    <mc:AlternateContent xmlns:mc="http://schemas.openxmlformats.org/markup-compatibility/2006">
      <mc:Choice Requires="x14">
        <control shapeId="2052" r:id="rId8" name="OptionButton2">
          <controlPr defaultSize="0" autoLine="0" r:id="rId9">
            <anchor moveWithCells="1">
              <from>
                <xdr:col>4</xdr:col>
                <xdr:colOff>1727200</xdr:colOff>
                <xdr:row>18</xdr:row>
                <xdr:rowOff>0</xdr:rowOff>
              </from>
              <to>
                <xdr:col>4</xdr:col>
                <xdr:colOff>2590800</xdr:colOff>
                <xdr:row>19</xdr:row>
                <xdr:rowOff>120650</xdr:rowOff>
              </to>
            </anchor>
          </controlPr>
        </control>
      </mc:Choice>
      <mc:Fallback>
        <control shapeId="2052" r:id="rId8" name="OptionButton2"/>
      </mc:Fallback>
    </mc:AlternateContent>
    <mc:AlternateContent xmlns:mc="http://schemas.openxmlformats.org/markup-compatibility/2006">
      <mc:Choice Requires="x14">
        <control shapeId="2051" r:id="rId10" name="OptionButton1">
          <controlPr defaultSize="0" autoLine="0" r:id="rId11">
            <anchor moveWithCells="1">
              <from>
                <xdr:col>4</xdr:col>
                <xdr:colOff>1746250</xdr:colOff>
                <xdr:row>15</xdr:row>
                <xdr:rowOff>120650</xdr:rowOff>
              </from>
              <to>
                <xdr:col>4</xdr:col>
                <xdr:colOff>2609850</xdr:colOff>
                <xdr:row>17</xdr:row>
                <xdr:rowOff>44450</xdr:rowOff>
              </to>
            </anchor>
          </controlPr>
        </control>
      </mc:Choice>
      <mc:Fallback>
        <control shapeId="2051" r:id="rId10" name="OptionButton1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1739900</xdr:colOff>
                <xdr:row>16</xdr:row>
                <xdr:rowOff>158750</xdr:rowOff>
              </from>
              <to>
                <xdr:col>4</xdr:col>
                <xdr:colOff>2609850</xdr:colOff>
                <xdr:row>18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1720850</xdr:colOff>
                <xdr:row>19</xdr:row>
                <xdr:rowOff>88900</xdr:rowOff>
              </from>
              <to>
                <xdr:col>4</xdr:col>
                <xdr:colOff>2597150</xdr:colOff>
                <xdr:row>20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1739900</xdr:colOff>
                <xdr:row>21</xdr:row>
                <xdr:rowOff>165100</xdr:rowOff>
              </from>
              <to>
                <xdr:col>4</xdr:col>
                <xdr:colOff>2667000</xdr:colOff>
                <xdr:row>23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1720850</xdr:colOff>
                <xdr:row>24</xdr:row>
                <xdr:rowOff>31750</xdr:rowOff>
              </from>
              <to>
                <xdr:col>4</xdr:col>
                <xdr:colOff>2565400</xdr:colOff>
                <xdr:row>25</xdr:row>
                <xdr:rowOff>25400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"/>
  <sheetViews>
    <sheetView workbookViewId="0">
      <selection sqref="A1:XFD1048576"/>
    </sheetView>
  </sheetViews>
  <sheetFormatPr defaultRowHeight="14.5" x14ac:dyDescent="0.35"/>
  <cols>
    <col min="1" max="16384" width="8.726562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"/>
  <sheetViews>
    <sheetView workbookViewId="0">
      <selection activeCell="D9" sqref="D9"/>
    </sheetView>
  </sheetViews>
  <sheetFormatPr defaultRowHeight="14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"/>
  <sheetViews>
    <sheetView workbookViewId="0">
      <selection activeCell="E13" sqref="E13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Y323"/>
  <sheetViews>
    <sheetView zoomScaleNormal="100" workbookViewId="0"/>
  </sheetViews>
  <sheetFormatPr defaultColWidth="8.81640625" defaultRowHeight="14.5" x14ac:dyDescent="0.35"/>
  <cols>
    <col min="1" max="1" width="21.1796875" style="5" customWidth="1"/>
    <col min="2" max="2" width="31.7265625" style="5" customWidth="1"/>
    <col min="3" max="3" width="11.453125" style="5" customWidth="1"/>
    <col min="4" max="4" width="21" style="5" customWidth="1"/>
    <col min="5" max="5" width="17.1796875" style="5" customWidth="1"/>
    <col min="6" max="6" width="30.7265625" style="5" customWidth="1"/>
    <col min="7" max="7" width="10.7265625" style="5" customWidth="1"/>
    <col min="8" max="8" width="15.1796875" style="5" customWidth="1"/>
    <col min="9" max="9" width="32.7265625" style="5" customWidth="1"/>
    <col min="10" max="10" width="19.7265625" style="5" customWidth="1"/>
    <col min="11" max="11" width="18" style="5" customWidth="1"/>
    <col min="12" max="13" width="14.54296875" style="5" customWidth="1"/>
    <col min="14" max="14" width="13.36328125" style="5" customWidth="1"/>
    <col min="15" max="15" width="17.7265625" style="5" customWidth="1"/>
    <col min="16" max="16" width="24.26953125" style="5" customWidth="1"/>
    <col min="17" max="17" width="18.7265625" style="5" customWidth="1"/>
    <col min="18" max="18" width="20.54296875" style="5" customWidth="1"/>
    <col min="19" max="19" width="16.7265625" style="5" customWidth="1"/>
    <col min="20" max="20" width="8.81640625" style="5"/>
    <col min="21" max="21" width="14.90625" style="5" customWidth="1"/>
    <col min="22" max="22" width="33.1796875" style="5" customWidth="1"/>
    <col min="23" max="23" width="18.1796875" style="5" customWidth="1"/>
    <col min="24" max="25" width="16.6328125" style="5" customWidth="1"/>
    <col min="26" max="16384" width="8.81640625" style="5"/>
  </cols>
  <sheetData>
    <row r="1" spans="1:23" ht="18.5" x14ac:dyDescent="0.45">
      <c r="D1" s="6" t="s">
        <v>41</v>
      </c>
    </row>
    <row r="2" spans="1:23" x14ac:dyDescent="0.3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35">
      <c r="A3" s="5" t="s">
        <v>27</v>
      </c>
      <c r="B3" s="5" t="s">
        <v>26</v>
      </c>
      <c r="O3" s="5" t="s">
        <v>29</v>
      </c>
    </row>
    <row r="4" spans="1:23" ht="13.5" customHeight="1" x14ac:dyDescent="0.35">
      <c r="D4" s="5" t="s">
        <v>7</v>
      </c>
      <c r="H4" s="12" t="s">
        <v>23</v>
      </c>
      <c r="V4" s="12" t="s">
        <v>33</v>
      </c>
      <c r="W4" s="14"/>
    </row>
    <row r="5" spans="1:23" x14ac:dyDescent="0.35">
      <c r="D5" s="5" t="s">
        <v>8</v>
      </c>
      <c r="H5" s="12" t="s">
        <v>24</v>
      </c>
      <c r="O5" s="12" t="s">
        <v>300</v>
      </c>
      <c r="P5" s="5">
        <f>settings!D33</f>
        <v>0</v>
      </c>
      <c r="V5" s="12" t="s">
        <v>304</v>
      </c>
      <c r="W5" s="5" t="b">
        <v>0</v>
      </c>
    </row>
    <row r="6" spans="1:23" x14ac:dyDescent="0.35">
      <c r="D6" s="5" t="s">
        <v>9</v>
      </c>
      <c r="H6" s="12" t="s">
        <v>25</v>
      </c>
    </row>
    <row r="7" spans="1:23" x14ac:dyDescent="0.3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3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3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35">
      <c r="D10" s="8" t="s">
        <v>11</v>
      </c>
      <c r="H10" s="5">
        <v>10</v>
      </c>
      <c r="J10" s="5" t="s">
        <v>21</v>
      </c>
    </row>
    <row r="11" spans="1:23" x14ac:dyDescent="0.3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3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35">
      <c r="D13" s="8" t="s">
        <v>14</v>
      </c>
      <c r="H13" s="5">
        <v>100</v>
      </c>
      <c r="J13" s="5" t="s">
        <v>21</v>
      </c>
    </row>
    <row r="14" spans="1:23" x14ac:dyDescent="0.35">
      <c r="D14" s="5" t="s">
        <v>15</v>
      </c>
      <c r="H14" s="5" t="s">
        <v>36</v>
      </c>
    </row>
    <row r="15" spans="1:23" x14ac:dyDescent="0.35">
      <c r="D15" s="5" t="s">
        <v>16</v>
      </c>
      <c r="H15" s="5" t="s">
        <v>35</v>
      </c>
    </row>
    <row r="16" spans="1:23" x14ac:dyDescent="0.35">
      <c r="A16" s="5" t="s">
        <v>28</v>
      </c>
    </row>
    <row r="19" spans="1:25" ht="18.5" x14ac:dyDescent="0.45">
      <c r="D19" s="6" t="s">
        <v>42</v>
      </c>
    </row>
    <row r="20" spans="1:25" ht="15.5" x14ac:dyDescent="0.3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  <c r="R20" s="5" t="s">
        <v>299</v>
      </c>
    </row>
    <row r="21" spans="1:25" x14ac:dyDescent="0.35">
      <c r="A21" s="5" t="s">
        <v>47</v>
      </c>
      <c r="B21" s="5" t="s">
        <v>43</v>
      </c>
    </row>
    <row r="22" spans="1:25" x14ac:dyDescent="0.3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215</v>
      </c>
      <c r="W22" s="3" t="s">
        <v>214</v>
      </c>
      <c r="X22" s="3" t="s">
        <v>216</v>
      </c>
      <c r="Y22" s="3" t="s">
        <v>217</v>
      </c>
    </row>
    <row r="23" spans="1:25" x14ac:dyDescent="0.35">
      <c r="D23" s="5" t="s">
        <v>45</v>
      </c>
      <c r="H23" s="5" t="s">
        <v>44</v>
      </c>
      <c r="O23" s="5" t="s">
        <v>167</v>
      </c>
      <c r="U23" s="12" t="s">
        <v>218</v>
      </c>
    </row>
    <row r="24" spans="1:25" x14ac:dyDescent="0.3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219</v>
      </c>
    </row>
    <row r="25" spans="1:25" x14ac:dyDescent="0.35">
      <c r="D25" s="12" t="s">
        <v>303</v>
      </c>
      <c r="H25" s="12" t="s">
        <v>36</v>
      </c>
      <c r="P25" s="12"/>
      <c r="U25" s="12"/>
    </row>
    <row r="26" spans="1:25" x14ac:dyDescent="0.3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35">
      <c r="A27" s="5" t="s">
        <v>28</v>
      </c>
    </row>
    <row r="29" spans="1:25" ht="15.5" x14ac:dyDescent="0.35">
      <c r="P29" s="1" t="s">
        <v>170</v>
      </c>
      <c r="R29" s="18">
        <v>1</v>
      </c>
      <c r="S29" s="12"/>
    </row>
    <row r="30" spans="1:25" ht="18.5" x14ac:dyDescent="0.45">
      <c r="D30" s="6" t="s">
        <v>48</v>
      </c>
    </row>
    <row r="31" spans="1:25" ht="15.5" x14ac:dyDescent="0.3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5" t="s">
        <v>302</v>
      </c>
    </row>
    <row r="32" spans="1:25" x14ac:dyDescent="0.35">
      <c r="A32" s="5" t="s">
        <v>27</v>
      </c>
      <c r="B32" s="5" t="s">
        <v>49</v>
      </c>
      <c r="V32" s="12"/>
    </row>
    <row r="33" spans="4:22" x14ac:dyDescent="0.35">
      <c r="D33" s="5" t="s">
        <v>7</v>
      </c>
      <c r="H33" s="12" t="s">
        <v>23</v>
      </c>
      <c r="P33" s="3" t="s">
        <v>222</v>
      </c>
      <c r="V33" s="12"/>
    </row>
    <row r="34" spans="4:22" x14ac:dyDescent="0.35">
      <c r="D34" s="8" t="s">
        <v>50</v>
      </c>
      <c r="H34" s="5" t="s">
        <v>84</v>
      </c>
    </row>
    <row r="35" spans="4:22" x14ac:dyDescent="0.35">
      <c r="D35" s="8" t="s">
        <v>51</v>
      </c>
      <c r="H35" s="5">
        <v>0.5</v>
      </c>
      <c r="V35" s="12"/>
    </row>
    <row r="36" spans="4:22" x14ac:dyDescent="0.3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35">
      <c r="D37" s="8" t="s">
        <v>66</v>
      </c>
      <c r="H37" s="5" t="s">
        <v>67</v>
      </c>
    </row>
    <row r="38" spans="4:22" x14ac:dyDescent="0.35">
      <c r="D38" s="5" t="s">
        <v>55</v>
      </c>
      <c r="H38" s="5" t="s">
        <v>36</v>
      </c>
    </row>
    <row r="39" spans="4:22" x14ac:dyDescent="0.35">
      <c r="D39" s="5" t="s">
        <v>56</v>
      </c>
      <c r="H39" s="5" t="s">
        <v>72</v>
      </c>
    </row>
    <row r="40" spans="4:22" x14ac:dyDescent="0.35">
      <c r="D40" s="5" t="s">
        <v>57</v>
      </c>
      <c r="H40" s="5" t="s">
        <v>36</v>
      </c>
    </row>
    <row r="41" spans="4:22" x14ac:dyDescent="0.35">
      <c r="D41" s="5" t="s">
        <v>58</v>
      </c>
      <c r="H41" s="5" t="s">
        <v>36</v>
      </c>
    </row>
    <row r="42" spans="4:22" x14ac:dyDescent="0.35">
      <c r="D42" s="5" t="s">
        <v>59</v>
      </c>
      <c r="H42" s="5" t="s">
        <v>36</v>
      </c>
    </row>
    <row r="43" spans="4:22" x14ac:dyDescent="0.35">
      <c r="D43" s="5" t="s">
        <v>60</v>
      </c>
      <c r="H43" s="5" t="s">
        <v>71</v>
      </c>
    </row>
    <row r="44" spans="4:22" x14ac:dyDescent="0.35">
      <c r="D44" s="5" t="s">
        <v>61</v>
      </c>
      <c r="H44" s="5" t="s">
        <v>68</v>
      </c>
    </row>
    <row r="45" spans="4:22" x14ac:dyDescent="0.35">
      <c r="D45" s="5" t="s">
        <v>62</v>
      </c>
      <c r="H45" s="5">
        <v>0.8</v>
      </c>
    </row>
    <row r="46" spans="4:22" x14ac:dyDescent="0.35">
      <c r="D46" s="5" t="s">
        <v>63</v>
      </c>
      <c r="H46" s="5">
        <v>2</v>
      </c>
    </row>
    <row r="47" spans="4:22" x14ac:dyDescent="0.35">
      <c r="D47" s="5" t="s">
        <v>64</v>
      </c>
      <c r="H47" s="5" t="s">
        <v>69</v>
      </c>
    </row>
    <row r="48" spans="4:22" x14ac:dyDescent="0.35">
      <c r="D48" s="5" t="s">
        <v>65</v>
      </c>
      <c r="H48" s="5" t="s">
        <v>70</v>
      </c>
    </row>
    <row r="49" spans="1:10" x14ac:dyDescent="0.35">
      <c r="A49" s="5" t="s">
        <v>28</v>
      </c>
    </row>
    <row r="52" spans="1:10" ht="18.5" x14ac:dyDescent="0.45">
      <c r="D52" s="6" t="s">
        <v>73</v>
      </c>
    </row>
    <row r="53" spans="1:10" x14ac:dyDescent="0.3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35">
      <c r="A54" s="5" t="s">
        <v>27</v>
      </c>
      <c r="B54" s="5" t="s">
        <v>74</v>
      </c>
    </row>
    <row r="55" spans="1:10" x14ac:dyDescent="0.35">
      <c r="D55" s="5" t="s">
        <v>7</v>
      </c>
      <c r="H55" s="5" t="s">
        <v>23</v>
      </c>
    </row>
    <row r="56" spans="1:10" x14ac:dyDescent="0.35">
      <c r="D56" s="8" t="s">
        <v>50</v>
      </c>
      <c r="H56" s="5" t="s">
        <v>87</v>
      </c>
    </row>
    <row r="57" spans="1:10" x14ac:dyDescent="0.35">
      <c r="D57" s="5" t="s">
        <v>55</v>
      </c>
      <c r="H57" s="5" t="s">
        <v>36</v>
      </c>
    </row>
    <row r="58" spans="1:10" x14ac:dyDescent="0.35">
      <c r="D58" s="5" t="s">
        <v>59</v>
      </c>
      <c r="H58" s="5" t="s">
        <v>36</v>
      </c>
    </row>
    <row r="59" spans="1:10" x14ac:dyDescent="0.35">
      <c r="D59" s="8" t="s">
        <v>66</v>
      </c>
      <c r="H59" s="5" t="s">
        <v>85</v>
      </c>
    </row>
    <row r="60" spans="1:10" x14ac:dyDescent="0.35">
      <c r="D60" s="5" t="s">
        <v>56</v>
      </c>
      <c r="H60" s="5" t="s">
        <v>82</v>
      </c>
    </row>
    <row r="61" spans="1:10" x14ac:dyDescent="0.35">
      <c r="D61" s="5" t="s">
        <v>75</v>
      </c>
      <c r="H61" s="5" t="s">
        <v>36</v>
      </c>
    </row>
    <row r="62" spans="1:10" x14ac:dyDescent="0.35">
      <c r="D62" s="8" t="s">
        <v>76</v>
      </c>
      <c r="H62" s="5">
        <v>1</v>
      </c>
    </row>
    <row r="63" spans="1:10" x14ac:dyDescent="0.35">
      <c r="D63" s="8" t="s">
        <v>77</v>
      </c>
      <c r="H63" s="5">
        <v>2</v>
      </c>
    </row>
    <row r="64" spans="1:10" x14ac:dyDescent="0.35">
      <c r="D64" s="5" t="s">
        <v>78</v>
      </c>
      <c r="H64" s="5" t="s">
        <v>36</v>
      </c>
    </row>
    <row r="65" spans="1:10" x14ac:dyDescent="0.35">
      <c r="D65" s="5" t="s">
        <v>79</v>
      </c>
      <c r="H65" s="5" t="s">
        <v>36</v>
      </c>
    </row>
    <row r="66" spans="1:10" x14ac:dyDescent="0.35">
      <c r="D66" s="5" t="s">
        <v>80</v>
      </c>
      <c r="H66" s="5" t="s">
        <v>68</v>
      </c>
    </row>
    <row r="67" spans="1:10" x14ac:dyDescent="0.35">
      <c r="D67" s="5" t="s">
        <v>81</v>
      </c>
      <c r="H67" s="5" t="s">
        <v>36</v>
      </c>
    </row>
    <row r="68" spans="1:10" x14ac:dyDescent="0.35">
      <c r="D68" s="5" t="s">
        <v>86</v>
      </c>
      <c r="H68" s="5" t="s">
        <v>36</v>
      </c>
    </row>
    <row r="69" spans="1:10" x14ac:dyDescent="0.35">
      <c r="D69" s="8" t="s">
        <v>83</v>
      </c>
      <c r="H69" s="5">
        <v>3</v>
      </c>
    </row>
    <row r="70" spans="1:10" x14ac:dyDescent="0.35">
      <c r="A70" s="5" t="s">
        <v>28</v>
      </c>
    </row>
    <row r="73" spans="1:10" ht="18.5" x14ac:dyDescent="0.45">
      <c r="D73" s="6" t="s">
        <v>88</v>
      </c>
    </row>
    <row r="74" spans="1:10" x14ac:dyDescent="0.3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35">
      <c r="A75" s="5" t="s">
        <v>27</v>
      </c>
      <c r="B75" s="5" t="s">
        <v>89</v>
      </c>
    </row>
    <row r="76" spans="1:10" x14ac:dyDescent="0.35">
      <c r="D76" s="5" t="s">
        <v>7</v>
      </c>
      <c r="H76" s="5" t="s">
        <v>23</v>
      </c>
    </row>
    <row r="77" spans="1:10" x14ac:dyDescent="0.35">
      <c r="D77" s="8" t="s">
        <v>50</v>
      </c>
      <c r="H77" s="5" t="s">
        <v>93</v>
      </c>
    </row>
    <row r="78" spans="1:10" x14ac:dyDescent="0.35">
      <c r="D78" s="5" t="s">
        <v>55</v>
      </c>
      <c r="H78" s="5" t="s">
        <v>36</v>
      </c>
    </row>
    <row r="79" spans="1:10" x14ac:dyDescent="0.35">
      <c r="D79" s="8" t="s">
        <v>66</v>
      </c>
      <c r="H79" s="5" t="s">
        <v>110</v>
      </c>
    </row>
    <row r="80" spans="1:10" x14ac:dyDescent="0.35">
      <c r="D80" s="5" t="s">
        <v>56</v>
      </c>
      <c r="H80" s="5" t="s">
        <v>82</v>
      </c>
    </row>
    <row r="81" spans="1:16" x14ac:dyDescent="0.3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3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35">
      <c r="D83" s="9" t="s">
        <v>80</v>
      </c>
      <c r="H83" s="5" t="s">
        <v>94</v>
      </c>
      <c r="J83" s="5" t="s">
        <v>111</v>
      </c>
    </row>
    <row r="84" spans="1:16" x14ac:dyDescent="0.35">
      <c r="D84" s="8" t="s">
        <v>92</v>
      </c>
      <c r="H84" s="5">
        <v>0.8</v>
      </c>
      <c r="J84" s="5" t="s">
        <v>112</v>
      </c>
    </row>
    <row r="85" spans="1:16" x14ac:dyDescent="0.35">
      <c r="A85" s="5" t="s">
        <v>28</v>
      </c>
    </row>
    <row r="88" spans="1:16" ht="18.5" x14ac:dyDescent="0.45">
      <c r="D88" s="6" t="s">
        <v>113</v>
      </c>
    </row>
    <row r="89" spans="1:16" x14ac:dyDescent="0.3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35">
      <c r="A90" s="5" t="s">
        <v>27</v>
      </c>
      <c r="B90" s="5" t="s">
        <v>114</v>
      </c>
    </row>
    <row r="91" spans="1:16" x14ac:dyDescent="0.35">
      <c r="D91" s="5" t="s">
        <v>7</v>
      </c>
      <c r="H91" s="5" t="s">
        <v>23</v>
      </c>
    </row>
    <row r="92" spans="1:16" x14ac:dyDescent="0.35">
      <c r="D92" s="8" t="s">
        <v>50</v>
      </c>
      <c r="H92" s="5" t="s">
        <v>93</v>
      </c>
    </row>
    <row r="93" spans="1:16" x14ac:dyDescent="0.35">
      <c r="D93" s="5" t="s">
        <v>55</v>
      </c>
      <c r="H93" s="5" t="s">
        <v>36</v>
      </c>
    </row>
    <row r="94" spans="1:16" x14ac:dyDescent="0.35">
      <c r="D94" s="8" t="s">
        <v>66</v>
      </c>
      <c r="H94" s="5" t="s">
        <v>128</v>
      </c>
    </row>
    <row r="95" spans="1:16" x14ac:dyDescent="0.35">
      <c r="D95" s="5" t="s">
        <v>56</v>
      </c>
      <c r="H95" s="5" t="s">
        <v>82</v>
      </c>
    </row>
    <row r="96" spans="1:16" x14ac:dyDescent="0.35">
      <c r="D96" s="5" t="s">
        <v>57</v>
      </c>
      <c r="H96" s="5" t="s">
        <v>36</v>
      </c>
    </row>
    <row r="97" spans="1:16" x14ac:dyDescent="0.35">
      <c r="D97" s="5" t="s">
        <v>59</v>
      </c>
      <c r="H97" s="5" t="s">
        <v>36</v>
      </c>
    </row>
    <row r="98" spans="1:16" x14ac:dyDescent="0.35">
      <c r="D98" s="8" t="s">
        <v>115</v>
      </c>
      <c r="H98" s="5" t="s">
        <v>160</v>
      </c>
    </row>
    <row r="99" spans="1:16" x14ac:dyDescent="0.3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3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3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3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35">
      <c r="D103" s="5" t="s">
        <v>117</v>
      </c>
      <c r="H103" s="5" t="s">
        <v>126</v>
      </c>
    </row>
    <row r="104" spans="1:16" x14ac:dyDescent="0.35">
      <c r="D104" s="5" t="s">
        <v>118</v>
      </c>
      <c r="H104" s="5" t="s">
        <v>36</v>
      </c>
    </row>
    <row r="105" spans="1:16" x14ac:dyDescent="0.35">
      <c r="D105" s="5" t="s">
        <v>119</v>
      </c>
      <c r="H105" s="5">
        <v>1.5</v>
      </c>
    </row>
    <row r="106" spans="1:16" x14ac:dyDescent="0.35">
      <c r="D106" s="5" t="s">
        <v>120</v>
      </c>
      <c r="H106" s="5">
        <v>0.5</v>
      </c>
    </row>
    <row r="107" spans="1:16" x14ac:dyDescent="0.35">
      <c r="D107" s="5" t="s">
        <v>121</v>
      </c>
      <c r="H107" s="5" t="s">
        <v>68</v>
      </c>
    </row>
    <row r="108" spans="1:16" x14ac:dyDescent="0.35">
      <c r="A108" s="5" t="s">
        <v>127</v>
      </c>
    </row>
    <row r="112" spans="1:16" ht="18.5" x14ac:dyDescent="0.45">
      <c r="D112" s="6" t="s">
        <v>129</v>
      </c>
    </row>
    <row r="113" spans="1:15" x14ac:dyDescent="0.3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35">
      <c r="A114" s="5" t="s">
        <v>27</v>
      </c>
      <c r="B114" s="5" t="s">
        <v>129</v>
      </c>
    </row>
    <row r="115" spans="1:15" x14ac:dyDescent="0.35">
      <c r="D115" s="5" t="s">
        <v>7</v>
      </c>
      <c r="H115" s="5" t="s">
        <v>23</v>
      </c>
    </row>
    <row r="116" spans="1:15" x14ac:dyDescent="0.35">
      <c r="D116" s="8" t="s">
        <v>130</v>
      </c>
      <c r="H116" s="5" t="s">
        <v>93</v>
      </c>
    </row>
    <row r="117" spans="1:15" x14ac:dyDescent="0.3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35">
      <c r="D118" s="8" t="s">
        <v>131</v>
      </c>
      <c r="F118" s="12"/>
      <c r="H118" s="5" t="s">
        <v>158</v>
      </c>
      <c r="J118" s="12" t="s">
        <v>162</v>
      </c>
    </row>
    <row r="119" spans="1:15" x14ac:dyDescent="0.35">
      <c r="D119" s="8" t="s">
        <v>132</v>
      </c>
      <c r="H119" s="5" t="s">
        <v>68</v>
      </c>
    </row>
    <row r="120" spans="1:15" x14ac:dyDescent="0.35">
      <c r="D120" s="8" t="s">
        <v>11</v>
      </c>
      <c r="H120" s="5" t="s">
        <v>68</v>
      </c>
    </row>
    <row r="121" spans="1:15" x14ac:dyDescent="0.35">
      <c r="D121" s="10" t="s">
        <v>133</v>
      </c>
      <c r="H121" s="5" t="s">
        <v>145</v>
      </c>
      <c r="I121" s="5" t="s">
        <v>161</v>
      </c>
    </row>
    <row r="122" spans="1:15" x14ac:dyDescent="0.35">
      <c r="D122" s="8" t="s">
        <v>134</v>
      </c>
      <c r="H122" s="5">
        <v>0.01</v>
      </c>
    </row>
    <row r="123" spans="1:15" x14ac:dyDescent="0.35">
      <c r="D123" s="8" t="s">
        <v>135</v>
      </c>
      <c r="E123" s="11"/>
      <c r="F123" s="12"/>
      <c r="H123" s="5" t="s">
        <v>146</v>
      </c>
    </row>
    <row r="124" spans="1:15" x14ac:dyDescent="0.35">
      <c r="D124" s="8" t="s">
        <v>147</v>
      </c>
      <c r="H124" s="5">
        <v>200</v>
      </c>
    </row>
    <row r="125" spans="1:15" x14ac:dyDescent="0.35">
      <c r="D125" s="8" t="s">
        <v>136</v>
      </c>
      <c r="H125" s="5">
        <v>100</v>
      </c>
    </row>
    <row r="126" spans="1:15" x14ac:dyDescent="0.35">
      <c r="D126" s="8" t="s">
        <v>137</v>
      </c>
      <c r="H126" s="5" t="s">
        <v>36</v>
      </c>
    </row>
    <row r="127" spans="1:15" x14ac:dyDescent="0.35">
      <c r="D127" s="8" t="s">
        <v>138</v>
      </c>
      <c r="H127" s="5">
        <v>2</v>
      </c>
    </row>
    <row r="128" spans="1:15" x14ac:dyDescent="0.35">
      <c r="D128" s="5" t="s">
        <v>15</v>
      </c>
      <c r="H128" s="5" t="s">
        <v>36</v>
      </c>
    </row>
    <row r="129" spans="1:10" x14ac:dyDescent="0.35">
      <c r="D129" s="10" t="s">
        <v>16</v>
      </c>
      <c r="F129" s="12"/>
      <c r="H129" s="12" t="s">
        <v>68</v>
      </c>
    </row>
    <row r="130" spans="1:10" x14ac:dyDescent="0.35">
      <c r="A130" s="5" t="s">
        <v>127</v>
      </c>
    </row>
    <row r="133" spans="1:10" ht="18.5" x14ac:dyDescent="0.45">
      <c r="D133" s="6" t="s">
        <v>148</v>
      </c>
    </row>
    <row r="134" spans="1:10" x14ac:dyDescent="0.3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35">
      <c r="A135" s="5" t="s">
        <v>27</v>
      </c>
      <c r="B135" s="5" t="s">
        <v>148</v>
      </c>
    </row>
    <row r="136" spans="1:10" x14ac:dyDescent="0.35">
      <c r="D136" s="5" t="s">
        <v>7</v>
      </c>
      <c r="H136" s="5" t="s">
        <v>23</v>
      </c>
    </row>
    <row r="137" spans="1:10" x14ac:dyDescent="0.35">
      <c r="D137" s="8" t="s">
        <v>8</v>
      </c>
      <c r="F137" s="12"/>
      <c r="H137" s="5" t="s">
        <v>152</v>
      </c>
      <c r="I137" s="5" t="s">
        <v>288</v>
      </c>
    </row>
    <row r="138" spans="1:10" x14ac:dyDescent="0.35">
      <c r="D138" s="10" t="s">
        <v>10</v>
      </c>
      <c r="H138" s="5" t="s">
        <v>151</v>
      </c>
    </row>
    <row r="139" spans="1:10" x14ac:dyDescent="0.35">
      <c r="D139" s="8" t="s">
        <v>149</v>
      </c>
      <c r="H139" s="5">
        <v>0</v>
      </c>
    </row>
    <row r="140" spans="1:10" x14ac:dyDescent="0.35">
      <c r="D140" s="8" t="s">
        <v>150</v>
      </c>
      <c r="H140" s="5">
        <v>2</v>
      </c>
    </row>
    <row r="141" spans="1:10" x14ac:dyDescent="0.35">
      <c r="D141" s="5" t="s">
        <v>15</v>
      </c>
      <c r="H141" s="5" t="s">
        <v>36</v>
      </c>
    </row>
    <row r="142" spans="1:10" x14ac:dyDescent="0.35">
      <c r="D142" s="10" t="s">
        <v>16</v>
      </c>
      <c r="H142" s="5" t="s">
        <v>68</v>
      </c>
    </row>
    <row r="143" spans="1:10" x14ac:dyDescent="0.35">
      <c r="A143" s="5" t="s">
        <v>127</v>
      </c>
    </row>
    <row r="146" spans="1:19" ht="18.5" x14ac:dyDescent="0.45">
      <c r="D146" s="6" t="s">
        <v>153</v>
      </c>
    </row>
    <row r="147" spans="1:19" x14ac:dyDescent="0.3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35">
      <c r="A148" s="5" t="s">
        <v>27</v>
      </c>
      <c r="B148" s="5" t="s">
        <v>153</v>
      </c>
    </row>
    <row r="149" spans="1:19" x14ac:dyDescent="0.35">
      <c r="D149" s="5" t="s">
        <v>7</v>
      </c>
      <c r="H149" s="5" t="s">
        <v>23</v>
      </c>
    </row>
    <row r="150" spans="1:19" x14ac:dyDescent="0.3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35">
      <c r="D151" s="8" t="s">
        <v>154</v>
      </c>
      <c r="H151" s="5" t="s">
        <v>158</v>
      </c>
      <c r="J151" s="5" t="s">
        <v>162</v>
      </c>
    </row>
    <row r="152" spans="1:19" x14ac:dyDescent="0.35">
      <c r="D152" s="5" t="s">
        <v>15</v>
      </c>
      <c r="H152" s="5" t="s">
        <v>36</v>
      </c>
    </row>
    <row r="153" spans="1:19" x14ac:dyDescent="0.35">
      <c r="D153" s="10" t="s">
        <v>16</v>
      </c>
      <c r="H153" s="5" t="s">
        <v>68</v>
      </c>
    </row>
    <row r="154" spans="1:19" x14ac:dyDescent="0.35">
      <c r="A154" s="5" t="s">
        <v>127</v>
      </c>
    </row>
    <row r="157" spans="1:19" ht="18.5" x14ac:dyDescent="0.45">
      <c r="B157" s="10"/>
      <c r="D157" s="6" t="s">
        <v>159</v>
      </c>
    </row>
    <row r="158" spans="1:19" x14ac:dyDescent="0.3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35">
      <c r="A159" s="5" t="s">
        <v>27</v>
      </c>
    </row>
    <row r="160" spans="1:19" x14ac:dyDescent="0.35">
      <c r="D160" s="12" t="s">
        <v>289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35">
      <c r="D161" s="12" t="s">
        <v>290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35">
      <c r="D162" s="12" t="s">
        <v>301</v>
      </c>
      <c r="F162" s="5" t="b">
        <v>1</v>
      </c>
      <c r="H162" s="5" t="b">
        <v>1</v>
      </c>
    </row>
    <row r="163" spans="1:18" x14ac:dyDescent="0.35">
      <c r="D163" s="12" t="s">
        <v>291</v>
      </c>
    </row>
    <row r="164" spans="1:18" x14ac:dyDescent="0.35">
      <c r="D164" s="12" t="s">
        <v>292</v>
      </c>
    </row>
    <row r="168" spans="1:18" ht="18.5" x14ac:dyDescent="0.45">
      <c r="D168" s="6" t="s">
        <v>172</v>
      </c>
    </row>
    <row r="169" spans="1:18" x14ac:dyDescent="0.3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35">
      <c r="A170" s="12" t="s">
        <v>173</v>
      </c>
      <c r="B170" s="12" t="s">
        <v>172</v>
      </c>
    </row>
    <row r="171" spans="1:18" x14ac:dyDescent="0.35">
      <c r="D171" s="12" t="s">
        <v>7</v>
      </c>
      <c r="H171" s="12" t="s">
        <v>23</v>
      </c>
    </row>
    <row r="172" spans="1:18" x14ac:dyDescent="0.3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220</v>
      </c>
      <c r="N172" s="12" t="s">
        <v>221</v>
      </c>
    </row>
    <row r="173" spans="1:18" x14ac:dyDescent="0.35">
      <c r="D173" s="12" t="s">
        <v>175</v>
      </c>
      <c r="H173" s="12" t="s">
        <v>68</v>
      </c>
    </row>
    <row r="174" spans="1:18" x14ac:dyDescent="0.35">
      <c r="D174" s="13" t="s">
        <v>176</v>
      </c>
      <c r="H174" s="12" t="s">
        <v>36</v>
      </c>
    </row>
    <row r="175" spans="1:18" x14ac:dyDescent="0.35">
      <c r="D175" s="13" t="s">
        <v>11</v>
      </c>
      <c r="H175" s="12" t="s">
        <v>68</v>
      </c>
    </row>
    <row r="176" spans="1:18" x14ac:dyDescent="0.35">
      <c r="D176" s="13" t="s">
        <v>135</v>
      </c>
      <c r="H176" s="5" t="s">
        <v>146</v>
      </c>
    </row>
    <row r="177" spans="1:15" x14ac:dyDescent="0.35">
      <c r="D177" s="13" t="s">
        <v>177</v>
      </c>
      <c r="H177" s="12" t="s">
        <v>145</v>
      </c>
    </row>
    <row r="178" spans="1:15" x14ac:dyDescent="0.3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35">
      <c r="D179" s="13" t="s">
        <v>179</v>
      </c>
      <c r="H179" s="5">
        <v>0.05</v>
      </c>
    </row>
    <row r="180" spans="1:15" x14ac:dyDescent="0.35">
      <c r="D180" s="12" t="s">
        <v>15</v>
      </c>
      <c r="H180" s="12" t="s">
        <v>36</v>
      </c>
    </row>
    <row r="181" spans="1:15" x14ac:dyDescent="0.35">
      <c r="D181" s="12" t="s">
        <v>16</v>
      </c>
      <c r="H181" s="12" t="s">
        <v>188</v>
      </c>
    </row>
    <row r="182" spans="1:15" x14ac:dyDescent="0.35">
      <c r="A182" s="12" t="s">
        <v>205</v>
      </c>
      <c r="B182" s="12"/>
    </row>
    <row r="186" spans="1:15" ht="18.5" x14ac:dyDescent="0.45">
      <c r="D186" s="6" t="s">
        <v>191</v>
      </c>
    </row>
    <row r="187" spans="1:15" x14ac:dyDescent="0.3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35">
      <c r="A188" s="12" t="s">
        <v>173</v>
      </c>
      <c r="B188" s="12" t="s">
        <v>191</v>
      </c>
      <c r="D188" s="12"/>
      <c r="K188" s="12" t="s">
        <v>209</v>
      </c>
      <c r="L188" s="12" t="s">
        <v>210</v>
      </c>
      <c r="M188" s="12" t="s">
        <v>211</v>
      </c>
      <c r="N188" s="12" t="s">
        <v>212</v>
      </c>
    </row>
    <row r="189" spans="1:15" x14ac:dyDescent="0.35">
      <c r="D189" s="12" t="s">
        <v>192</v>
      </c>
      <c r="H189" s="12" t="s">
        <v>192</v>
      </c>
      <c r="I189" s="12" t="s">
        <v>223</v>
      </c>
      <c r="J189" s="12"/>
      <c r="K189" s="12"/>
    </row>
    <row r="190" spans="1:15" x14ac:dyDescent="0.35">
      <c r="D190" s="12" t="s">
        <v>193</v>
      </c>
      <c r="H190" s="12" t="s">
        <v>193</v>
      </c>
    </row>
    <row r="191" spans="1:15" x14ac:dyDescent="0.35">
      <c r="D191" s="12" t="s">
        <v>194</v>
      </c>
      <c r="F191" s="12"/>
      <c r="H191" s="12" t="s">
        <v>194</v>
      </c>
    </row>
    <row r="192" spans="1:15" x14ac:dyDescent="0.35">
      <c r="D192" s="13" t="s">
        <v>195</v>
      </c>
      <c r="H192" s="5">
        <v>0.05</v>
      </c>
    </row>
    <row r="193" spans="1:10" x14ac:dyDescent="0.35">
      <c r="D193" s="13" t="s">
        <v>196</v>
      </c>
      <c r="H193" s="5">
        <v>1</v>
      </c>
    </row>
    <row r="194" spans="1:10" x14ac:dyDescent="0.35">
      <c r="D194" s="13" t="s">
        <v>197</v>
      </c>
      <c r="H194" s="12" t="s">
        <v>68</v>
      </c>
      <c r="J194" s="12" t="s">
        <v>213</v>
      </c>
    </row>
    <row r="195" spans="1:10" x14ac:dyDescent="0.35">
      <c r="D195" s="13" t="s">
        <v>198</v>
      </c>
      <c r="H195" s="12" t="s">
        <v>68</v>
      </c>
    </row>
    <row r="196" spans="1:10" x14ac:dyDescent="0.35">
      <c r="D196" s="13" t="s">
        <v>199</v>
      </c>
      <c r="H196" s="12" t="s">
        <v>68</v>
      </c>
    </row>
    <row r="197" spans="1:10" x14ac:dyDescent="0.35">
      <c r="D197" s="13" t="s">
        <v>200</v>
      </c>
      <c r="H197" s="12" t="s">
        <v>206</v>
      </c>
    </row>
    <row r="198" spans="1:10" x14ac:dyDescent="0.35">
      <c r="D198" s="13" t="s">
        <v>201</v>
      </c>
      <c r="H198" s="12" t="s">
        <v>207</v>
      </c>
    </row>
    <row r="199" spans="1:10" x14ac:dyDescent="0.35">
      <c r="D199" s="12" t="s">
        <v>202</v>
      </c>
      <c r="H199" s="12" t="s">
        <v>145</v>
      </c>
    </row>
    <row r="200" spans="1:10" x14ac:dyDescent="0.35">
      <c r="D200" s="12" t="s">
        <v>203</v>
      </c>
      <c r="H200" s="12" t="s">
        <v>145</v>
      </c>
    </row>
    <row r="201" spans="1:10" x14ac:dyDescent="0.35">
      <c r="D201" s="12" t="s">
        <v>59</v>
      </c>
      <c r="H201" s="12" t="s">
        <v>36</v>
      </c>
    </row>
    <row r="202" spans="1:10" x14ac:dyDescent="0.35">
      <c r="D202" s="13" t="s">
        <v>204</v>
      </c>
      <c r="H202" s="12" t="s">
        <v>208</v>
      </c>
    </row>
    <row r="203" spans="1:10" x14ac:dyDescent="0.35">
      <c r="A203" s="12" t="s">
        <v>205</v>
      </c>
    </row>
    <row r="207" spans="1:10" ht="18.5" x14ac:dyDescent="0.45">
      <c r="D207" s="6" t="s">
        <v>224</v>
      </c>
    </row>
    <row r="208" spans="1:10" x14ac:dyDescent="0.35">
      <c r="B208" s="7" t="s">
        <v>22</v>
      </c>
      <c r="D208" s="3" t="s">
        <v>224</v>
      </c>
      <c r="F208" s="7" t="s">
        <v>19</v>
      </c>
      <c r="H208" s="7" t="s">
        <v>17</v>
      </c>
      <c r="J208" s="7" t="s">
        <v>18</v>
      </c>
    </row>
    <row r="209" spans="1:14" x14ac:dyDescent="0.35">
      <c r="A209" s="12" t="s">
        <v>173</v>
      </c>
      <c r="B209" s="12" t="s">
        <v>224</v>
      </c>
      <c r="K209" s="12" t="s">
        <v>209</v>
      </c>
      <c r="L209" s="12" t="s">
        <v>210</v>
      </c>
      <c r="M209" s="12" t="s">
        <v>211</v>
      </c>
      <c r="N209" s="12" t="s">
        <v>212</v>
      </c>
    </row>
    <row r="210" spans="1:14" x14ac:dyDescent="0.35">
      <c r="D210" s="12" t="s">
        <v>225</v>
      </c>
      <c r="H210" s="12" t="s">
        <v>225</v>
      </c>
      <c r="K210" s="12"/>
    </row>
    <row r="211" spans="1:14" x14ac:dyDescent="0.35">
      <c r="D211" s="13" t="s">
        <v>50</v>
      </c>
      <c r="H211" s="12" t="s">
        <v>50</v>
      </c>
    </row>
    <row r="212" spans="1:14" x14ac:dyDescent="0.35">
      <c r="D212" s="12" t="s">
        <v>194</v>
      </c>
      <c r="H212" s="12" t="s">
        <v>194</v>
      </c>
    </row>
    <row r="213" spans="1:14" x14ac:dyDescent="0.35">
      <c r="D213" s="13" t="s">
        <v>52</v>
      </c>
      <c r="H213" s="12" t="s">
        <v>54</v>
      </c>
    </row>
    <row r="214" spans="1:14" x14ac:dyDescent="0.35">
      <c r="D214" s="13" t="s">
        <v>197</v>
      </c>
      <c r="H214" s="12" t="s">
        <v>68</v>
      </c>
    </row>
    <row r="215" spans="1:14" x14ac:dyDescent="0.35">
      <c r="D215" s="13" t="s">
        <v>226</v>
      </c>
      <c r="H215" s="12" t="s">
        <v>227</v>
      </c>
    </row>
    <row r="216" spans="1:14" x14ac:dyDescent="0.35">
      <c r="D216" s="12" t="s">
        <v>59</v>
      </c>
      <c r="H216" s="12" t="s">
        <v>36</v>
      </c>
    </row>
    <row r="217" spans="1:14" x14ac:dyDescent="0.35">
      <c r="D217" s="12" t="s">
        <v>60</v>
      </c>
      <c r="H217" s="12" t="s">
        <v>228</v>
      </c>
    </row>
    <row r="218" spans="1:14" x14ac:dyDescent="0.35">
      <c r="A218" s="12" t="s">
        <v>205</v>
      </c>
    </row>
    <row r="222" spans="1:14" ht="18.5" x14ac:dyDescent="0.45">
      <c r="D222" s="6" t="s">
        <v>229</v>
      </c>
    </row>
    <row r="223" spans="1:14" x14ac:dyDescent="0.35">
      <c r="B223" s="7" t="s">
        <v>22</v>
      </c>
      <c r="D223" s="3" t="s">
        <v>229</v>
      </c>
      <c r="F223" s="7" t="s">
        <v>19</v>
      </c>
      <c r="H223" s="7" t="s">
        <v>17</v>
      </c>
      <c r="J223" s="7" t="s">
        <v>18</v>
      </c>
    </row>
    <row r="224" spans="1:14" x14ac:dyDescent="0.35">
      <c r="A224" s="12" t="s">
        <v>173</v>
      </c>
      <c r="B224" s="12" t="s">
        <v>229</v>
      </c>
      <c r="K224" s="12" t="s">
        <v>209</v>
      </c>
      <c r="L224" s="12" t="s">
        <v>210</v>
      </c>
      <c r="M224" s="12" t="s">
        <v>211</v>
      </c>
      <c r="N224" s="12" t="s">
        <v>212</v>
      </c>
    </row>
    <row r="225" spans="1:10" x14ac:dyDescent="0.35">
      <c r="D225" s="12" t="s">
        <v>193</v>
      </c>
      <c r="H225" s="12" t="s">
        <v>193</v>
      </c>
      <c r="I225" s="12" t="s">
        <v>223</v>
      </c>
      <c r="J225" s="12"/>
    </row>
    <row r="226" spans="1:10" x14ac:dyDescent="0.35">
      <c r="D226" s="12" t="s">
        <v>194</v>
      </c>
      <c r="H226" s="12" t="s">
        <v>194</v>
      </c>
    </row>
    <row r="227" spans="1:10" x14ac:dyDescent="0.35">
      <c r="D227" s="12" t="s">
        <v>55</v>
      </c>
      <c r="H227" s="12" t="s">
        <v>36</v>
      </c>
    </row>
    <row r="228" spans="1:10" x14ac:dyDescent="0.35">
      <c r="D228" s="13" t="s">
        <v>66</v>
      </c>
      <c r="H228" s="12" t="s">
        <v>236</v>
      </c>
    </row>
    <row r="229" spans="1:10" x14ac:dyDescent="0.35">
      <c r="D229" s="12" t="s">
        <v>56</v>
      </c>
      <c r="H229" s="12" t="s">
        <v>82</v>
      </c>
    </row>
    <row r="230" spans="1:10" x14ac:dyDescent="0.35">
      <c r="D230" s="13" t="s">
        <v>200</v>
      </c>
      <c r="H230" s="12" t="s">
        <v>232</v>
      </c>
    </row>
    <row r="231" spans="1:10" x14ac:dyDescent="0.35">
      <c r="D231" s="13" t="s">
        <v>201</v>
      </c>
      <c r="H231" s="12" t="s">
        <v>233</v>
      </c>
    </row>
    <row r="232" spans="1:10" x14ac:dyDescent="0.35">
      <c r="D232" s="13" t="s">
        <v>64</v>
      </c>
      <c r="H232" s="12" t="s">
        <v>68</v>
      </c>
    </row>
    <row r="233" spans="1:10" x14ac:dyDescent="0.35">
      <c r="D233" s="13" t="s">
        <v>230</v>
      </c>
      <c r="H233" s="12" t="s">
        <v>234</v>
      </c>
    </row>
    <row r="234" spans="1:10" x14ac:dyDescent="0.35">
      <c r="D234" s="13" t="s">
        <v>231</v>
      </c>
      <c r="H234" s="12" t="s">
        <v>235</v>
      </c>
    </row>
    <row r="235" spans="1:10" x14ac:dyDescent="0.35">
      <c r="A235" s="12" t="s">
        <v>205</v>
      </c>
    </row>
    <row r="239" spans="1:10" ht="18.5" x14ac:dyDescent="0.45">
      <c r="D239" s="6" t="s">
        <v>237</v>
      </c>
    </row>
    <row r="240" spans="1:10" x14ac:dyDescent="0.35">
      <c r="B240" s="7" t="s">
        <v>22</v>
      </c>
      <c r="D240" s="3" t="s">
        <v>237</v>
      </c>
      <c r="F240" s="7" t="s">
        <v>19</v>
      </c>
      <c r="H240" s="7" t="s">
        <v>17</v>
      </c>
      <c r="J240" s="7" t="s">
        <v>18</v>
      </c>
    </row>
    <row r="241" spans="1:14" x14ac:dyDescent="0.35">
      <c r="A241" s="12" t="s">
        <v>173</v>
      </c>
      <c r="B241" s="12" t="s">
        <v>238</v>
      </c>
      <c r="K241" s="12" t="s">
        <v>209</v>
      </c>
      <c r="L241" s="12" t="s">
        <v>210</v>
      </c>
      <c r="M241" s="12" t="s">
        <v>211</v>
      </c>
    </row>
    <row r="242" spans="1:14" x14ac:dyDescent="0.35">
      <c r="D242" s="12" t="s">
        <v>239</v>
      </c>
      <c r="H242" s="12" t="s">
        <v>239</v>
      </c>
      <c r="I242" s="12" t="s">
        <v>245</v>
      </c>
    </row>
    <row r="243" spans="1:14" x14ac:dyDescent="0.35">
      <c r="D243" s="12" t="s">
        <v>240</v>
      </c>
      <c r="H243" s="12" t="s">
        <v>194</v>
      </c>
      <c r="I243" s="12" t="s">
        <v>246</v>
      </c>
    </row>
    <row r="244" spans="1:14" x14ac:dyDescent="0.35">
      <c r="D244" s="12" t="s">
        <v>55</v>
      </c>
      <c r="H244" s="12" t="s">
        <v>36</v>
      </c>
      <c r="I244" s="12" t="s">
        <v>247</v>
      </c>
    </row>
    <row r="245" spans="1:14" x14ac:dyDescent="0.35">
      <c r="D245" s="12" t="s">
        <v>66</v>
      </c>
      <c r="H245" s="12" t="s">
        <v>243</v>
      </c>
    </row>
    <row r="246" spans="1:14" x14ac:dyDescent="0.35">
      <c r="D246" s="12" t="s">
        <v>56</v>
      </c>
      <c r="H246" s="12" t="s">
        <v>82</v>
      </c>
    </row>
    <row r="247" spans="1:14" x14ac:dyDescent="0.35">
      <c r="D247" s="13" t="s">
        <v>80</v>
      </c>
      <c r="H247" s="12" t="s">
        <v>244</v>
      </c>
    </row>
    <row r="248" spans="1:14" x14ac:dyDescent="0.35">
      <c r="D248" s="13" t="s">
        <v>241</v>
      </c>
      <c r="H248" s="5">
        <v>1</v>
      </c>
    </row>
    <row r="249" spans="1:14" x14ac:dyDescent="0.35">
      <c r="D249" s="13" t="s">
        <v>242</v>
      </c>
      <c r="H249" s="5">
        <v>1</v>
      </c>
    </row>
    <row r="250" spans="1:14" x14ac:dyDescent="0.35">
      <c r="A250" s="12" t="s">
        <v>205</v>
      </c>
    </row>
    <row r="254" spans="1:14" ht="18.5" x14ac:dyDescent="0.45">
      <c r="D254" s="6" t="s">
        <v>248</v>
      </c>
    </row>
    <row r="255" spans="1:14" x14ac:dyDescent="0.35">
      <c r="B255" s="7" t="s">
        <v>22</v>
      </c>
      <c r="D255" s="3" t="s">
        <v>248</v>
      </c>
      <c r="F255" s="7" t="s">
        <v>19</v>
      </c>
      <c r="H255" s="7" t="s">
        <v>17</v>
      </c>
      <c r="J255" s="7" t="s">
        <v>18</v>
      </c>
    </row>
    <row r="256" spans="1:14" x14ac:dyDescent="0.35">
      <c r="A256" s="12" t="s">
        <v>173</v>
      </c>
      <c r="B256" s="12" t="s">
        <v>229</v>
      </c>
      <c r="K256" s="12" t="s">
        <v>209</v>
      </c>
      <c r="L256" s="12" t="s">
        <v>210</v>
      </c>
      <c r="M256" s="12" t="s">
        <v>211</v>
      </c>
      <c r="N256" s="12" t="s">
        <v>212</v>
      </c>
    </row>
    <row r="257" spans="1:12" x14ac:dyDescent="0.35">
      <c r="D257" s="12" t="s">
        <v>193</v>
      </c>
      <c r="H257" s="12" t="s">
        <v>249</v>
      </c>
      <c r="I257" s="12" t="s">
        <v>252</v>
      </c>
      <c r="K257" s="12"/>
    </row>
    <row r="258" spans="1:12" x14ac:dyDescent="0.35">
      <c r="D258" s="12" t="s">
        <v>194</v>
      </c>
      <c r="H258" s="12" t="s">
        <v>194</v>
      </c>
    </row>
    <row r="259" spans="1:12" x14ac:dyDescent="0.35">
      <c r="D259" s="12" t="s">
        <v>55</v>
      </c>
      <c r="H259" s="12" t="s">
        <v>36</v>
      </c>
    </row>
    <row r="260" spans="1:12" x14ac:dyDescent="0.35">
      <c r="D260" s="17" t="s">
        <v>66</v>
      </c>
      <c r="H260" s="12" t="s">
        <v>265</v>
      </c>
      <c r="I260" s="12" t="s">
        <v>263</v>
      </c>
      <c r="J260" s="12" t="s">
        <v>266</v>
      </c>
      <c r="K260" s="12" t="s">
        <v>264</v>
      </c>
      <c r="L260" s="12" t="s">
        <v>267</v>
      </c>
    </row>
    <row r="261" spans="1:12" x14ac:dyDescent="0.35">
      <c r="D261" s="12" t="s">
        <v>56</v>
      </c>
      <c r="H261" s="12" t="s">
        <v>82</v>
      </c>
    </row>
    <row r="262" spans="1:12" x14ac:dyDescent="0.35">
      <c r="D262" s="13" t="s">
        <v>200</v>
      </c>
      <c r="H262" s="12" t="s">
        <v>250</v>
      </c>
      <c r="I262" s="12" t="s">
        <v>255</v>
      </c>
      <c r="J262" s="12" t="s">
        <v>259</v>
      </c>
      <c r="K262" s="12" t="s">
        <v>258</v>
      </c>
      <c r="L262" s="12" t="s">
        <v>232</v>
      </c>
    </row>
    <row r="263" spans="1:12" x14ac:dyDescent="0.35">
      <c r="D263" s="13" t="s">
        <v>201</v>
      </c>
      <c r="H263" s="12" t="s">
        <v>233</v>
      </c>
    </row>
    <row r="264" spans="1:12" x14ac:dyDescent="0.35">
      <c r="D264" s="13" t="s">
        <v>64</v>
      </c>
      <c r="H264" s="12" t="s">
        <v>254</v>
      </c>
      <c r="I264" s="12" t="s">
        <v>256</v>
      </c>
      <c r="J264" s="12" t="s">
        <v>253</v>
      </c>
      <c r="K264" s="12" t="s">
        <v>260</v>
      </c>
      <c r="L264" s="5" t="s">
        <v>68</v>
      </c>
    </row>
    <row r="265" spans="1:12" x14ac:dyDescent="0.35">
      <c r="D265" s="13" t="s">
        <v>230</v>
      </c>
      <c r="H265" s="12" t="s">
        <v>251</v>
      </c>
      <c r="I265" s="12" t="s">
        <v>257</v>
      </c>
      <c r="J265" s="12" t="s">
        <v>262</v>
      </c>
      <c r="K265" s="12" t="s">
        <v>261</v>
      </c>
      <c r="L265" s="12" t="s">
        <v>234</v>
      </c>
    </row>
    <row r="266" spans="1:12" x14ac:dyDescent="0.35">
      <c r="D266" s="13" t="s">
        <v>231</v>
      </c>
      <c r="H266" s="12" t="s">
        <v>235</v>
      </c>
    </row>
    <row r="267" spans="1:12" x14ac:dyDescent="0.35">
      <c r="A267" s="12" t="s">
        <v>205</v>
      </c>
    </row>
    <row r="271" spans="1:12" ht="18.5" x14ac:dyDescent="0.45">
      <c r="D271" s="6" t="s">
        <v>269</v>
      </c>
    </row>
    <row r="272" spans="1:12" x14ac:dyDescent="0.35">
      <c r="B272" s="7" t="s">
        <v>22</v>
      </c>
      <c r="D272" s="3" t="s">
        <v>248</v>
      </c>
      <c r="F272" s="7" t="s">
        <v>19</v>
      </c>
      <c r="H272" s="7" t="s">
        <v>17</v>
      </c>
      <c r="J272" s="7" t="s">
        <v>18</v>
      </c>
    </row>
    <row r="273" spans="1:8" x14ac:dyDescent="0.35">
      <c r="A273" s="12" t="s">
        <v>270</v>
      </c>
      <c r="B273" s="12" t="s">
        <v>268</v>
      </c>
    </row>
    <row r="274" spans="1:8" x14ac:dyDescent="0.35">
      <c r="D274" s="12" t="s">
        <v>7</v>
      </c>
      <c r="H274" s="12" t="s">
        <v>23</v>
      </c>
    </row>
    <row r="275" spans="1:8" x14ac:dyDescent="0.35">
      <c r="D275" s="12" t="s">
        <v>50</v>
      </c>
      <c r="H275" s="12" t="s">
        <v>93</v>
      </c>
    </row>
    <row r="276" spans="1:8" x14ac:dyDescent="0.35">
      <c r="D276" s="12" t="s">
        <v>271</v>
      </c>
      <c r="H276" s="12" t="s">
        <v>282</v>
      </c>
    </row>
    <row r="277" spans="1:8" x14ac:dyDescent="0.35">
      <c r="D277" s="13" t="s">
        <v>272</v>
      </c>
      <c r="H277" s="5">
        <v>1</v>
      </c>
    </row>
    <row r="278" spans="1:8" x14ac:dyDescent="0.35">
      <c r="D278" s="13" t="s">
        <v>273</v>
      </c>
      <c r="H278" s="12" t="s">
        <v>68</v>
      </c>
    </row>
    <row r="279" spans="1:8" x14ac:dyDescent="0.35">
      <c r="D279" s="13" t="s">
        <v>274</v>
      </c>
      <c r="H279" s="12" t="s">
        <v>36</v>
      </c>
    </row>
    <row r="280" spans="1:8" x14ac:dyDescent="0.35">
      <c r="D280" s="13" t="s">
        <v>11</v>
      </c>
      <c r="H280" s="5">
        <v>5</v>
      </c>
    </row>
    <row r="281" spans="1:8" x14ac:dyDescent="0.35">
      <c r="D281" s="13" t="s">
        <v>275</v>
      </c>
      <c r="H281" s="12" t="s">
        <v>145</v>
      </c>
    </row>
    <row r="282" spans="1:8" x14ac:dyDescent="0.35">
      <c r="D282" s="12" t="s">
        <v>276</v>
      </c>
      <c r="H282" s="12" t="s">
        <v>36</v>
      </c>
    </row>
    <row r="283" spans="1:8" x14ac:dyDescent="0.35">
      <c r="D283" s="12" t="s">
        <v>277</v>
      </c>
      <c r="H283" s="12" t="s">
        <v>23</v>
      </c>
    </row>
    <row r="284" spans="1:8" x14ac:dyDescent="0.35">
      <c r="D284" s="12" t="s">
        <v>278</v>
      </c>
      <c r="H284" s="12" t="s">
        <v>93</v>
      </c>
    </row>
    <row r="285" spans="1:8" x14ac:dyDescent="0.35">
      <c r="D285" s="12" t="s">
        <v>279</v>
      </c>
      <c r="H285" s="12" t="s">
        <v>36</v>
      </c>
    </row>
    <row r="286" spans="1:8" x14ac:dyDescent="0.35">
      <c r="D286" s="12" t="s">
        <v>15</v>
      </c>
      <c r="H286" s="12" t="s">
        <v>36</v>
      </c>
    </row>
    <row r="287" spans="1:8" x14ac:dyDescent="0.35">
      <c r="D287" s="12" t="s">
        <v>280</v>
      </c>
      <c r="H287" s="12" t="s">
        <v>283</v>
      </c>
    </row>
    <row r="288" spans="1:8" x14ac:dyDescent="0.35">
      <c r="A288" s="12" t="s">
        <v>281</v>
      </c>
    </row>
    <row r="292" spans="1:14" ht="18.5" x14ac:dyDescent="0.45">
      <c r="D292" s="6" t="s">
        <v>284</v>
      </c>
    </row>
    <row r="293" spans="1:14" x14ac:dyDescent="0.35">
      <c r="B293" s="7" t="s">
        <v>22</v>
      </c>
      <c r="D293" s="3" t="s">
        <v>284</v>
      </c>
      <c r="F293" s="7" t="s">
        <v>19</v>
      </c>
      <c r="H293" s="7" t="s">
        <v>17</v>
      </c>
      <c r="J293" s="7" t="s">
        <v>18</v>
      </c>
    </row>
    <row r="294" spans="1:14" x14ac:dyDescent="0.35">
      <c r="A294" s="12" t="s">
        <v>173</v>
      </c>
      <c r="B294" s="12" t="s">
        <v>224</v>
      </c>
      <c r="K294" s="12" t="s">
        <v>209</v>
      </c>
      <c r="L294" s="12" t="s">
        <v>210</v>
      </c>
      <c r="M294" s="12" t="s">
        <v>286</v>
      </c>
      <c r="N294" s="12" t="s">
        <v>287</v>
      </c>
    </row>
    <row r="295" spans="1:14" x14ac:dyDescent="0.35">
      <c r="D295" s="12" t="s">
        <v>225</v>
      </c>
      <c r="H295" s="12" t="s">
        <v>225</v>
      </c>
      <c r="K295" s="12"/>
    </row>
    <row r="296" spans="1:14" x14ac:dyDescent="0.35">
      <c r="D296" s="13" t="s">
        <v>50</v>
      </c>
      <c r="H296" s="12" t="s">
        <v>50</v>
      </c>
    </row>
    <row r="297" spans="1:14" x14ac:dyDescent="0.35">
      <c r="D297" s="12" t="s">
        <v>194</v>
      </c>
      <c r="H297" s="12" t="s">
        <v>194</v>
      </c>
    </row>
    <row r="298" spans="1:14" x14ac:dyDescent="0.35">
      <c r="D298" s="13" t="s">
        <v>52</v>
      </c>
      <c r="H298" s="12" t="s">
        <v>54</v>
      </c>
    </row>
    <row r="299" spans="1:14" x14ac:dyDescent="0.35">
      <c r="D299" s="13" t="s">
        <v>197</v>
      </c>
      <c r="H299" s="12" t="s">
        <v>68</v>
      </c>
    </row>
    <row r="300" spans="1:14" x14ac:dyDescent="0.35">
      <c r="D300" s="13" t="s">
        <v>226</v>
      </c>
      <c r="H300" s="12" t="s">
        <v>285</v>
      </c>
    </row>
    <row r="301" spans="1:14" x14ac:dyDescent="0.35">
      <c r="D301" s="12" t="s">
        <v>59</v>
      </c>
      <c r="H301" s="12" t="s">
        <v>36</v>
      </c>
    </row>
    <row r="302" spans="1:14" x14ac:dyDescent="0.35">
      <c r="D302" s="12" t="s">
        <v>60</v>
      </c>
      <c r="F302" s="12"/>
      <c r="H302" s="12" t="s">
        <v>228</v>
      </c>
    </row>
    <row r="303" spans="1:14" x14ac:dyDescent="0.35">
      <c r="A303" s="12" t="s">
        <v>205</v>
      </c>
    </row>
    <row r="307" spans="1:14" ht="18.5" x14ac:dyDescent="0.45">
      <c r="D307" s="6" t="s">
        <v>293</v>
      </c>
    </row>
    <row r="308" spans="1:14" x14ac:dyDescent="0.35">
      <c r="B308" s="7" t="s">
        <v>22</v>
      </c>
      <c r="D308" s="3" t="s">
        <v>293</v>
      </c>
      <c r="F308" s="7" t="s">
        <v>19</v>
      </c>
      <c r="H308" s="7" t="s">
        <v>17</v>
      </c>
      <c r="J308" s="7" t="s">
        <v>18</v>
      </c>
    </row>
    <row r="309" spans="1:14" x14ac:dyDescent="0.35">
      <c r="A309" s="12" t="s">
        <v>173</v>
      </c>
      <c r="B309" s="12" t="s">
        <v>293</v>
      </c>
      <c r="K309" s="12" t="s">
        <v>209</v>
      </c>
      <c r="L309" s="12" t="s">
        <v>210</v>
      </c>
      <c r="M309" s="12" t="s">
        <v>211</v>
      </c>
      <c r="N309" s="12" t="s">
        <v>212</v>
      </c>
    </row>
    <row r="310" spans="1:14" x14ac:dyDescent="0.35">
      <c r="D310" s="12" t="s">
        <v>225</v>
      </c>
      <c r="H310" s="12" t="s">
        <v>225</v>
      </c>
    </row>
    <row r="311" spans="1:14" x14ac:dyDescent="0.35">
      <c r="D311" s="12" t="s">
        <v>294</v>
      </c>
      <c r="H311" s="12" t="s">
        <v>294</v>
      </c>
      <c r="I311" s="12" t="s">
        <v>297</v>
      </c>
    </row>
    <row r="312" spans="1:14" x14ac:dyDescent="0.35">
      <c r="D312" s="12" t="s">
        <v>55</v>
      </c>
      <c r="H312" s="12" t="s">
        <v>36</v>
      </c>
    </row>
    <row r="313" spans="1:14" x14ac:dyDescent="0.35">
      <c r="D313" s="12" t="s">
        <v>66</v>
      </c>
      <c r="F313" s="12"/>
      <c r="H313" s="12" t="s">
        <v>298</v>
      </c>
    </row>
    <row r="314" spans="1:14" x14ac:dyDescent="0.35">
      <c r="D314" s="12" t="s">
        <v>56</v>
      </c>
      <c r="H314" s="12" t="s">
        <v>82</v>
      </c>
    </row>
    <row r="315" spans="1:14" x14ac:dyDescent="0.35">
      <c r="D315" s="12" t="s">
        <v>76</v>
      </c>
      <c r="H315" s="5">
        <v>1</v>
      </c>
    </row>
    <row r="316" spans="1:14" x14ac:dyDescent="0.35">
      <c r="D316" s="12" t="s">
        <v>77</v>
      </c>
      <c r="H316" s="5">
        <v>2</v>
      </c>
    </row>
    <row r="317" spans="1:14" x14ac:dyDescent="0.35">
      <c r="D317" s="12" t="s">
        <v>78</v>
      </c>
      <c r="H317" s="12" t="s">
        <v>36</v>
      </c>
    </row>
    <row r="318" spans="1:14" x14ac:dyDescent="0.35">
      <c r="D318" s="12" t="s">
        <v>79</v>
      </c>
      <c r="H318" s="12" t="s">
        <v>36</v>
      </c>
    </row>
    <row r="319" spans="1:14" x14ac:dyDescent="0.35">
      <c r="D319" s="12" t="s">
        <v>295</v>
      </c>
      <c r="H319" s="12" t="s">
        <v>295</v>
      </c>
    </row>
    <row r="320" spans="1:14" x14ac:dyDescent="0.35">
      <c r="D320" s="12" t="s">
        <v>83</v>
      </c>
      <c r="H320" s="5">
        <v>3</v>
      </c>
    </row>
    <row r="321" spans="1:8" x14ac:dyDescent="0.35">
      <c r="D321" s="12" t="s">
        <v>61</v>
      </c>
      <c r="H321" s="12" t="s">
        <v>68</v>
      </c>
    </row>
    <row r="322" spans="1:8" x14ac:dyDescent="0.35">
      <c r="D322" s="12" t="s">
        <v>296</v>
      </c>
      <c r="H322" s="5">
        <v>0.7</v>
      </c>
    </row>
    <row r="323" spans="1:8" x14ac:dyDescent="0.35">
      <c r="A323" s="12" t="s">
        <v>205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304</vt:i4>
      </vt:variant>
    </vt:vector>
  </HeadingPairs>
  <TitlesOfParts>
    <vt:vector size="32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</cp:lastModifiedBy>
  <dcterms:created xsi:type="dcterms:W3CDTF">2017-04-26T03:14:36Z</dcterms:created>
  <dcterms:modified xsi:type="dcterms:W3CDTF">2017-10-23T04:00:40Z</dcterms:modified>
</cp:coreProperties>
</file>