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<sst xmlns="http://schemas.openxmlformats.org/spreadsheetml/2006/main" count="89" uniqueCount="87">
  <si>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</si>
  <si>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</si>
  <si>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</si>
  <si>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</si>
  <si>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</si>
  <si>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</si>
  <si>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</si>
  <si>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</si>
  <si>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</si>
  <si>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</si>
  <si>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</si>
  <si>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</si>
  <si>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000-98-3050</t>
  </si>
  <si>
    <t>Timo</t>
  </si>
  <si>
    <t>Basukala</t>
  </si>
  <si>
    <t>000-98-3116</t>
  </si>
  <si>
    <t>Urbashi</t>
  </si>
  <si>
    <t>Aynialem</t>
  </si>
  <si>
    <t>000-98-3143</t>
  </si>
  <si>
    <t>Venkatesh</t>
  </si>
  <si>
    <t>Ata</t>
  </si>
  <si>
    <t>000-98-3149</t>
  </si>
  <si>
    <t>Victor</t>
  </si>
  <si>
    <t>Assefa</t>
  </si>
  <si>
    <t>000-98-3167</t>
  </si>
  <si>
    <t>Vinh Tuyen</t>
  </si>
  <si>
    <t>Asfaw</t>
  </si>
  <si>
    <t>000-98-3148</t>
  </si>
  <si>
    <t>VICHRAK</t>
  </si>
  <si>
    <t>000-98-3030</t>
  </si>
  <si>
    <t>Thomas Jefferson</t>
  </si>
  <si>
    <t>Bedada</t>
  </si>
  <si>
    <t>000-98-3048</t>
  </si>
  <si>
    <t>Tilak</t>
  </si>
  <si>
    <t>Batbold</t>
  </si>
  <si>
    <t>000-98-0169</t>
  </si>
  <si>
    <t>Alemayehu</t>
  </si>
  <si>
    <t>Xu</t>
  </si>
  <si>
    <t>000-98-3091</t>
  </si>
  <si>
    <t>Tuluvsaikhan</t>
  </si>
  <si>
    <t>Bajracharya</t>
  </si>
  <si>
    <t>000-98-0198</t>
  </si>
  <si>
    <t>Aman Estifanos</t>
  </si>
  <si>
    <t>Wondimu</t>
  </si>
  <si>
    <t>000-98-3017</t>
  </si>
  <si>
    <t>Thao Huy</t>
  </si>
  <si>
    <t>Belachew</t>
  </si>
  <si>
    <t>000-98-3072</t>
  </si>
  <si>
    <t>Tsega</t>
  </si>
  <si>
    <t>Baniani</t>
  </si>
  <si>
    <t>000-98-0190</t>
  </si>
  <si>
    <t>Ally</t>
  </si>
  <si>
    <t>Worku</t>
  </si>
  <si>
    <t>000-98-3039</t>
  </si>
  <si>
    <t>Tibebe</t>
  </si>
  <si>
    <t>Bayar</t>
  </si>
  <si>
    <t>000-98-3201</t>
  </si>
  <si>
    <t>Wei</t>
  </si>
  <si>
    <t>Aouinti</t>
  </si>
  <si>
    <t>000-98-3195</t>
  </si>
  <si>
    <t>Wegayehu</t>
  </si>
  <si>
    <t>Araya</t>
  </si>
  <si>
    <t>000-98-3181</t>
  </si>
  <si>
    <t>Vu Tuan</t>
  </si>
  <si>
    <t>Arrocha Graell</t>
  </si>
  <si>
    <t>000-98-3173</t>
  </si>
  <si>
    <t>Vishwanathan</t>
  </si>
  <si>
    <t>Asegehgn</t>
  </si>
  <si>
    <t>000-98-3192</t>
  </si>
  <si>
    <t>Waqas</t>
  </si>
  <si>
    <t>Archila</t>
  </si>
  <si>
    <t>000-98-3208</t>
  </si>
  <si>
    <t>Weiqiang</t>
  </si>
  <si>
    <t>Angdembey</t>
  </si>
  <si>
    <t>000-98-3176</t>
  </si>
  <si>
    <t>Vladimir</t>
  </si>
  <si>
    <t>Aryal</t>
  </si>
  <si>
    <t>000-98-3169</t>
  </si>
  <si>
    <t>Vinod</t>
  </si>
  <si>
    <t>000-98-3182</t>
  </si>
  <si>
    <t>Wael</t>
  </si>
  <si>
    <t>Ariza Coba</t>
  </si>
  <si>
    <t>000-98-3068</t>
  </si>
  <si>
    <t>Troy</t>
  </si>
  <si>
    <t>Bao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</si>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</sst>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1.0</v>
      </c>
      <c r="I2" t="n">
        <v>1.0</v>
      </c>
      <c r="J2" t="n">
        <v>1.0</v>
      </c>
      <c r="K2" t="n">
        <v>0.0</v>
      </c>
      <c r="L2" t="n">
        <v>1.0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1.0</v>
      </c>
      <c r="I3" t="n">
        <v>1.0</v>
      </c>
      <c r="J3" t="n">
        <v>1.0</v>
      </c>
      <c r="K3" t="n">
        <v>1.0</v>
      </c>
      <c r="L3" t="n">
        <v>1.0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1.0</v>
      </c>
      <c r="I4" t="n">
        <v>1.0</v>
      </c>
      <c r="J4" t="n">
        <v>1.0</v>
      </c>
      <c r="K4" t="n">
        <v>1.0</v>
      </c>
      <c r="L4" t="n">
        <v>1.0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1.0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1.0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23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29</v>
      </c>
      <c r="C8" t="s">
        <v>30</v>
      </c>
      <c r="D8" t="s">
        <v>31</v>
      </c>
      <c r="E8">
        <f>SUM(H8:L8)</f>
      </c>
      <c r="F8">
        <f>ROUND(100*E8/5, 1)</f>
      </c>
      <c r="G8">
        <f>IF(F8 &gt;= 90, 1.5, IF(F8 &gt;= 80, 1, IF(F8 &gt;= 70, 0.5, 0)))</f>
      </c>
      <c r="H8" t="n">
        <v>0.0</v>
      </c>
      <c r="I8" t="n">
        <v>0.0</v>
      </c>
      <c r="J8" t="n">
        <v>0.0</v>
      </c>
      <c r="K8" t="n">
        <v>0.0</v>
      </c>
      <c r="L8" t="n">
        <v>0.0</v>
      </c>
    </row>
    <row r="9">
      <c r="A9" t="n">
        <v>8.0</v>
      </c>
      <c r="B9" t="s">
        <v>32</v>
      </c>
      <c r="C9" t="s">
        <v>33</v>
      </c>
      <c r="D9" t="s">
        <v>34</v>
      </c>
      <c r="E9">
        <f>SUM(H9:L9)</f>
      </c>
      <c r="F9">
        <f>ROUND(100*E9/5, 1)</f>
      </c>
      <c r="G9">
        <f>IF(F9 &gt;= 90, 1.5, IF(F9 &gt;= 80, 1, IF(F9 &gt;= 70, 0.5, 0)))</f>
      </c>
      <c r="H9" t="n">
        <v>0.0</v>
      </c>
      <c r="I9" t="n">
        <v>0.0</v>
      </c>
      <c r="J9" t="n">
        <v>0.0</v>
      </c>
      <c r="K9" t="n">
        <v>0.0</v>
      </c>
      <c r="L9" t="n">
        <v>0.0</v>
      </c>
    </row>
    <row r="10">
      <c r="A10" t="n">
        <v>9.0</v>
      </c>
      <c r="B10" t="s">
        <v>35</v>
      </c>
      <c r="C10" t="s">
        <v>36</v>
      </c>
      <c r="D10" t="s">
        <v>37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38</v>
      </c>
      <c r="C11" t="s">
        <v>39</v>
      </c>
      <c r="D11" t="s">
        <v>40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1.0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41</v>
      </c>
      <c r="C12" t="s">
        <v>42</v>
      </c>
      <c r="D12" t="s">
        <v>43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1.0</v>
      </c>
      <c r="I12" t="n">
        <v>1.0</v>
      </c>
      <c r="J12" t="n">
        <v>1.0</v>
      </c>
      <c r="K12" t="n">
        <v>1.0</v>
      </c>
      <c r="L12" t="n">
        <v>1.0</v>
      </c>
    </row>
    <row r="13">
      <c r="A13" t="n">
        <v>12.0</v>
      </c>
      <c r="B13" t="s">
        <v>44</v>
      </c>
      <c r="C13" t="s">
        <v>45</v>
      </c>
      <c r="D13" t="s">
        <v>46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0.0</v>
      </c>
      <c r="I13" t="n">
        <v>0.0</v>
      </c>
      <c r="J13" t="n">
        <v>0.0</v>
      </c>
      <c r="K13" t="n">
        <v>0.0</v>
      </c>
      <c r="L13" t="n">
        <v>0.0</v>
      </c>
    </row>
    <row r="14">
      <c r="A14" t="n">
        <v>13.0</v>
      </c>
      <c r="B14" t="s">
        <v>47</v>
      </c>
      <c r="C14" t="s">
        <v>48</v>
      </c>
      <c r="D14" t="s">
        <v>49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50</v>
      </c>
      <c r="C15" t="s">
        <v>51</v>
      </c>
      <c r="D15" t="s">
        <v>52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0.0</v>
      </c>
      <c r="K15" t="n">
        <v>0.0</v>
      </c>
      <c r="L15" t="n">
        <v>0.0</v>
      </c>
    </row>
    <row r="16">
      <c r="A16" t="n">
        <v>15.0</v>
      </c>
      <c r="B16" t="s">
        <v>53</v>
      </c>
      <c r="C16" t="s">
        <v>54</v>
      </c>
      <c r="D16" t="s">
        <v>55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56</v>
      </c>
      <c r="C17" t="s">
        <v>57</v>
      </c>
      <c r="D17" t="s">
        <v>58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1.0</v>
      </c>
      <c r="I17" t="n">
        <v>0.0</v>
      </c>
      <c r="J17" t="n">
        <v>1.0</v>
      </c>
      <c r="K17" t="n">
        <v>0.0</v>
      </c>
      <c r="L17" t="n">
        <v>0.0</v>
      </c>
    </row>
    <row r="18">
      <c r="A18" t="n">
        <v>17.0</v>
      </c>
      <c r="B18" t="s">
        <v>59</v>
      </c>
      <c r="C18" t="s">
        <v>60</v>
      </c>
      <c r="D18" t="s">
        <v>61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1.0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62</v>
      </c>
      <c r="C19" t="s">
        <v>63</v>
      </c>
      <c r="D19" t="s">
        <v>64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0.0</v>
      </c>
      <c r="I19" t="n">
        <v>1.0</v>
      </c>
      <c r="J19" t="n">
        <v>0.0</v>
      </c>
      <c r="K19" t="n">
        <v>0.0</v>
      </c>
      <c r="L19" t="n">
        <v>0.0</v>
      </c>
    </row>
    <row r="20">
      <c r="A20" t="n">
        <v>19.0</v>
      </c>
      <c r="B20" t="s">
        <v>65</v>
      </c>
      <c r="C20" t="s">
        <v>66</v>
      </c>
      <c r="D20" t="s">
        <v>67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1.0</v>
      </c>
      <c r="I20" t="n">
        <v>1.0</v>
      </c>
      <c r="J20" t="n">
        <v>1.0</v>
      </c>
      <c r="K20" t="n">
        <v>1.0</v>
      </c>
      <c r="L20" t="n">
        <v>1.0</v>
      </c>
    </row>
    <row r="21">
      <c r="A21" t="n">
        <v>20.0</v>
      </c>
      <c r="B21" t="s">
        <v>68</v>
      </c>
      <c r="C21" t="s">
        <v>69</v>
      </c>
      <c r="D21" t="s">
        <v>70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0.0</v>
      </c>
      <c r="I21" t="n">
        <v>1.0</v>
      </c>
      <c r="J21" t="n">
        <v>0.0</v>
      </c>
      <c r="K21" t="n">
        <v>1.0</v>
      </c>
      <c r="L21" t="n">
        <v>0.0</v>
      </c>
    </row>
    <row r="22">
      <c r="A22" t="n">
        <v>21.0</v>
      </c>
      <c r="B22" t="s">
        <v>71</v>
      </c>
      <c r="C22" t="s">
        <v>72</v>
      </c>
      <c r="D22" t="s">
        <v>73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1.0</v>
      </c>
      <c r="I22" t="n">
        <v>0.0</v>
      </c>
      <c r="J22" t="n">
        <v>1.0</v>
      </c>
      <c r="K22" t="n">
        <v>1.0</v>
      </c>
      <c r="L22" t="n">
        <v>1.0</v>
      </c>
    </row>
    <row r="23">
      <c r="A23" t="n">
        <v>22.0</v>
      </c>
      <c r="B23" t="s">
        <v>74</v>
      </c>
      <c r="C23" t="s">
        <v>75</v>
      </c>
      <c r="D23" t="s">
        <v>76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0.0</v>
      </c>
      <c r="I23" t="n">
        <v>0.0</v>
      </c>
      <c r="J23" t="n">
        <v>0.0</v>
      </c>
      <c r="K23" t="n">
        <v>1.0</v>
      </c>
      <c r="L23" t="n">
        <v>1.0</v>
      </c>
    </row>
    <row r="24">
      <c r="A24" t="n">
        <v>23.0</v>
      </c>
      <c r="B24" t="s">
        <v>77</v>
      </c>
      <c r="C24" t="s">
        <v>78</v>
      </c>
      <c r="D24" t="s">
        <v>26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0.0</v>
      </c>
      <c r="K24" t="n">
        <v>1.0</v>
      </c>
      <c r="L24" t="n">
        <v>1.0</v>
      </c>
    </row>
    <row r="25">
      <c r="A25" t="n">
        <v>24.0</v>
      </c>
      <c r="B25" t="s">
        <v>79</v>
      </c>
      <c r="C25" t="s">
        <v>80</v>
      </c>
      <c r="D25" t="s">
        <v>81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0.0</v>
      </c>
      <c r="I25" t="n">
        <v>1.0</v>
      </c>
      <c r="J25" t="n">
        <v>0.0</v>
      </c>
      <c r="K25" t="n">
        <v>1.0</v>
      </c>
      <c r="L25" t="n">
        <v>0.0</v>
      </c>
    </row>
    <row r="26">
      <c r="A26" t="n">
        <v>25.0</v>
      </c>
      <c r="B26" t="s">
        <v>82</v>
      </c>
      <c r="C26" t="s">
        <v>83</v>
      </c>
      <c r="D26" t="s">
        <v>84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85</v>
      </c>
      <c r="B1" t="s">
        <v>86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