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ttendance" r:id="rId3" sheetId="1"/>
    <sheet name="Errors" r:id="rId4" sheetId="2"/>
  </sheets>
</workbook>
</file>

<file path=xl/sharedStrings.xml><?xml version="1.0" encoding="utf-8"?>
<sst xmlns="http://schemas.openxmlformats.org/spreadsheetml/2006/main" count="85" uniqueCount="83">
  <si>
    <t>Index</t>
  </si>
  <si>
    <t>StudentId</t>
  </si>
  <si>
    <t>FirstName</t>
  </si>
  <si>
    <t>LastName</t>
  </si>
  <si>
    <t>TotalPresent</t>
  </si>
  <si>
    <t>Percent</t>
  </si>
  <si>
    <t>ExtraCredit</t>
  </si>
  <si>
    <t>2017-06-26</t>
  </si>
  <si>
    <t>2017-06-27</t>
  </si>
  <si>
    <t>2017-06-28</t>
  </si>
  <si>
    <t>2017-06-29</t>
  </si>
  <si>
    <t>2017-06-30</t>
  </si>
  <si>
    <t>000-98-3056</t>
  </si>
  <si>
    <t>Tola</t>
  </si>
  <si>
    <t>Basnet</t>
  </si>
  <si>
    <t>000-98-3060</t>
  </si>
  <si>
    <t>Tong</t>
  </si>
  <si>
    <t>Bashyal</t>
  </si>
  <si>
    <t>000-98-3104</t>
  </si>
  <si>
    <t>Ulugbek</t>
  </si>
  <si>
    <t>Badarch</t>
  </si>
  <si>
    <t>000-98-2834</t>
  </si>
  <si>
    <t>Sukhee</t>
  </si>
  <si>
    <t>Chavez</t>
  </si>
  <si>
    <t>000-98-0203</t>
  </si>
  <si>
    <t>Amanuel Kahsay</t>
  </si>
  <si>
    <t>Woldu</t>
  </si>
  <si>
    <t>000-98-0205</t>
  </si>
  <si>
    <t>Amar</t>
  </si>
  <si>
    <t>Woldie</t>
  </si>
  <si>
    <t>000-98-3032</t>
  </si>
  <si>
    <t>Thuy</t>
  </si>
  <si>
    <t>Bayissa</t>
  </si>
  <si>
    <t>000-98-3098</t>
  </si>
  <si>
    <t>Udayakumar</t>
  </si>
  <si>
    <t>Bagale</t>
  </si>
  <si>
    <t>000-98-3162</t>
  </si>
  <si>
    <t>Vinaya</t>
  </si>
  <si>
    <t>Ashrafi</t>
  </si>
  <si>
    <t>000-98-3152</t>
  </si>
  <si>
    <t>Victoriya</t>
  </si>
  <si>
    <t>Asrat</t>
  </si>
  <si>
    <t>000-98-3168</t>
  </si>
  <si>
    <t>Vinod</t>
  </si>
  <si>
    <t>Asfaw</t>
  </si>
  <si>
    <t>000-98-3174</t>
  </si>
  <si>
    <t>Vitaly</t>
  </si>
  <si>
    <t>Aryal</t>
  </si>
  <si>
    <t>000-98-2026</t>
  </si>
  <si>
    <t>Nahid</t>
  </si>
  <si>
    <t>K C</t>
  </si>
  <si>
    <t>000-98-3179</t>
  </si>
  <si>
    <t>Vu</t>
  </si>
  <si>
    <t>Arsya</t>
  </si>
  <si>
    <t>000-98-3061</t>
  </si>
  <si>
    <t>Baruda</t>
  </si>
  <si>
    <t>000-98-3132</t>
  </si>
  <si>
    <t>Van Quy</t>
  </si>
  <si>
    <t>Awash</t>
  </si>
  <si>
    <t>000-98-3121</t>
  </si>
  <si>
    <t>Uttam</t>
  </si>
  <si>
    <t>Ayele</t>
  </si>
  <si>
    <t>000-98-3214</t>
  </si>
  <si>
    <t>WenBo</t>
  </si>
  <si>
    <t>Andabo</t>
  </si>
  <si>
    <t>000-98-3198</t>
  </si>
  <si>
    <t>Wei</t>
  </si>
  <si>
    <t>Aramde</t>
  </si>
  <si>
    <t>000-98-3164</t>
  </si>
  <si>
    <t>Vinh</t>
  </si>
  <si>
    <t>Ashique</t>
  </si>
  <si>
    <t>000-98-3206</t>
  </si>
  <si>
    <t>Ansari</t>
  </si>
  <si>
    <t>000-98-2984</t>
  </si>
  <si>
    <t>Tesfamichael Habte</t>
  </si>
  <si>
    <t>Beyene</t>
  </si>
  <si>
    <t>000-98-3084</t>
  </si>
  <si>
    <t>Tsolmonkhuu</t>
  </si>
  <si>
    <t>Baktash</t>
  </si>
  <si>
    <t>StudentID</t>
  </si>
  <si>
    <t>Issue</t>
  </si>
  <si>
    <t>000-98-0001</t>
  </si>
  <si>
    <t>No barcode was found for this student.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</si>
</sst>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>
      <alignment horizontal="center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>
      <c r="A2" t="n">
        <v>1.0</v>
      </c>
      <c r="B2" t="s">
        <v>12</v>
      </c>
      <c r="C2" t="s">
        <v>13</v>
      </c>
      <c r="D2" t="s">
        <v>14</v>
      </c>
      <c r="E2">
        <f>SUM(H2:L2)</f>
      </c>
      <c r="F2">
        <f>ROUND(100*E2/5, 1)</f>
      </c>
      <c r="G2">
        <f>IF(F2 &gt;= 90, 1.5, IF(F2 &gt;= 80, 1, IF(F2 &gt;= 70, 0.5, 0)))</f>
      </c>
      <c r="H2" t="n">
        <v>1.0</v>
      </c>
      <c r="I2" t="n">
        <v>1.0</v>
      </c>
      <c r="J2" t="n">
        <v>1.0</v>
      </c>
      <c r="K2" t="n">
        <v>1.0</v>
      </c>
      <c r="L2" t="n">
        <v>1.0</v>
      </c>
    </row>
    <row r="3">
      <c r="A3" t="n">
        <v>2.0</v>
      </c>
      <c r="B3" t="s">
        <v>15</v>
      </c>
      <c r="C3" t="s">
        <v>16</v>
      </c>
      <c r="D3" t="s">
        <v>17</v>
      </c>
      <c r="E3">
        <f>SUM(H3:L3)</f>
      </c>
      <c r="F3">
        <f>ROUND(100*E3/5, 1)</f>
      </c>
      <c r="G3">
        <f>IF(F3 &gt;= 90, 1.5, IF(F3 &gt;= 80, 1, IF(F3 &gt;= 70, 0.5, 0)))</f>
      </c>
      <c r="H3" t="n">
        <v>0.0</v>
      </c>
      <c r="I3" t="n">
        <v>0.0</v>
      </c>
      <c r="J3" t="n">
        <v>0.0</v>
      </c>
      <c r="K3" t="n">
        <v>0.0</v>
      </c>
      <c r="L3" t="n">
        <v>0.0</v>
      </c>
    </row>
    <row r="4">
      <c r="A4" t="n">
        <v>3.0</v>
      </c>
      <c r="B4" t="s">
        <v>18</v>
      </c>
      <c r="C4" t="s">
        <v>19</v>
      </c>
      <c r="D4" t="s">
        <v>20</v>
      </c>
      <c r="E4">
        <f>SUM(H4:L4)</f>
      </c>
      <c r="F4">
        <f>ROUND(100*E4/5, 1)</f>
      </c>
      <c r="G4">
        <f>IF(F4 &gt;= 90, 1.5, IF(F4 &gt;= 80, 1, IF(F4 &gt;= 70, 0.5, 0)))</f>
      </c>
      <c r="H4" t="n">
        <v>1.0</v>
      </c>
      <c r="I4" t="n">
        <v>0.0</v>
      </c>
      <c r="J4" t="n">
        <v>1.0</v>
      </c>
      <c r="K4" t="n">
        <v>1.0</v>
      </c>
      <c r="L4" t="n">
        <v>0.0</v>
      </c>
    </row>
    <row r="5">
      <c r="A5" t="n">
        <v>4.0</v>
      </c>
      <c r="B5" t="s">
        <v>21</v>
      </c>
      <c r="C5" t="s">
        <v>22</v>
      </c>
      <c r="D5" t="s">
        <v>23</v>
      </c>
      <c r="E5">
        <f>SUM(H5:L5)</f>
      </c>
      <c r="F5">
        <f>ROUND(100*E5/5, 1)</f>
      </c>
      <c r="G5">
        <f>IF(F5 &gt;= 90, 1.5, IF(F5 &gt;= 80, 1, IF(F5 &gt;= 70, 0.5, 0)))</f>
      </c>
      <c r="H5" t="n">
        <v>0.0</v>
      </c>
      <c r="I5" t="n">
        <v>1.0</v>
      </c>
      <c r="J5" t="n">
        <v>1.0</v>
      </c>
      <c r="K5" t="n">
        <v>1.0</v>
      </c>
      <c r="L5" t="n">
        <v>1.0</v>
      </c>
    </row>
    <row r="6">
      <c r="A6" t="n">
        <v>5.0</v>
      </c>
      <c r="B6" t="s">
        <v>24</v>
      </c>
      <c r="C6" t="s">
        <v>25</v>
      </c>
      <c r="D6" t="s">
        <v>26</v>
      </c>
      <c r="E6">
        <f>SUM(H6:L6)</f>
      </c>
      <c r="F6">
        <f>ROUND(100*E6/5, 1)</f>
      </c>
      <c r="G6">
        <f>IF(F6 &gt;= 90, 1.5, IF(F6 &gt;= 80, 1, IF(F6 &gt;= 70, 0.5, 0)))</f>
      </c>
      <c r="H6" t="n">
        <v>0.0</v>
      </c>
      <c r="I6" t="n">
        <v>0.0</v>
      </c>
      <c r="J6" t="n">
        <v>0.0</v>
      </c>
      <c r="K6" t="n">
        <v>0.0</v>
      </c>
      <c r="L6" t="n">
        <v>0.0</v>
      </c>
    </row>
    <row r="7">
      <c r="A7" t="n">
        <v>6.0</v>
      </c>
      <c r="B7" t="s">
        <v>27</v>
      </c>
      <c r="C7" t="s">
        <v>28</v>
      </c>
      <c r="D7" t="s">
        <v>29</v>
      </c>
      <c r="E7">
        <f>SUM(H7:L7)</f>
      </c>
      <c r="F7">
        <f>ROUND(100*E7/5, 1)</f>
      </c>
      <c r="G7">
        <f>IF(F7 &gt;= 90, 1.5, IF(F7 &gt;= 80, 1, IF(F7 &gt;= 70, 0.5, 0)))</f>
      </c>
      <c r="H7" t="n">
        <v>0.0</v>
      </c>
      <c r="I7" t="n">
        <v>0.0</v>
      </c>
      <c r="J7" t="n">
        <v>0.0</v>
      </c>
      <c r="K7" t="n">
        <v>0.0</v>
      </c>
      <c r="L7" t="n">
        <v>0.0</v>
      </c>
    </row>
    <row r="8">
      <c r="A8" t="n">
        <v>7.0</v>
      </c>
      <c r="B8" t="s">
        <v>30</v>
      </c>
      <c r="C8" t="s">
        <v>31</v>
      </c>
      <c r="D8" t="s">
        <v>32</v>
      </c>
      <c r="E8">
        <f>SUM(H8:L8)</f>
      </c>
      <c r="F8">
        <f>ROUND(100*E8/5, 1)</f>
      </c>
      <c r="G8">
        <f>IF(F8 &gt;= 90, 1.5, IF(F8 &gt;= 80, 1, IF(F8 &gt;= 70, 0.5, 0)))</f>
      </c>
      <c r="H8" t="n">
        <v>1.0</v>
      </c>
      <c r="I8" t="n">
        <v>1.0</v>
      </c>
      <c r="J8" t="n">
        <v>1.0</v>
      </c>
      <c r="K8" t="n">
        <v>1.0</v>
      </c>
      <c r="L8" t="n">
        <v>1.0</v>
      </c>
    </row>
    <row r="9">
      <c r="A9" t="n">
        <v>8.0</v>
      </c>
      <c r="B9" t="s">
        <v>33</v>
      </c>
      <c r="C9" t="s">
        <v>34</v>
      </c>
      <c r="D9" t="s">
        <v>35</v>
      </c>
      <c r="E9">
        <f>SUM(H9:L9)</f>
      </c>
      <c r="F9">
        <f>ROUND(100*E9/5, 1)</f>
      </c>
      <c r="G9">
        <f>IF(F9 &gt;= 90, 1.5, IF(F9 &gt;= 80, 1, IF(F9 &gt;= 70, 0.5, 0)))</f>
      </c>
      <c r="H9" t="n">
        <v>1.0</v>
      </c>
      <c r="I9" t="n">
        <v>1.0</v>
      </c>
      <c r="J9" t="n">
        <v>1.0</v>
      </c>
      <c r="K9" t="n">
        <v>1.0</v>
      </c>
      <c r="L9" t="n">
        <v>1.0</v>
      </c>
    </row>
    <row r="10">
      <c r="A10" t="n">
        <v>9.0</v>
      </c>
      <c r="B10" t="s">
        <v>36</v>
      </c>
      <c r="C10" t="s">
        <v>37</v>
      </c>
      <c r="D10" t="s">
        <v>38</v>
      </c>
      <c r="E10">
        <f>SUM(H10:L10)</f>
      </c>
      <c r="F10">
        <f>ROUND(100*E10/5, 1)</f>
      </c>
      <c r="G10">
        <f>IF(F10 &gt;= 90, 1.5, IF(F10 &gt;= 80, 1, IF(F10 &gt;= 70, 0.5, 0)))</f>
      </c>
      <c r="H10" t="n">
        <v>1.0</v>
      </c>
      <c r="I10" t="n">
        <v>1.0</v>
      </c>
      <c r="J10" t="n">
        <v>1.0</v>
      </c>
      <c r="K10" t="n">
        <v>1.0</v>
      </c>
      <c r="L10" t="n">
        <v>0.0</v>
      </c>
    </row>
    <row r="11">
      <c r="A11" t="n">
        <v>10.0</v>
      </c>
      <c r="B11" t="s">
        <v>39</v>
      </c>
      <c r="C11" t="s">
        <v>40</v>
      </c>
      <c r="D11" t="s">
        <v>41</v>
      </c>
      <c r="E11">
        <f>SUM(H11:L11)</f>
      </c>
      <c r="F11">
        <f>ROUND(100*E11/5, 1)</f>
      </c>
      <c r="G11">
        <f>IF(F11 &gt;= 90, 1.5, IF(F11 &gt;= 80, 1, IF(F11 &gt;= 70, 0.5, 0)))</f>
      </c>
      <c r="H11" t="n">
        <v>1.0</v>
      </c>
      <c r="I11" t="n">
        <v>1.0</v>
      </c>
      <c r="J11" t="n">
        <v>1.0</v>
      </c>
      <c r="K11" t="n">
        <v>1.0</v>
      </c>
      <c r="L11" t="n">
        <v>1.0</v>
      </c>
    </row>
    <row r="12">
      <c r="A12" t="n">
        <v>11.0</v>
      </c>
      <c r="B12" t="s">
        <v>42</v>
      </c>
      <c r="C12" t="s">
        <v>43</v>
      </c>
      <c r="D12" t="s">
        <v>44</v>
      </c>
      <c r="E12">
        <f>SUM(H12:L12)</f>
      </c>
      <c r="F12">
        <f>ROUND(100*E12/5, 1)</f>
      </c>
      <c r="G12">
        <f>IF(F12 &gt;= 90, 1.5, IF(F12 &gt;= 80, 1, IF(F12 &gt;= 70, 0.5, 0)))</f>
      </c>
      <c r="H12" t="n">
        <v>0.0</v>
      </c>
      <c r="I12" t="n">
        <v>1.0</v>
      </c>
      <c r="J12" t="n">
        <v>0.0</v>
      </c>
      <c r="K12" t="n">
        <v>0.0</v>
      </c>
      <c r="L12" t="n">
        <v>0.0</v>
      </c>
    </row>
    <row r="13">
      <c r="A13" t="n">
        <v>12.0</v>
      </c>
      <c r="B13" t="s">
        <v>45</v>
      </c>
      <c r="C13" t="s">
        <v>46</v>
      </c>
      <c r="D13" t="s">
        <v>47</v>
      </c>
      <c r="E13">
        <f>SUM(H13:L13)</f>
      </c>
      <c r="F13">
        <f>ROUND(100*E13/5, 1)</f>
      </c>
      <c r="G13">
        <f>IF(F13 &gt;= 90, 1.5, IF(F13 &gt;= 80, 1, IF(F13 &gt;= 70, 0.5, 0)))</f>
      </c>
      <c r="H13" t="n">
        <v>1.0</v>
      </c>
      <c r="I13" t="n">
        <v>1.0</v>
      </c>
      <c r="J13" t="n">
        <v>0.0</v>
      </c>
      <c r="K13" t="n">
        <v>1.0</v>
      </c>
      <c r="L13" t="n">
        <v>1.0</v>
      </c>
    </row>
    <row r="14">
      <c r="A14" t="n">
        <v>13.0</v>
      </c>
      <c r="B14" t="s">
        <v>48</v>
      </c>
      <c r="C14" t="s">
        <v>49</v>
      </c>
      <c r="D14" t="s">
        <v>50</v>
      </c>
      <c r="E14">
        <f>SUM(H14:L14)</f>
      </c>
      <c r="F14">
        <f>ROUND(100*E14/5, 1)</f>
      </c>
      <c r="G14">
        <f>IF(F14 &gt;= 90, 1.5, IF(F14 &gt;= 80, 1, IF(F14 &gt;= 70, 0.5, 0)))</f>
      </c>
      <c r="H14" t="n">
        <v>0.0</v>
      </c>
      <c r="I14" t="n">
        <v>0.0</v>
      </c>
      <c r="J14" t="n">
        <v>0.0</v>
      </c>
      <c r="K14" t="n">
        <v>0.0</v>
      </c>
      <c r="L14" t="n">
        <v>0.0</v>
      </c>
    </row>
    <row r="15">
      <c r="A15" t="n">
        <v>14.0</v>
      </c>
      <c r="B15" t="s">
        <v>51</v>
      </c>
      <c r="C15" t="s">
        <v>52</v>
      </c>
      <c r="D15" t="s">
        <v>53</v>
      </c>
      <c r="E15">
        <f>SUM(H15:L15)</f>
      </c>
      <c r="F15">
        <f>ROUND(100*E15/5, 1)</f>
      </c>
      <c r="G15">
        <f>IF(F15 &gt;= 90, 1.5, IF(F15 &gt;= 80, 1, IF(F15 &gt;= 70, 0.5, 0)))</f>
      </c>
      <c r="H15" t="n">
        <v>1.0</v>
      </c>
      <c r="I15" t="n">
        <v>1.0</v>
      </c>
      <c r="J15" t="n">
        <v>1.0</v>
      </c>
      <c r="K15" t="n">
        <v>1.0</v>
      </c>
      <c r="L15" t="n">
        <v>1.0</v>
      </c>
    </row>
    <row r="16">
      <c r="A16" t="n">
        <v>15.0</v>
      </c>
      <c r="B16" t="s">
        <v>54</v>
      </c>
      <c r="C16" t="s">
        <v>16</v>
      </c>
      <c r="D16" t="s">
        <v>55</v>
      </c>
      <c r="E16">
        <f>SUM(H16:L16)</f>
      </c>
      <c r="F16">
        <f>ROUND(100*E16/5, 1)</f>
      </c>
      <c r="G16">
        <f>IF(F16 &gt;= 90, 1.5, IF(F16 &gt;= 80, 1, IF(F16 &gt;= 70, 0.5, 0)))</f>
      </c>
      <c r="H16" t="n">
        <v>0.0</v>
      </c>
      <c r="I16" t="n">
        <v>1.0</v>
      </c>
      <c r="J16" t="n">
        <v>1.0</v>
      </c>
      <c r="K16" t="n">
        <v>1.0</v>
      </c>
      <c r="L16" t="n">
        <v>0.0</v>
      </c>
    </row>
    <row r="17">
      <c r="A17" t="n">
        <v>16.0</v>
      </c>
      <c r="B17" t="s">
        <v>56</v>
      </c>
      <c r="C17" t="s">
        <v>57</v>
      </c>
      <c r="D17" t="s">
        <v>58</v>
      </c>
      <c r="E17">
        <f>SUM(H17:L17)</f>
      </c>
      <c r="F17">
        <f>ROUND(100*E17/5, 1)</f>
      </c>
      <c r="G17">
        <f>IF(F17 &gt;= 90, 1.5, IF(F17 &gt;= 80, 1, IF(F17 &gt;= 70, 0.5, 0)))</f>
      </c>
      <c r="H17" t="n">
        <v>1.0</v>
      </c>
      <c r="I17" t="n">
        <v>1.0</v>
      </c>
      <c r="J17" t="n">
        <v>1.0</v>
      </c>
      <c r="K17" t="n">
        <v>1.0</v>
      </c>
      <c r="L17" t="n">
        <v>1.0</v>
      </c>
    </row>
    <row r="18">
      <c r="A18" t="n">
        <v>17.0</v>
      </c>
      <c r="B18" t="s">
        <v>59</v>
      </c>
      <c r="C18" t="s">
        <v>60</v>
      </c>
      <c r="D18" t="s">
        <v>61</v>
      </c>
      <c r="E18">
        <f>SUM(H18:L18)</f>
      </c>
      <c r="F18">
        <f>ROUND(100*E18/5, 1)</f>
      </c>
      <c r="G18">
        <f>IF(F18 &gt;= 90, 1.5, IF(F18 &gt;= 80, 1, IF(F18 &gt;= 70, 0.5, 0)))</f>
      </c>
      <c r="H18" t="n">
        <v>0.0</v>
      </c>
      <c r="I18" t="n">
        <v>0.0</v>
      </c>
      <c r="J18" t="n">
        <v>0.0</v>
      </c>
      <c r="K18" t="n">
        <v>0.0</v>
      </c>
      <c r="L18" t="n">
        <v>0.0</v>
      </c>
    </row>
    <row r="19">
      <c r="A19" t="n">
        <v>18.0</v>
      </c>
      <c r="B19" t="s">
        <v>62</v>
      </c>
      <c r="C19" t="s">
        <v>63</v>
      </c>
      <c r="D19" t="s">
        <v>64</v>
      </c>
      <c r="E19">
        <f>SUM(H19:L19)</f>
      </c>
      <c r="F19">
        <f>ROUND(100*E19/5, 1)</f>
      </c>
      <c r="G19">
        <f>IF(F19 &gt;= 90, 1.5, IF(F19 &gt;= 80, 1, IF(F19 &gt;= 70, 0.5, 0)))</f>
      </c>
      <c r="H19" t="n">
        <v>1.0</v>
      </c>
      <c r="I19" t="n">
        <v>1.0</v>
      </c>
      <c r="J19" t="n">
        <v>1.0</v>
      </c>
      <c r="K19" t="n">
        <v>1.0</v>
      </c>
      <c r="L19" t="n">
        <v>0.0</v>
      </c>
    </row>
    <row r="20">
      <c r="A20" t="n">
        <v>19.0</v>
      </c>
      <c r="B20" t="s">
        <v>65</v>
      </c>
      <c r="C20" t="s">
        <v>66</v>
      </c>
      <c r="D20" t="s">
        <v>67</v>
      </c>
      <c r="E20">
        <f>SUM(H20:L20)</f>
      </c>
      <c r="F20">
        <f>ROUND(100*E20/5, 1)</f>
      </c>
      <c r="G20">
        <f>IF(F20 &gt;= 90, 1.5, IF(F20 &gt;= 80, 1, IF(F20 &gt;= 70, 0.5, 0)))</f>
      </c>
      <c r="H20" t="n">
        <v>1.0</v>
      </c>
      <c r="I20" t="n">
        <v>1.0</v>
      </c>
      <c r="J20" t="n">
        <v>1.0</v>
      </c>
      <c r="K20" t="n">
        <v>0.0</v>
      </c>
      <c r="L20" t="n">
        <v>1.0</v>
      </c>
    </row>
    <row r="21">
      <c r="A21" t="n">
        <v>20.0</v>
      </c>
      <c r="B21" t="s">
        <v>68</v>
      </c>
      <c r="C21" t="s">
        <v>69</v>
      </c>
      <c r="D21" t="s">
        <v>70</v>
      </c>
      <c r="E21">
        <f>SUM(H21:L21)</f>
      </c>
      <c r="F21">
        <f>ROUND(100*E21/5, 1)</f>
      </c>
      <c r="G21">
        <f>IF(F21 &gt;= 90, 1.5, IF(F21 &gt;= 80, 1, IF(F21 &gt;= 70, 0.5, 0)))</f>
      </c>
      <c r="H21" t="n">
        <v>1.0</v>
      </c>
      <c r="I21" t="n">
        <v>1.0</v>
      </c>
      <c r="J21" t="n">
        <v>1.0</v>
      </c>
      <c r="K21" t="n">
        <v>1.0</v>
      </c>
      <c r="L21" t="n">
        <v>1.0</v>
      </c>
    </row>
    <row r="22">
      <c r="A22" t="n">
        <v>21.0</v>
      </c>
      <c r="B22" t="s">
        <v>71</v>
      </c>
      <c r="C22" t="s">
        <v>66</v>
      </c>
      <c r="D22" t="s">
        <v>72</v>
      </c>
      <c r="E22">
        <f>SUM(H22:L22)</f>
      </c>
      <c r="F22">
        <f>ROUND(100*E22/5, 1)</f>
      </c>
      <c r="G22">
        <f>IF(F22 &gt;= 90, 1.5, IF(F22 &gt;= 80, 1, IF(F22 &gt;= 70, 0.5, 0)))</f>
      </c>
      <c r="H22" t="n">
        <v>1.0</v>
      </c>
      <c r="I22" t="n">
        <v>1.0</v>
      </c>
      <c r="J22" t="n">
        <v>1.0</v>
      </c>
      <c r="K22" t="n">
        <v>1.0</v>
      </c>
      <c r="L22" t="n">
        <v>1.0</v>
      </c>
    </row>
    <row r="23">
      <c r="A23" t="n">
        <v>22.0</v>
      </c>
      <c r="B23" t="s">
        <v>73</v>
      </c>
      <c r="C23" t="s">
        <v>74</v>
      </c>
      <c r="D23" t="s">
        <v>75</v>
      </c>
      <c r="E23">
        <f>SUM(H23:L23)</f>
      </c>
      <c r="F23">
        <f>ROUND(100*E23/5, 1)</f>
      </c>
      <c r="G23">
        <f>IF(F23 &gt;= 90, 1.5, IF(F23 &gt;= 80, 1, IF(F23 &gt;= 70, 0.5, 0)))</f>
      </c>
      <c r="H23" t="n">
        <v>1.0</v>
      </c>
      <c r="I23" t="n">
        <v>1.0</v>
      </c>
      <c r="J23" t="n">
        <v>1.0</v>
      </c>
      <c r="K23" t="n">
        <v>1.0</v>
      </c>
      <c r="L23" t="n">
        <v>1.0</v>
      </c>
    </row>
    <row r="24">
      <c r="A24" t="n">
        <v>23.0</v>
      </c>
      <c r="B24" t="s">
        <v>76</v>
      </c>
      <c r="C24" t="s">
        <v>77</v>
      </c>
      <c r="D24" t="s">
        <v>78</v>
      </c>
      <c r="E24">
        <f>SUM(H24:L24)</f>
      </c>
      <c r="F24">
        <f>ROUND(100*E24/5, 1)</f>
      </c>
      <c r="G24">
        <f>IF(F24 &gt;= 90, 1.5, IF(F24 &gt;= 80, 1, IF(F24 &gt;= 70, 0.5, 0)))</f>
      </c>
      <c r="H24" t="n">
        <v>0.0</v>
      </c>
      <c r="I24" t="n">
        <v>0.0</v>
      </c>
      <c r="J24" t="n">
        <v>0.0</v>
      </c>
      <c r="K24" t="n">
        <v>0.0</v>
      </c>
      <c r="L24" t="n">
        <v>0.0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79</v>
      </c>
      <c r="B1" t="s">
        <v>80</v>
      </c>
    </row>
    <row r="2">
      <c r="A2" t="s">
        <v>81</v>
      </c>
      <c r="B2" t="s">
        <v>82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2017-07-07T05:50:34Z</dcterms:created>
  <dc:creator>Apache POI</dc:creator>
</cp:coreProperties>
</file>