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'Wochen-Todo'!$A$1:$M$94</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4">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12.10.2026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3</v>
      </c>
      <c r="D5" s="78" t="n"/>
      <c r="E5" s="87" t="n">
        <v>4</v>
      </c>
      <c r="F5" s="80" t="n"/>
      <c r="G5" s="88" t="n">
        <v>2</v>
      </c>
      <c r="H5" s="82" t="n"/>
      <c r="I5" s="138" t="n">
        <v>3</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3</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2</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7</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3</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15</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53" customHeight="1" s="48">
      <c r="A18" s="92" t="inlineStr">
        <is>
          <t>PM-11</t>
        </is>
      </c>
      <c r="B18" s="93" t="inlineStr">
        <is>
          <t>Data Lake: Leistung analysieren und messen</t>
        </is>
      </c>
      <c r="C18" s="102" t="inlineStr">
        <is>
          <t>Kleinauftrag</t>
        </is>
      </c>
      <c r="D18" s="139" t="inlineStr">
        <is>
          <t>●  Neu</t>
        </is>
      </c>
      <c r="E18" s="108" t="inlineStr">
        <is>
          <t>Vorschlag: Andreas Stoller</t>
        </is>
      </c>
      <c r="F18" s="96" t="inlineStr">
        <is>
          <t>⚠ festlegen</t>
        </is>
      </c>
      <c r="G18" s="140" t="inlineStr">
        <is>
          <t>–  nicht nötig</t>
        </is>
      </c>
      <c r="H18" s="140" t="inlineStr">
        <is>
          <t>–  nicht nötig</t>
        </is>
      </c>
      <c r="I18" s="140" t="inlineStr">
        <is>
          <t>–  nicht nötig</t>
        </is>
      </c>
      <c r="J18" s="98" t="n">
        <v>1</v>
      </c>
      <c r="K18" s="99" t="inlineStr">
        <is>
          <t>Andreas hat am 28.09.2026 um eine Abstimmung zum Data Lake gebeten; Abgrenzung zu PM-09 (Tempo der Webapp) klären.</t>
        </is>
      </c>
      <c r="L18" s="99" t="inlineStr">
        <is>
          <t>Klären, welche Leistung gemeint ist, und danach messen; je nach Befund ein Vorhaben daraus machen.</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94"/>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60" t="inlineStr">
        <is>
          <t>Offen</t>
        </is>
      </c>
      <c r="I11" s="57" t="inlineStr"/>
      <c r="J11" s="57" t="inlineStr">
        <is>
          <t>Ann-Katrin Michel vorwarnen: Spalte Exklusiv liefert künftig auch "?" | 08.10.: Bedeutung „Exklusiv“ für Ann-Katrin erklärt (B63491, zlo03/EXKLUSIV_LOGIK_2026-10-08.md), Antwort am 08.10. verschickt, Rückmeldung offen.</t>
        </is>
      </c>
      <c r="K11" s="57" t="inlineStr"/>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9" t="inlineStr">
        <is>
          <t>Läuft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t>
        </is>
      </c>
      <c r="K13" s="57" t="inlineStr"/>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60" t="inlineStr">
        <is>
          <t>Offen</t>
        </is>
      </c>
      <c r="I45" s="57" t="inlineStr"/>
      <c r="J45" s="57" t="inlineStr">
        <is>
          <t>Klären, welche Leistung gemeint ist und wie sie sich von PM-09 abgrenzt; danach messen und einen kurzen Befund schreiben.</t>
        </is>
      </c>
      <c r="K45" s="57" t="inlineStr"/>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Tests vom 17.09. mit Lucas festhalten</t>
        </is>
      </c>
      <c r="F57" s="57" t="inlineStr">
        <is>
          <t>Ingo</t>
        </is>
      </c>
      <c r="G57" s="57" t="inlineStr">
        <is>
          <t>Hoch</t>
        </is>
      </c>
      <c r="H57" s="57" t="inlineStr">
        <is>
          <t>Terminiert</t>
        </is>
      </c>
      <c r="I57" s="57" t="inlineStr">
        <is>
          <t>2026-10-12</t>
        </is>
      </c>
      <c r="J57" s="57" t="inlineStr">
        <is>
          <t>Test hat noch nicht stattgefunden: Lucas hat ihn auf 12.10.2026 16:00 gelegt (Marco, Adil, Ingo; Ingo hat am 01.10. zugesagt). Danach Ergebnis festhalten.</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57" t="inlineStr"/>
      <c r="L74" s="57" t="inlineStr">
        <is>
          <t>PM-09</t>
        </is>
      </c>
      <c r="M74" s="124" t="inlineStr">
        <is>
          <t>Vorhaben</t>
        </is>
      </c>
    </row>
    <row r="75">
      <c r="A75" s="57" t="inlineStr">
        <is>
          <t>74</t>
        </is>
      </c>
      <c r="B75" s="57" t="inlineStr">
        <is>
          <t>Umsetzung</t>
        </is>
      </c>
      <c r="C75" s="57" t="inlineStr">
        <is>
          <t>Verkauf</t>
        </is>
      </c>
      <c r="D75" s="57" t="inlineStr">
        <is>
          <t>PM-09</t>
        </is>
      </c>
      <c r="E75" s="57" t="inlineStr">
        <is>
          <t>Reiter Verkauf (Kunden, Rückgang, neue/verlorene Kunden, Konzentration, Cross-Selling, Preisstreuung, Prognose, Weltkarte)</t>
        </is>
      </c>
      <c r="F75" s="57" t="inlineStr">
        <is>
          <t>Ingo</t>
        </is>
      </c>
      <c r="G75" s="57" t="inlineStr">
        <is>
          <t>Mittel</t>
        </is>
      </c>
      <c r="H75" s="59" t="inlineStr">
        <is>
          <t>Läuft</t>
        </is>
      </c>
      <c r="I75" s="57" t="inlineStr"/>
      <c r="J75" s="5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57" t="inlineStr"/>
      <c r="L75" s="57" t="inlineStr">
        <is>
          <t>PM-09</t>
        </is>
      </c>
      <c r="M75" s="124" t="inlineStr">
        <is>
          <t>Vorhaben</t>
        </is>
      </c>
    </row>
    <row r="76">
      <c r="A76" s="57" t="inlineStr">
        <is>
          <t>75</t>
        </is>
      </c>
      <c r="B76" s="57" t="inlineStr">
        <is>
          <t>Umsetzung</t>
        </is>
      </c>
      <c r="C76" s="57" t="inlineStr">
        <is>
          <t>Finance</t>
        </is>
      </c>
      <c r="D76" s="57" t="inlineStr">
        <is>
          <t>PM-09</t>
        </is>
      </c>
      <c r="E76" s="57" t="inlineStr">
        <is>
          <t>Unterreiter Controlling (Umsatzbrücke Vorjahr, Hochrechnung) – Eigeninitiative, kein Auftraggeber</t>
        </is>
      </c>
      <c r="F76" s="57" t="inlineStr">
        <is>
          <t>Ingo</t>
        </is>
      </c>
      <c r="G76" s="57" t="inlineStr">
        <is>
          <t>Niedrig</t>
        </is>
      </c>
      <c r="H76" s="59" t="inlineStr">
        <is>
          <t>Läuft</t>
        </is>
      </c>
      <c r="I76" s="57" t="inlineStr"/>
      <c r="J76" s="5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57" t="inlineStr"/>
      <c r="L76" s="57" t="inlineStr">
        <is>
          <t>PM-09</t>
        </is>
      </c>
      <c r="M76" s="124" t="inlineStr">
        <is>
          <t>Vorhaben</t>
        </is>
      </c>
    </row>
    <row r="77">
      <c r="A77" s="57" t="inlineStr">
        <is>
          <t>76</t>
        </is>
      </c>
      <c r="B77" s="57" t="inlineStr">
        <is>
          <t>Umsetzung</t>
        </is>
      </c>
      <c r="C77" s="57" t="inlineStr">
        <is>
          <t>Plattform</t>
        </is>
      </c>
      <c r="D77" s="57" t="inlineStr">
        <is>
          <t>PM-09</t>
        </is>
      </c>
      <c r="E77" s="57" t="inlineStr">
        <is>
          <t>Reiter Weltlage (Radar je Abteilung, Länder, Rohstoffe und Währungen, Ereignisse) – erster Wurf</t>
        </is>
      </c>
      <c r="F77" s="57" t="inlineStr">
        <is>
          <t>Ingo</t>
        </is>
      </c>
      <c r="G77" s="57" t="inlineStr">
        <is>
          <t>Niedrig</t>
        </is>
      </c>
      <c r="H77" s="59" t="inlineStr">
        <is>
          <t>Läuft</t>
        </is>
      </c>
      <c r="I77" s="57" t="inlineStr"/>
      <c r="J77" s="5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57" t="inlineStr"/>
      <c r="L77" s="57" t="inlineStr">
        <is>
          <t>PM-09</t>
        </is>
      </c>
      <c r="M77" s="124" t="inlineStr">
        <is>
          <t>Vorhaben</t>
        </is>
      </c>
    </row>
    <row r="78">
      <c r="A78" s="57" t="inlineStr">
        <is>
          <t>77</t>
        </is>
      </c>
      <c r="B78" s="57" t="inlineStr">
        <is>
          <t>Umsetzung</t>
        </is>
      </c>
      <c r="C78" s="57" t="inlineStr">
        <is>
          <t>Plattform</t>
        </is>
      </c>
      <c r="D78" s="57" t="inlineStr">
        <is>
          <t>PM-09</t>
        </is>
      </c>
      <c r="E78" s="57" t="inlineStr">
        <is>
          <t>Benutzerhandbuch aller Module (betriebswirtschaftlich), Reiter und Word im Trafag-CI</t>
        </is>
      </c>
      <c r="F78" s="57" t="inlineStr">
        <is>
          <t>Ingo</t>
        </is>
      </c>
      <c r="G78" s="57" t="inlineStr">
        <is>
          <t>Mittel</t>
        </is>
      </c>
      <c r="H78" s="58" t="inlineStr">
        <is>
          <t>Erledigt</t>
        </is>
      </c>
      <c r="I78" s="57" t="inlineStr"/>
      <c r="J78" s="57" t="inlineStr">
        <is>
          <t>Produktiv 06.10. 10:16 (fbe30b9), Icons 10:46 (d7270a5). Kapitel je Fachbereich gegenlesen lassen; bei neuen Seiten Kapitel nachführen (docs/handbuch/README.md).</t>
        </is>
      </c>
      <c r="K78" s="57" t="inlineStr">
        <is>
          <t>2026-10-06 10:46</t>
        </is>
      </c>
      <c r="L78" s="57" t="inlineStr">
        <is>
          <t>PM-09</t>
        </is>
      </c>
      <c r="M78" s="124" t="inlineStr">
        <is>
          <t>Vorhaben</t>
        </is>
      </c>
    </row>
    <row r="79">
      <c r="A79" s="57" t="inlineStr">
        <is>
          <t>78</t>
        </is>
      </c>
      <c r="B79" s="57" t="inlineStr">
        <is>
          <t>Umsetzung</t>
        </is>
      </c>
      <c r="C79" s="57" t="inlineStr">
        <is>
          <t>Einkauf</t>
        </is>
      </c>
      <c r="D79" s="57" t="inlineStr">
        <is>
          <t>PM-04</t>
        </is>
      </c>
      <c r="E79" s="57" t="inlineStr">
        <is>
          <t>Einkauf über gesunkenen offenen Bestellwert informieren (Elikz-Fix: 12.8 statt 28.7 Mio CHF)</t>
        </is>
      </c>
      <c r="F79" s="57" t="inlineStr">
        <is>
          <t>Ingo</t>
        </is>
      </c>
      <c r="G79" s="57" t="inlineStr">
        <is>
          <t>Hoch</t>
        </is>
      </c>
      <c r="H79" s="60" t="inlineStr">
        <is>
          <t>Offen</t>
        </is>
      </c>
      <c r="I79" s="57" t="inlineStr"/>
      <c r="J79" s="57" t="inlineStr">
        <is>
          <t>Einkauf informieren, dass endgelieferte Positionen seit 06.10. nicht mehr als offen zählen (ISS-031).</t>
        </is>
      </c>
      <c r="K79" s="57" t="inlineStr"/>
      <c r="L79" s="57" t="inlineStr">
        <is>
          <t>PM-09</t>
        </is>
      </c>
      <c r="M79" s="124" t="inlineStr">
        <is>
          <t>Vorhaben</t>
        </is>
      </c>
    </row>
    <row r="80">
      <c r="A80" s="57" t="inlineStr">
        <is>
          <t>79</t>
        </is>
      </c>
      <c r="B80" s="57" t="inlineStr">
        <is>
          <t>Umsetzung</t>
        </is>
      </c>
      <c r="C80" s="57" t="inlineStr">
        <is>
          <t>Finance</t>
        </is>
      </c>
      <c r="D80" s="57" t="inlineStr">
        <is>
          <t>PM-09</t>
        </is>
      </c>
      <c r="E80" s="57" t="inlineStr">
        <is>
          <t>Standardkosten, Kostenbasis und Marge in CHF im Blatt Finance Details (Sales_All)</t>
        </is>
      </c>
      <c r="F80" s="57" t="inlineStr">
        <is>
          <t>Ingo</t>
        </is>
      </c>
      <c r="G80" s="57" t="inlineStr">
        <is>
          <t>Hoch</t>
        </is>
      </c>
      <c r="H80" s="59" t="inlineStr">
        <is>
          <t>Läuft</t>
        </is>
      </c>
      <c r="I80" s="57" t="inlineStr"/>
      <c r="J80" s="57" t="inlineStr">
        <is>
          <t>Produktiv 06.10. 15:45 (3c0db1b), wirkt ab nächstem Sales_All. Andreas Bescheid geben (Spalten AH-AP, Cost Timing: Konzernkosten nicht historisiert).</t>
        </is>
      </c>
      <c r="K80" s="57" t="inlineStr"/>
      <c r="L80" s="57" t="inlineStr">
        <is>
          <t>PM-09</t>
        </is>
      </c>
      <c r="M80" s="124" t="inlineStr">
        <is>
          <t>Vorhaben</t>
        </is>
      </c>
    </row>
    <row r="81">
      <c r="A81" s="57" t="inlineStr">
        <is>
          <t>80</t>
        </is>
      </c>
      <c r="B81" s="57" t="inlineStr">
        <is>
          <t>Umsetzung</t>
        </is>
      </c>
      <c r="C81" s="57" t="inlineStr">
        <is>
          <t>Finance</t>
        </is>
      </c>
      <c r="D81" s="57" t="inlineStr">
        <is>
          <t>PM-09</t>
        </is>
      </c>
      <c r="E81" s="57" t="inlineStr">
        <is>
          <t>Prüfung Andreas: Umsatz gegen Konsolidierungstool, Standardkosten gegen Standortmargen, Abweichungen mit Rino und Kendra</t>
        </is>
      </c>
      <c r="F81" s="57" t="inlineStr">
        <is>
          <t>Andreas</t>
        </is>
      </c>
      <c r="G81" s="57" t="inlineStr">
        <is>
          <t>Mittel</t>
        </is>
      </c>
      <c r="H81" s="60" t="inlineStr">
        <is>
          <t>Offen</t>
        </is>
      </c>
      <c r="I81" s="57" t="inlineStr"/>
      <c r="J81" s="57" t="inlineStr">
        <is>
          <t>Nach Deploy der CHF-Spalten; Thermostat-Fall Indien→Italien→Deutschland (eine Stufe) mit Beispielen prüfen.</t>
        </is>
      </c>
      <c r="K81" s="57" t="inlineStr"/>
      <c r="L81" s="57" t="inlineStr">
        <is>
          <t>PM-09</t>
        </is>
      </c>
      <c r="M81" s="124" t="inlineStr">
        <is>
          <t>Vorhaben</t>
        </is>
      </c>
    </row>
    <row r="82">
      <c r="A82" s="57" t="inlineStr">
        <is>
          <t>81</t>
        </is>
      </c>
      <c r="B82" s="57" t="inlineStr">
        <is>
          <t>Umsetzung</t>
        </is>
      </c>
      <c r="C82" s="57" t="inlineStr">
        <is>
          <t>Finance</t>
        </is>
      </c>
      <c r="D82" s="57" t="inlineStr">
        <is>
          <t>PM-09</t>
        </is>
      </c>
      <c r="E82" s="57" t="inlineStr">
        <is>
          <t>Vier-Augen-Prüfung der Summen durch Rino (unabhängig)</t>
        </is>
      </c>
      <c r="F82" s="57" t="inlineStr">
        <is>
          <t>Rino</t>
        </is>
      </c>
      <c r="G82" s="57" t="inlineStr">
        <is>
          <t>Mittel</t>
        </is>
      </c>
      <c r="H82" s="60" t="inlineStr">
        <is>
          <t>Offen</t>
        </is>
      </c>
      <c r="I82" s="57" t="inlineStr"/>
      <c r="J82" s="57" t="inlineStr">
        <is>
          <t>Andreas regelt das mit Rino (Gespräch 06.10.).</t>
        </is>
      </c>
      <c r="K82" s="57" t="inlineStr"/>
      <c r="L82" s="57" t="inlineStr">
        <is>
          <t>PM-09</t>
        </is>
      </c>
      <c r="M82" s="124" t="inlineStr">
        <is>
          <t>Vorhaben</t>
        </is>
      </c>
    </row>
    <row r="83">
      <c r="A83" s="57" t="inlineStr">
        <is>
          <t>82</t>
        </is>
      </c>
      <c r="B83" s="57" t="inlineStr">
        <is>
          <t>Umsetzung</t>
        </is>
      </c>
      <c r="C83" s="57" t="inlineStr">
        <is>
          <t>Plattform</t>
        </is>
      </c>
      <c r="D83" s="57" t="inlineStr">
        <is>
          <t>PM-09</t>
        </is>
      </c>
      <c r="E83" s="57" t="inlineStr">
        <is>
          <t>Statement Weltlage-Radar an Andreas (Eigeninitiative, Ziel, Stand), er leitet ans Management weiter</t>
        </is>
      </c>
      <c r="F83" s="57" t="inlineStr">
        <is>
          <t>Ingo</t>
        </is>
      </c>
      <c r="G83" s="57" t="inlineStr">
        <is>
          <t>Hoch</t>
        </is>
      </c>
      <c r="H83" s="60" t="inlineStr">
        <is>
          <t>Offen</t>
        </is>
      </c>
      <c r="I83" s="57" t="inlineStr"/>
      <c r="J83" s="57" t="inlineStr">
        <is>
          <t>Entwurf liegt im Chat vom 06.10.; Ingo sendet selbst.</t>
        </is>
      </c>
      <c r="K83" s="57" t="inlineStr"/>
      <c r="L83" s="57" t="inlineStr">
        <is>
          <t>PM-09</t>
        </is>
      </c>
      <c r="M83" s="124" t="inlineStr">
        <is>
          <t>Vorhaben</t>
        </is>
      </c>
    </row>
    <row r="84">
      <c r="A84" s="57" t="inlineStr">
        <is>
          <t>83</t>
        </is>
      </c>
      <c r="B84" s="57" t="inlineStr">
        <is>
          <t>Umsetzung</t>
        </is>
      </c>
      <c r="C84" s="57" t="inlineStr">
        <is>
          <t>Finance</t>
        </is>
      </c>
      <c r="D84" s="57" t="inlineStr">
        <is>
          <t>PM-09</t>
        </is>
      </c>
      <c r="E84" s="57" t="inlineStr">
        <is>
          <t>Brücke italienische Artikelnummer → Trafag-Sachnummer prüfen (TR IT verkauft Indien-Ware mit eigenem Einkaufspreis, ISS-007.4)</t>
        </is>
      </c>
      <c r="F84" s="57" t="inlineStr">
        <is>
          <t>Ingo</t>
        </is>
      </c>
      <c r="G84" s="57" t="inlineStr">
        <is>
          <t>Mittel</t>
        </is>
      </c>
      <c r="H84" s="60" t="inlineStr">
        <is>
          <t>Offen</t>
        </is>
      </c>
      <c r="I84" s="57" t="inlineStr"/>
      <c r="J84" s="57" t="inlineStr">
        <is>
          <t>B1 TR IT Artikelstamm nur lesend auf UDF mit Trafag-Nummer prüfen (analog U_TASC_OMN); 414 von 420 Zeilen betroffen.</t>
        </is>
      </c>
      <c r="K84" s="57" t="inlineStr"/>
      <c r="L84" s="57" t="inlineStr">
        <is>
          <t>PM-09</t>
        </is>
      </c>
      <c r="M84" s="124" t="inlineStr">
        <is>
          <t>Vorhaben</t>
        </is>
      </c>
    </row>
    <row r="85">
      <c r="A85" s="57" t="inlineStr">
        <is>
          <t>84</t>
        </is>
      </c>
      <c r="B85" s="57" t="inlineStr">
        <is>
          <t>Umsetzung</t>
        </is>
      </c>
      <c r="C85" s="57" t="inlineStr">
        <is>
          <t>Finance</t>
        </is>
      </c>
      <c r="D85" s="57" t="inlineStr">
        <is>
          <t>PM-09</t>
        </is>
      </c>
      <c r="E85" s="57" t="inlineStr">
        <is>
          <t>Andreas vor Thermostat-Test informieren: 1. Stufe greift für TR IT (Indien-Ware) und TR DE (Lieferant leer) noch nicht</t>
        </is>
      </c>
      <c r="F85" s="57" t="inlineStr">
        <is>
          <t>Ingo</t>
        </is>
      </c>
      <c r="G85" s="57" t="inlineStr">
        <is>
          <t>Hoch</t>
        </is>
      </c>
      <c r="H85" s="60" t="inlineStr">
        <is>
          <t>Offen</t>
        </is>
      </c>
      <c r="I85" s="57" t="inlineStr"/>
      <c r="J85" s="57" t="inlineStr">
        <is>
          <t>ASCII-Übersicht aus FINANCE_FORMELN.md (Abschnitt Eine Stufe) mitschicken.</t>
        </is>
      </c>
      <c r="K85" s="57" t="inlineStr"/>
      <c r="L85" s="57" t="inlineStr">
        <is>
          <t>PM-09</t>
        </is>
      </c>
      <c r="M85" s="124" t="inlineStr">
        <is>
          <t>Vorhaben</t>
        </is>
      </c>
    </row>
    <row r="86">
      <c r="A86" s="57" t="inlineStr">
        <is>
          <t>85</t>
        </is>
      </c>
      <c r="B86" s="57" t="inlineStr">
        <is>
          <t>Umsetzung</t>
        </is>
      </c>
      <c r="C86" s="57" t="inlineStr">
        <is>
          <t>Finance</t>
        </is>
      </c>
      <c r="D86" s="57" t="inlineStr">
        <is>
          <t>PM-09</t>
        </is>
      </c>
      <c r="E86" s="57" t="inlineStr">
        <is>
          <t>Frage an Andreas: Kostenwährung (z. B. INR auf EUR) auch zum Budgetkurs statt Tageskurs (Beschluss 27.08.)?</t>
        </is>
      </c>
      <c r="F86" s="57" t="inlineStr">
        <is>
          <t>Andreas</t>
        </is>
      </c>
      <c r="G86" s="57" t="inlineStr">
        <is>
          <t>Mittel</t>
        </is>
      </c>
      <c r="H86" s="60" t="inlineStr">
        <is>
          <t>Offen</t>
        </is>
      </c>
      <c r="I86" s="57" t="inlineStr"/>
      <c r="J86" s="57" t="inlineStr">
        <is>
          <t>Seit 07.10. rechnet CHF mit Budgetkurs; nur die Kostenwährungs-Umrechnung läuft noch zum Tageskurs.</t>
        </is>
      </c>
      <c r="K86" s="57" t="inlineStr"/>
      <c r="L86" s="57" t="inlineStr">
        <is>
          <t>PM-09</t>
        </is>
      </c>
      <c r="M86" s="124" t="inlineStr">
        <is>
          <t>Vorhaben</t>
        </is>
      </c>
    </row>
    <row r="87">
      <c r="A87" s="57" t="inlineStr">
        <is>
          <t>86</t>
        </is>
      </c>
      <c r="B87" s="57" t="inlineStr">
        <is>
          <t>Umsetzung</t>
        </is>
      </c>
      <c r="C87" s="57" t="inlineStr">
        <is>
          <t>Logistik</t>
        </is>
      </c>
      <c r="D87" s="57" t="inlineStr">
        <is>
          <t>PM-04</t>
        </is>
      </c>
      <c r="E87" s="57" t="inlineStr">
        <is>
          <t>ZM_OFFENE_FAUF: Bedarfsverursacher (Dispoelement, Nummer, Daten zum Dispoelement, Werk), standardmässig sichtbar</t>
        </is>
      </c>
      <c r="F87" s="57" t="inlineStr">
        <is>
          <t>Ingo</t>
        </is>
      </c>
      <c r="G87" s="57" t="inlineStr">
        <is>
          <t>Mittel</t>
        </is>
      </c>
      <c r="H87" s="59" t="inlineStr">
        <is>
          <t>Läuft</t>
        </is>
      </c>
      <c r="I87" s="57" t="inlineStr"/>
      <c r="J87" s="5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57" t="inlineStr"/>
      <c r="L87" s="57" t="inlineStr">
        <is>
          <t>PM-04</t>
        </is>
      </c>
      <c r="M87" s="122" t="inlineStr">
        <is>
          <t>Projekt</t>
        </is>
      </c>
    </row>
    <row r="88">
      <c r="A88" s="57" t="inlineStr">
        <is>
          <t>87</t>
        </is>
      </c>
      <c r="B88" s="57" t="inlineStr">
        <is>
          <t>Umsetzung</t>
        </is>
      </c>
      <c r="C88" s="57" t="inlineStr">
        <is>
          <t>Plattform</t>
        </is>
      </c>
      <c r="D88" s="57" t="inlineStr">
        <is>
          <t>PM-09</t>
        </is>
      </c>
      <c r="E88" s="57" t="inlineStr">
        <is>
          <t>Reiter Operations (Shopfloor): PPA-Shopfloor im Cockpit, ZD05 und Forecast aus SAP</t>
        </is>
      </c>
      <c r="F88" s="57" t="inlineStr">
        <is>
          <t>Ingo</t>
        </is>
      </c>
      <c r="G88" s="57" t="inlineStr">
        <is>
          <t>Hoch</t>
        </is>
      </c>
      <c r="H88" s="59" t="inlineStr">
        <is>
          <t>Läuft</t>
        </is>
      </c>
      <c r="I88" s="57" t="inlineStr"/>
      <c r="J88" s="57" t="inlineStr">
        <is>
          <t>Produktiv 08.10.; T76K912718 am 09.10. von Ingo nach P76 importiert, Caches geleert, SAP-Abgleich seit 09.10. 11:32 eingeschaltet (werktags 05:45 und 12:45). Erster Lauf 11:33: ZD05 58 Positionen, 6'449 Aufträge, 3'858 im Forecast bis 06.11. Offen: 1'912 Aufträge ohne Abteilung („?“), Disponenten 025, SE1, 024, PKA, SL1, SE2 u. a. nicht zugeordnet, Zuordnung mit der Produktion klären; Freigabe durch Leitung Produktion/Operations (vorher keine Ankündigung).</t>
        </is>
      </c>
      <c r="K88" s="57" t="inlineStr"/>
      <c r="L88" s="57" t="inlineStr">
        <is>
          <t>PM-09</t>
        </is>
      </c>
      <c r="M88" s="124" t="inlineStr">
        <is>
          <t>Vorhaben</t>
        </is>
      </c>
    </row>
    <row r="89">
      <c r="A89" s="57" t="inlineStr">
        <is>
          <t>88</t>
        </is>
      </c>
      <c r="B89" s="57" t="inlineStr">
        <is>
          <t>Umsetzung</t>
        </is>
      </c>
      <c r="C89" s="57" t="inlineStr">
        <is>
          <t>Einkauf</t>
        </is>
      </c>
      <c r="D89" s="57" t="inlineStr">
        <is>
          <t>PM-04</t>
        </is>
      </c>
      <c r="E89" s="57" t="inlineStr">
        <is>
          <t>Armin: offener Mengenkontraktwert (ME3L) auf Kontrakte und Dashboard; LZ-/Sortiments-Code im Spend-Aufriss</t>
        </is>
      </c>
      <c r="F89" s="57" t="inlineStr">
        <is>
          <t>Ingo</t>
        </is>
      </c>
      <c r="G89" s="57" t="inlineStr">
        <is>
          <t>Hoch</t>
        </is>
      </c>
      <c r="H89" s="59" t="inlineStr">
        <is>
          <t>Läuft</t>
        </is>
      </c>
      <c r="I89" s="57" t="inlineStr"/>
      <c r="J89" s="57" t="inlineStr">
        <is>
          <t>T76K912724 und T76K912718 am 09.10. in P76, Caches geleert, Delta 09.10. 12:27 erfolgreich: 1'262 Kontraktpositionen, 35'042 LZ-Codes, offener Kontraktwert CHF 18,67 Mio. inkl. abgelaufener Kontrakte. Offen mit Armin: Abweichung zu ME3L (16–17 Mio.), nur Bsart MK?</t>
        </is>
      </c>
      <c r="K89" s="57" t="inlineStr"/>
      <c r="L89" s="57" t="inlineStr">
        <is>
          <t>PM-04</t>
        </is>
      </c>
      <c r="M89" s="57" t="inlineStr"/>
    </row>
    <row r="90">
      <c r="A90" s="57" t="inlineStr">
        <is>
          <t>89</t>
        </is>
      </c>
      <c r="B90" s="57" t="inlineStr">
        <is>
          <t>Umsetzung</t>
        </is>
      </c>
      <c r="C90" s="57" t="inlineStr">
        <is>
          <t>Einkauf</t>
        </is>
      </c>
      <c r="D90" s="57" t="inlineStr">
        <is>
          <t>PM-04</t>
        </is>
      </c>
      <c r="E90" s="57" t="inlineStr">
        <is>
          <t>Armin: Produktgruppe aus ZC23 im Spend-Aufriss (Disponent → Produktgruppe, Vererbung über ZLO03 auf Einkaufsteile)</t>
        </is>
      </c>
      <c r="F90" s="57" t="inlineStr">
        <is>
          <t>Ingo</t>
        </is>
      </c>
      <c r="G90" s="57" t="inlineStr">
        <is>
          <t>Mittel</t>
        </is>
      </c>
      <c r="H90" s="59" t="inlineStr">
        <is>
          <t>Läuft</t>
        </is>
      </c>
      <c r="I90" s="57" t="inlineStr"/>
      <c r="J90" s="5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t>
        </is>
      </c>
      <c r="K90" s="57" t="inlineStr"/>
      <c r="L90" s="57" t="inlineStr">
        <is>
          <t>PM-04</t>
        </is>
      </c>
      <c r="M90" s="57" t="inlineStr"/>
    </row>
    <row r="91">
      <c r="A91" s="57" t="inlineStr">
        <is>
          <t>90</t>
        </is>
      </c>
      <c r="B91" s="57" t="inlineStr">
        <is>
          <t>Umsetzung</t>
        </is>
      </c>
      <c r="C91" s="57" t="inlineStr">
        <is>
          <t>Einkauf</t>
        </is>
      </c>
      <c r="D91" s="57" t="inlineStr">
        <is>
          <t>PM-04</t>
        </is>
      </c>
      <c r="E91" s="57" t="inlineStr">
        <is>
          <t>Armin: Performance Report ZC23</t>
        </is>
      </c>
      <c r="F91" s="57" t="inlineStr">
        <is>
          <t>Ingo</t>
        </is>
      </c>
      <c r="G91" s="57" t="inlineStr">
        <is>
          <t>Mittel</t>
        </is>
      </c>
      <c r="H91" s="60" t="inlineStr">
        <is>
          <t>Offen</t>
        </is>
      </c>
      <c r="I91" s="57" t="inlineStr"/>
      <c r="J91" s="57" t="inlineStr">
        <is>
          <t>Quelltext lesen, Laufzeit messen (T76), Engpass benennen.</t>
        </is>
      </c>
      <c r="K91" s="57" t="inlineStr"/>
      <c r="L91" s="57" t="inlineStr">
        <is>
          <t>PM-04</t>
        </is>
      </c>
      <c r="M91" s="57" t="inlineStr"/>
    </row>
    <row r="92">
      <c r="A92" s="57" t="inlineStr">
        <is>
          <t>91</t>
        </is>
      </c>
      <c r="B92" s="57" t="inlineStr">
        <is>
          <t>Umsetzung</t>
        </is>
      </c>
      <c r="C92" s="57" t="inlineStr">
        <is>
          <t>Plattform</t>
        </is>
      </c>
      <c r="D92" s="57" t="inlineStr"/>
      <c r="E92" s="57" t="inlineStr">
        <is>
          <t>Neuer Reiter Trafag Reddit: Forum mit Abstimmung (Reddit + StackOverflow) für alles ohne Platz in SharePoint</t>
        </is>
      </c>
      <c r="F92" s="57" t="inlineStr">
        <is>
          <t>Ingo</t>
        </is>
      </c>
      <c r="G92" s="57" t="inlineStr">
        <is>
          <t>Mittel</t>
        </is>
      </c>
      <c r="H92" s="59" t="inlineStr">
        <is>
          <t>Läuft</t>
        </is>
      </c>
      <c r="I92" s="57" t="inlineStr"/>
      <c r="J92" s="57" t="inlineStr">
        <is>
          <t>Produktiv 09.10. 09:20 (33bd2b5), Sichtprüfung produktiv bestanden, für alle sichtbar, Autor = Windows-Name. Offen: ersten echten Beitrag schreiben (Ingo), Ankündigung nur auf Ingos Entscheid.</t>
        </is>
      </c>
      <c r="K92" s="57" t="inlineStr"/>
      <c r="L92" s="57" t="inlineStr"/>
      <c r="M92" s="57" t="inlineStr"/>
    </row>
    <row r="93">
      <c r="A93" s="57" t="inlineStr">
        <is>
          <t>92</t>
        </is>
      </c>
      <c r="B93" s="57" t="inlineStr">
        <is>
          <t>Umsetzung</t>
        </is>
      </c>
      <c r="C93" s="57" t="inlineStr">
        <is>
          <t>Plattform</t>
        </is>
      </c>
      <c r="D93" s="57" t="inlineStr"/>
      <c r="E93" s="57" t="inlineStr">
        <is>
          <t>Trafag Projekte: Poor Man's Project Management durch Projektmanagement wie Jira/Trello/Planner ersetzen</t>
        </is>
      </c>
      <c r="F93" s="57" t="inlineStr">
        <is>
          <t>Ingo</t>
        </is>
      </c>
      <c r="G93" s="57" t="inlineStr">
        <is>
          <t>Mittel</t>
        </is>
      </c>
      <c r="H93" s="59" t="inlineStr">
        <is>
          <t>Läuft</t>
        </is>
      </c>
      <c r="I93" s="57" t="inlineStr"/>
      <c r="J93" s="57" t="inlineStr">
        <is>
          <t>Produktiv 09.10. 10:18, Sichtprüfung mit Testprojekt bestanden (danach archiviert). CSS-Korrektur produktiv 11:07. Offen: erstes echtes Projekt anlegen. Abgleich mit Philip Steiger bleibt sinnvoll.</t>
        </is>
      </c>
      <c r="K93" s="57" t="inlineStr"/>
      <c r="L93" s="57" t="inlineStr"/>
      <c r="M93" s="57" t="inlineStr"/>
    </row>
    <row r="94">
      <c r="A94" s="57" t="inlineStr">
        <is>
          <t>93</t>
        </is>
      </c>
      <c r="B94" s="57" t="inlineStr">
        <is>
          <t>Umsetzung</t>
        </is>
      </c>
      <c r="C94" s="57" t="inlineStr">
        <is>
          <t>SAP</t>
        </is>
      </c>
      <c r="D94" s="57" t="inlineStr"/>
      <c r="E94" s="57" t="inlineStr">
        <is>
          <t>ZM_OFFENE_KDAUF (offene Kundenaufträge) beschleunigen: schnelle Kopie, Vergleich gegen das Original</t>
        </is>
      </c>
      <c r="F94" s="57" t="inlineStr">
        <is>
          <t>Ingo</t>
        </is>
      </c>
      <c r="G94" s="57" t="inlineStr">
        <is>
          <t>Mittel</t>
        </is>
      </c>
      <c r="H94" s="59" t="inlineStr">
        <is>
          <t>Läuft</t>
        </is>
      </c>
      <c r="I94" s="57" t="inlineStr"/>
      <c r="J94" s="57" t="inlineStr">
        <is>
          <t>12.10.: In T76 OPT/REF/CMP angelegt ($TMP). OPT gegen REF identisch (Q2 2026: 4392 Zeilen, 59 s statt 158 s). Original vergibt Aufträge bei gleichem Lieferdatum zufällig, Sortierung um ETENR ergänzt. Offen: Varianten BI UPDATE/SHOPFLOOR, Entscheide Ingo (ETENR, Eigenheiten, Zurückkopieren). saptasks/zm_offene_kdauf/NOTES.md</t>
        </is>
      </c>
      <c r="K94" s="57" t="inlineStr"/>
      <c r="L94" s="57" t="inlineStr"/>
      <c r="M94" s="57" t="inlineStr"/>
    </row>
  </sheetData>
  <autoFilter ref="A1:M94"/>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2026-10-12T07:11:59Z</dcterms:modified>
</cp:coreProperties>
</file>