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BT/Git/data/raw/"/>
    </mc:Choice>
  </mc:AlternateContent>
  <bookViews>
    <workbookView xWindow="1280" yWindow="1020" windowWidth="2816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50" i="1" l="1"/>
  <c r="G750" i="1"/>
  <c r="L749" i="1"/>
  <c r="G749" i="1"/>
  <c r="L748" i="1"/>
  <c r="G748" i="1"/>
  <c r="L747" i="1"/>
  <c r="G747" i="1"/>
  <c r="L746" i="1"/>
  <c r="G746" i="1"/>
  <c r="L745" i="1"/>
  <c r="L737" i="1"/>
  <c r="G737" i="1"/>
  <c r="L736" i="1"/>
  <c r="G736" i="1"/>
  <c r="L735" i="1"/>
  <c r="G735" i="1"/>
  <c r="L734" i="1"/>
  <c r="G734" i="1"/>
  <c r="L733" i="1"/>
  <c r="G733" i="1"/>
  <c r="L732" i="1"/>
  <c r="G732" i="1"/>
  <c r="L731" i="1"/>
  <c r="G731" i="1"/>
  <c r="L730" i="1"/>
  <c r="G730" i="1"/>
  <c r="L726" i="1"/>
  <c r="G726" i="1"/>
  <c r="L725" i="1"/>
  <c r="G725" i="1"/>
  <c r="L724" i="1"/>
  <c r="G724" i="1"/>
  <c r="L723" i="1"/>
  <c r="G723" i="1"/>
  <c r="L722" i="1"/>
  <c r="G722" i="1"/>
  <c r="L721" i="1"/>
  <c r="G721" i="1"/>
  <c r="L720" i="1"/>
  <c r="G720" i="1"/>
  <c r="L719" i="1"/>
  <c r="G719" i="1"/>
  <c r="L718" i="1"/>
  <c r="G718" i="1"/>
  <c r="L717" i="1"/>
  <c r="G717" i="1"/>
  <c r="L716" i="1"/>
  <c r="G716" i="1"/>
  <c r="L712" i="1"/>
  <c r="G712" i="1"/>
  <c r="L711" i="1"/>
  <c r="G711" i="1"/>
  <c r="L710" i="1"/>
  <c r="G710" i="1"/>
  <c r="L709" i="1"/>
  <c r="G709" i="1"/>
  <c r="L708" i="1"/>
  <c r="G708" i="1"/>
  <c r="L707" i="1"/>
  <c r="G707" i="1"/>
  <c r="L706" i="1"/>
  <c r="G706" i="1"/>
  <c r="L705" i="1"/>
  <c r="G705" i="1"/>
  <c r="L704" i="1"/>
  <c r="G704" i="1"/>
  <c r="L703" i="1"/>
  <c r="G703" i="1"/>
  <c r="L702" i="1"/>
  <c r="G702" i="1"/>
  <c r="L701" i="1"/>
  <c r="G701" i="1"/>
  <c r="L700" i="1"/>
  <c r="G700" i="1"/>
  <c r="L699" i="1"/>
  <c r="G699" i="1"/>
  <c r="L698" i="1"/>
  <c r="G698" i="1"/>
  <c r="L694" i="1"/>
  <c r="G694" i="1"/>
  <c r="L693" i="1"/>
  <c r="G693" i="1"/>
  <c r="L692" i="1"/>
  <c r="G692" i="1"/>
  <c r="L691" i="1"/>
  <c r="G691" i="1"/>
  <c r="L690" i="1"/>
  <c r="G690" i="1"/>
  <c r="L689" i="1"/>
  <c r="G689" i="1"/>
  <c r="L688" i="1"/>
  <c r="G688" i="1"/>
  <c r="L687" i="1"/>
  <c r="G687" i="1"/>
  <c r="L686" i="1"/>
  <c r="G686" i="1"/>
  <c r="L685" i="1"/>
  <c r="G685" i="1"/>
  <c r="L684" i="1"/>
  <c r="G684" i="1"/>
  <c r="L683" i="1"/>
  <c r="G683" i="1"/>
  <c r="L682" i="1"/>
  <c r="G682" i="1"/>
  <c r="L681" i="1"/>
  <c r="G681" i="1"/>
  <c r="L680" i="1"/>
  <c r="G680" i="1"/>
  <c r="L679" i="1"/>
  <c r="G679" i="1"/>
  <c r="L678" i="1"/>
  <c r="G678" i="1"/>
  <c r="L667" i="1"/>
  <c r="G667" i="1"/>
  <c r="L666" i="1"/>
  <c r="G666" i="1"/>
  <c r="L665" i="1"/>
  <c r="G665" i="1"/>
  <c r="L664" i="1"/>
  <c r="G664" i="1"/>
  <c r="L663" i="1"/>
  <c r="G663" i="1"/>
  <c r="L662" i="1"/>
  <c r="G662" i="1"/>
  <c r="L661" i="1"/>
  <c r="G661" i="1"/>
  <c r="L660" i="1"/>
  <c r="G660" i="1"/>
  <c r="L659" i="1"/>
  <c r="G659" i="1"/>
  <c r="L658" i="1"/>
  <c r="G658" i="1"/>
  <c r="L657" i="1"/>
  <c r="G657" i="1"/>
  <c r="L656" i="1"/>
  <c r="G656" i="1"/>
  <c r="L655" i="1"/>
  <c r="G655" i="1"/>
  <c r="L654" i="1"/>
  <c r="G654" i="1"/>
  <c r="L653" i="1"/>
  <c r="G653" i="1"/>
  <c r="L652" i="1"/>
  <c r="G652" i="1"/>
  <c r="L651" i="1"/>
  <c r="G651" i="1"/>
  <c r="L640" i="1"/>
  <c r="G640" i="1"/>
  <c r="L639" i="1"/>
  <c r="G639" i="1"/>
  <c r="L638" i="1"/>
  <c r="G638" i="1"/>
  <c r="L637" i="1"/>
  <c r="G637" i="1"/>
  <c r="L636" i="1"/>
  <c r="G636" i="1"/>
  <c r="L635" i="1"/>
  <c r="G635" i="1"/>
  <c r="L634" i="1"/>
  <c r="G634" i="1"/>
  <c r="L633" i="1"/>
  <c r="G633" i="1"/>
  <c r="L632" i="1"/>
  <c r="G632" i="1"/>
  <c r="L631" i="1"/>
  <c r="G631" i="1"/>
  <c r="L630" i="1"/>
  <c r="G630" i="1"/>
  <c r="L629" i="1"/>
  <c r="G629" i="1"/>
  <c r="L628" i="1"/>
  <c r="G628" i="1"/>
  <c r="L627" i="1"/>
  <c r="G627" i="1"/>
  <c r="L626" i="1"/>
  <c r="G626" i="1"/>
  <c r="L625" i="1"/>
  <c r="L624" i="1"/>
  <c r="L612" i="1"/>
  <c r="G612" i="1"/>
  <c r="L611" i="1"/>
  <c r="G611" i="1"/>
  <c r="L610" i="1"/>
  <c r="G610" i="1"/>
  <c r="L609" i="1"/>
  <c r="G609" i="1"/>
  <c r="L608" i="1"/>
  <c r="G608" i="1"/>
  <c r="L607" i="1"/>
  <c r="G607" i="1"/>
  <c r="L606" i="1"/>
  <c r="G606" i="1"/>
  <c r="L605" i="1"/>
  <c r="G605" i="1"/>
  <c r="L604" i="1"/>
  <c r="G604" i="1"/>
  <c r="L603" i="1"/>
  <c r="G603" i="1"/>
  <c r="L602" i="1"/>
  <c r="G602" i="1"/>
  <c r="L601" i="1"/>
  <c r="G601" i="1"/>
  <c r="L600" i="1"/>
  <c r="G600" i="1"/>
  <c r="L599" i="1"/>
  <c r="G599" i="1"/>
  <c r="L598" i="1"/>
  <c r="G598" i="1"/>
  <c r="L597" i="1"/>
  <c r="G597" i="1"/>
  <c r="L596" i="1"/>
  <c r="G596" i="1"/>
  <c r="L584" i="1"/>
  <c r="G584" i="1"/>
  <c r="L583" i="1"/>
  <c r="G583" i="1"/>
  <c r="L582" i="1"/>
  <c r="G582" i="1"/>
  <c r="L581" i="1"/>
  <c r="G581" i="1"/>
  <c r="L580" i="1"/>
  <c r="G580" i="1"/>
  <c r="L579" i="1"/>
  <c r="G579" i="1"/>
  <c r="L578" i="1"/>
  <c r="G578" i="1"/>
  <c r="L577" i="1"/>
  <c r="G577" i="1"/>
  <c r="L576" i="1"/>
  <c r="G576" i="1"/>
  <c r="L575" i="1"/>
  <c r="G575" i="1"/>
  <c r="L574" i="1"/>
  <c r="G574" i="1"/>
  <c r="L573" i="1"/>
  <c r="G573" i="1"/>
  <c r="L572" i="1"/>
  <c r="G572" i="1"/>
  <c r="L571" i="1"/>
  <c r="G571" i="1"/>
  <c r="L570" i="1"/>
  <c r="G570" i="1"/>
  <c r="L569" i="1"/>
  <c r="G569" i="1"/>
  <c r="L568" i="1"/>
  <c r="G568" i="1"/>
  <c r="L559" i="1"/>
  <c r="G559" i="1"/>
  <c r="L558" i="1"/>
  <c r="G558" i="1"/>
  <c r="L557" i="1"/>
  <c r="G557" i="1"/>
  <c r="L556" i="1"/>
  <c r="G556" i="1"/>
  <c r="L555" i="1"/>
  <c r="G555" i="1"/>
  <c r="L554" i="1"/>
  <c r="G554" i="1"/>
  <c r="L553" i="1"/>
  <c r="G553" i="1"/>
  <c r="L552" i="1"/>
  <c r="G552" i="1"/>
  <c r="L551" i="1"/>
  <c r="G551" i="1"/>
  <c r="L550" i="1"/>
  <c r="G550" i="1"/>
  <c r="L549" i="1"/>
  <c r="G549" i="1"/>
  <c r="L548" i="1"/>
  <c r="G548" i="1"/>
  <c r="L547" i="1"/>
  <c r="G547" i="1"/>
  <c r="L546" i="1"/>
  <c r="G546" i="1"/>
  <c r="L545" i="1"/>
  <c r="G545" i="1"/>
  <c r="L544" i="1"/>
  <c r="G544" i="1"/>
  <c r="L543" i="1"/>
  <c r="G543" i="1"/>
  <c r="L529" i="1"/>
  <c r="G529" i="1"/>
  <c r="L528" i="1"/>
  <c r="G528" i="1"/>
  <c r="L527" i="1"/>
  <c r="G527" i="1"/>
  <c r="L526" i="1"/>
  <c r="G526" i="1"/>
  <c r="L525" i="1"/>
  <c r="G525" i="1"/>
  <c r="L524" i="1"/>
  <c r="G524" i="1"/>
  <c r="L523" i="1"/>
  <c r="G523" i="1"/>
  <c r="L522" i="1"/>
  <c r="G522" i="1"/>
  <c r="L521" i="1"/>
  <c r="G521" i="1"/>
  <c r="L520" i="1"/>
  <c r="G520" i="1"/>
  <c r="L519" i="1"/>
  <c r="G519" i="1"/>
  <c r="L518" i="1"/>
  <c r="G518" i="1"/>
  <c r="L517" i="1"/>
  <c r="G517" i="1"/>
  <c r="L516" i="1"/>
  <c r="G516" i="1"/>
  <c r="L515" i="1"/>
  <c r="G515" i="1"/>
  <c r="L514" i="1"/>
  <c r="G514" i="1"/>
  <c r="L513" i="1"/>
  <c r="G513" i="1"/>
  <c r="L499" i="1"/>
  <c r="G499" i="1"/>
  <c r="L498" i="1"/>
  <c r="G498" i="1"/>
  <c r="L497" i="1"/>
  <c r="G497" i="1"/>
  <c r="L496" i="1"/>
  <c r="G496" i="1"/>
  <c r="L495" i="1"/>
  <c r="G495" i="1"/>
  <c r="L494" i="1"/>
  <c r="G494" i="1"/>
  <c r="L493" i="1"/>
  <c r="G493" i="1"/>
  <c r="L492" i="1"/>
  <c r="G492" i="1"/>
  <c r="L491" i="1"/>
  <c r="G491" i="1"/>
  <c r="L490" i="1"/>
  <c r="G490" i="1"/>
  <c r="L489" i="1"/>
  <c r="G489" i="1"/>
  <c r="L488" i="1"/>
  <c r="G488" i="1"/>
  <c r="L487" i="1"/>
  <c r="G487" i="1"/>
  <c r="L486" i="1"/>
  <c r="G486" i="1"/>
  <c r="L485" i="1"/>
  <c r="G485" i="1"/>
  <c r="L484" i="1"/>
  <c r="G484" i="1"/>
  <c r="L483" i="1"/>
  <c r="G483" i="1"/>
  <c r="L468" i="1"/>
  <c r="G468" i="1"/>
  <c r="L467" i="1"/>
  <c r="G467" i="1"/>
  <c r="L466" i="1"/>
  <c r="G466" i="1"/>
  <c r="L465" i="1"/>
  <c r="G465" i="1"/>
  <c r="L464" i="1"/>
  <c r="G464" i="1"/>
  <c r="L463" i="1"/>
  <c r="G463" i="1"/>
  <c r="L462" i="1"/>
  <c r="G462" i="1"/>
  <c r="L461" i="1"/>
  <c r="G461" i="1"/>
  <c r="L460" i="1"/>
  <c r="G460" i="1"/>
  <c r="L459" i="1"/>
  <c r="G459" i="1"/>
  <c r="L458" i="1"/>
  <c r="G458" i="1"/>
  <c r="L457" i="1"/>
  <c r="G457" i="1"/>
  <c r="L456" i="1"/>
  <c r="G456" i="1"/>
  <c r="L455" i="1"/>
  <c r="G455" i="1"/>
  <c r="L454" i="1"/>
  <c r="G454" i="1"/>
  <c r="L453" i="1"/>
  <c r="G453" i="1"/>
  <c r="L452" i="1"/>
  <c r="G452" i="1"/>
  <c r="L436" i="1"/>
  <c r="G436" i="1"/>
  <c r="L435" i="1"/>
  <c r="G435" i="1"/>
  <c r="L434" i="1"/>
  <c r="G434" i="1"/>
  <c r="L433" i="1"/>
  <c r="G433" i="1"/>
  <c r="L432" i="1"/>
  <c r="G432" i="1"/>
  <c r="L431" i="1"/>
  <c r="G431" i="1"/>
  <c r="L430" i="1"/>
  <c r="G430" i="1"/>
  <c r="L429" i="1"/>
  <c r="G429" i="1"/>
  <c r="L428" i="1"/>
  <c r="G428" i="1"/>
  <c r="L427" i="1"/>
  <c r="G427" i="1"/>
  <c r="L426" i="1"/>
  <c r="G426" i="1"/>
  <c r="L425" i="1"/>
  <c r="G425" i="1"/>
  <c r="L424" i="1"/>
  <c r="G424" i="1"/>
  <c r="L423" i="1"/>
  <c r="G423" i="1"/>
  <c r="L422" i="1"/>
  <c r="G422" i="1"/>
  <c r="L421" i="1"/>
  <c r="G421" i="1"/>
  <c r="L420" i="1"/>
  <c r="G420" i="1"/>
  <c r="L402" i="1"/>
  <c r="G402" i="1"/>
  <c r="L401" i="1"/>
  <c r="G401" i="1"/>
  <c r="L400" i="1"/>
  <c r="G400" i="1"/>
  <c r="L399" i="1"/>
  <c r="G399" i="1"/>
  <c r="L398" i="1"/>
  <c r="G398" i="1"/>
  <c r="L397" i="1"/>
  <c r="G397" i="1"/>
  <c r="L396" i="1"/>
  <c r="G396" i="1"/>
  <c r="L395" i="1"/>
  <c r="G395" i="1"/>
  <c r="L394" i="1"/>
  <c r="G394" i="1"/>
  <c r="L393" i="1"/>
  <c r="G393" i="1"/>
  <c r="L392" i="1"/>
  <c r="G392" i="1"/>
  <c r="L391" i="1"/>
  <c r="G391" i="1"/>
  <c r="L390" i="1"/>
  <c r="G390" i="1"/>
  <c r="L389" i="1"/>
  <c r="G389" i="1"/>
  <c r="L388" i="1"/>
  <c r="G388" i="1"/>
  <c r="L387" i="1"/>
  <c r="G387" i="1"/>
  <c r="L386" i="1"/>
  <c r="G386" i="1"/>
  <c r="L368" i="1"/>
  <c r="G368" i="1"/>
  <c r="L367" i="1"/>
  <c r="G367" i="1"/>
  <c r="L366" i="1"/>
  <c r="G366" i="1"/>
  <c r="L365" i="1"/>
  <c r="G365" i="1"/>
  <c r="L364" i="1"/>
  <c r="G364" i="1"/>
  <c r="L363" i="1"/>
  <c r="G363" i="1"/>
  <c r="L362" i="1"/>
  <c r="G362" i="1"/>
  <c r="L361" i="1"/>
  <c r="G361" i="1"/>
  <c r="L360" i="1"/>
  <c r="G360" i="1"/>
  <c r="L359" i="1"/>
  <c r="G359" i="1"/>
  <c r="L358" i="1"/>
  <c r="G358" i="1"/>
  <c r="L357" i="1"/>
  <c r="G357" i="1"/>
  <c r="L356" i="1"/>
  <c r="G356" i="1"/>
  <c r="L355" i="1"/>
  <c r="G355" i="1"/>
  <c r="L354" i="1"/>
  <c r="G354" i="1"/>
  <c r="L353" i="1"/>
  <c r="G353" i="1"/>
  <c r="L352" i="1"/>
  <c r="G352" i="1"/>
  <c r="L334" i="1"/>
  <c r="G334" i="1"/>
  <c r="L333" i="1"/>
  <c r="G333" i="1"/>
  <c r="L332" i="1"/>
  <c r="G332" i="1"/>
  <c r="L331" i="1"/>
  <c r="G331" i="1"/>
  <c r="L330" i="1"/>
  <c r="G330" i="1"/>
  <c r="L329" i="1"/>
  <c r="G329" i="1"/>
  <c r="L328" i="1"/>
  <c r="G328" i="1"/>
  <c r="L327" i="1"/>
  <c r="G327" i="1"/>
  <c r="L326" i="1"/>
  <c r="G326" i="1"/>
  <c r="L325" i="1"/>
  <c r="G325" i="1"/>
  <c r="L324" i="1"/>
  <c r="G324" i="1"/>
  <c r="L323" i="1"/>
  <c r="G323" i="1"/>
  <c r="L322" i="1"/>
  <c r="G322" i="1"/>
  <c r="L321" i="1"/>
  <c r="G321" i="1"/>
  <c r="L320" i="1"/>
  <c r="G320" i="1"/>
  <c r="L319" i="1"/>
  <c r="G319" i="1"/>
  <c r="L318" i="1"/>
  <c r="G318" i="1"/>
  <c r="L300" i="1"/>
  <c r="G300" i="1"/>
  <c r="L299" i="1"/>
  <c r="G299" i="1"/>
  <c r="L298" i="1"/>
  <c r="G298" i="1"/>
  <c r="L297" i="1"/>
  <c r="G297" i="1"/>
  <c r="L296" i="1"/>
  <c r="G296" i="1"/>
  <c r="L295" i="1"/>
  <c r="G295" i="1"/>
  <c r="L294" i="1"/>
  <c r="G294" i="1"/>
  <c r="L293" i="1"/>
  <c r="G293" i="1"/>
  <c r="L292" i="1"/>
  <c r="G292" i="1"/>
  <c r="L291" i="1"/>
  <c r="G291" i="1"/>
  <c r="L290" i="1"/>
  <c r="G290" i="1"/>
  <c r="L289" i="1"/>
  <c r="G289" i="1"/>
  <c r="L288" i="1"/>
  <c r="G288" i="1"/>
  <c r="L287" i="1"/>
  <c r="G287" i="1"/>
  <c r="L286" i="1"/>
  <c r="G286" i="1"/>
  <c r="L285" i="1"/>
  <c r="G285" i="1"/>
  <c r="L284" i="1"/>
  <c r="G284" i="1"/>
  <c r="L266" i="1"/>
  <c r="G266" i="1"/>
  <c r="L265" i="1"/>
  <c r="G265" i="1"/>
  <c r="L264" i="1"/>
  <c r="G264" i="1"/>
  <c r="L263" i="1"/>
  <c r="G263" i="1"/>
  <c r="L262" i="1"/>
  <c r="G262" i="1"/>
  <c r="L261" i="1"/>
  <c r="G261" i="1"/>
  <c r="L260" i="1"/>
  <c r="G260" i="1"/>
  <c r="L259" i="1"/>
  <c r="G259" i="1"/>
  <c r="L258" i="1"/>
  <c r="G258" i="1"/>
  <c r="L257" i="1"/>
  <c r="G257" i="1"/>
  <c r="L256" i="1"/>
  <c r="G256" i="1"/>
  <c r="L255" i="1"/>
  <c r="G255" i="1"/>
  <c r="L254" i="1"/>
  <c r="G254" i="1"/>
  <c r="L253" i="1"/>
  <c r="G253" i="1"/>
  <c r="L252" i="1"/>
  <c r="G252" i="1"/>
  <c r="L251" i="1"/>
  <c r="G251" i="1"/>
  <c r="L250" i="1"/>
  <c r="G250" i="1"/>
  <c r="L232" i="1"/>
  <c r="G232" i="1"/>
  <c r="L231" i="1"/>
  <c r="G231" i="1"/>
  <c r="L230" i="1"/>
  <c r="G230" i="1"/>
  <c r="L229" i="1"/>
  <c r="G229" i="1"/>
  <c r="L228" i="1"/>
  <c r="G228" i="1"/>
  <c r="L227" i="1"/>
  <c r="G227" i="1"/>
  <c r="L226" i="1"/>
  <c r="G226" i="1"/>
  <c r="L225" i="1"/>
  <c r="G225" i="1"/>
  <c r="L224" i="1"/>
  <c r="G224" i="1"/>
  <c r="L223" i="1"/>
  <c r="G223" i="1"/>
  <c r="L222" i="1"/>
  <c r="G222" i="1"/>
  <c r="L221" i="1"/>
  <c r="G221" i="1"/>
  <c r="L220" i="1"/>
  <c r="G220" i="1"/>
  <c r="L219" i="1"/>
  <c r="G219" i="1"/>
  <c r="L218" i="1"/>
  <c r="G218" i="1"/>
  <c r="L217" i="1"/>
  <c r="G217" i="1"/>
  <c r="L216" i="1"/>
  <c r="G216" i="1"/>
  <c r="L131" i="1"/>
  <c r="G131" i="1"/>
  <c r="L130" i="1"/>
  <c r="G130" i="1"/>
  <c r="L129" i="1"/>
  <c r="G129" i="1"/>
  <c r="L128" i="1"/>
  <c r="G128" i="1"/>
  <c r="L127" i="1"/>
  <c r="G127" i="1"/>
  <c r="L126" i="1"/>
  <c r="G126" i="1"/>
  <c r="L125" i="1"/>
  <c r="G125" i="1"/>
  <c r="L124" i="1"/>
  <c r="G124" i="1"/>
  <c r="L123" i="1"/>
  <c r="G123" i="1"/>
  <c r="L122" i="1"/>
  <c r="G122" i="1"/>
  <c r="L121" i="1"/>
  <c r="G121" i="1"/>
  <c r="L119" i="1"/>
  <c r="G119" i="1"/>
  <c r="L118" i="1"/>
  <c r="G118" i="1"/>
  <c r="L100" i="1"/>
  <c r="G100" i="1"/>
  <c r="L99" i="1"/>
  <c r="G99" i="1"/>
  <c r="L98" i="1"/>
  <c r="G98" i="1"/>
  <c r="L97" i="1"/>
  <c r="G97" i="1"/>
  <c r="L96" i="1"/>
  <c r="G96" i="1"/>
  <c r="L95" i="1"/>
  <c r="G95" i="1"/>
  <c r="L94" i="1"/>
  <c r="G94" i="1"/>
  <c r="L93" i="1"/>
  <c r="G93" i="1"/>
  <c r="L92" i="1"/>
  <c r="G92" i="1"/>
  <c r="L91" i="1"/>
  <c r="G91" i="1"/>
  <c r="L90" i="1"/>
  <c r="G90" i="1"/>
  <c r="L89" i="1"/>
  <c r="G89" i="1"/>
  <c r="L88" i="1"/>
  <c r="G88" i="1"/>
  <c r="L87" i="1"/>
  <c r="G87" i="1"/>
  <c r="L86" i="1"/>
  <c r="G86" i="1"/>
  <c r="L85" i="1"/>
  <c r="G85" i="1"/>
  <c r="L84" i="1"/>
  <c r="G84" i="1"/>
  <c r="L66" i="1"/>
  <c r="G66" i="1"/>
  <c r="L65" i="1"/>
  <c r="G65" i="1"/>
  <c r="L64" i="1"/>
  <c r="G64" i="1"/>
  <c r="L63" i="1"/>
  <c r="G63" i="1"/>
  <c r="L62" i="1"/>
  <c r="G62" i="1"/>
  <c r="L61" i="1"/>
  <c r="G61" i="1"/>
  <c r="L60" i="1"/>
  <c r="G60" i="1"/>
  <c r="L59" i="1"/>
  <c r="G59" i="1"/>
  <c r="L58" i="1"/>
  <c r="G58" i="1"/>
  <c r="L57" i="1"/>
  <c r="G57" i="1"/>
  <c r="L56" i="1"/>
  <c r="G56" i="1"/>
  <c r="L55" i="1"/>
  <c r="G55" i="1"/>
  <c r="L54" i="1"/>
  <c r="G54" i="1"/>
  <c r="L53" i="1"/>
  <c r="G53" i="1"/>
  <c r="L52" i="1"/>
  <c r="G52" i="1"/>
  <c r="L51" i="1"/>
  <c r="G51" i="1"/>
  <c r="L50" i="1"/>
  <c r="G50" i="1"/>
  <c r="L32" i="1"/>
  <c r="G32" i="1"/>
  <c r="L31" i="1"/>
  <c r="G31" i="1"/>
  <c r="L30" i="1"/>
  <c r="G30" i="1"/>
  <c r="L29" i="1"/>
  <c r="G29" i="1"/>
  <c r="L28" i="1"/>
  <c r="G28" i="1"/>
  <c r="L27" i="1"/>
  <c r="G27" i="1"/>
  <c r="L26" i="1"/>
  <c r="G26" i="1"/>
  <c r="L25" i="1"/>
  <c r="G25" i="1"/>
  <c r="L24" i="1"/>
  <c r="G24" i="1"/>
  <c r="L23" i="1"/>
  <c r="G23" i="1"/>
  <c r="L22" i="1"/>
  <c r="G22" i="1"/>
  <c r="L21" i="1"/>
  <c r="G21" i="1"/>
  <c r="L20" i="1"/>
  <c r="G20" i="1"/>
  <c r="L19" i="1"/>
  <c r="G19" i="1"/>
  <c r="L18" i="1"/>
  <c r="G18" i="1"/>
  <c r="L17" i="1"/>
  <c r="G17" i="1"/>
  <c r="L16" i="1"/>
  <c r="G16" i="1"/>
</calcChain>
</file>

<file path=xl/sharedStrings.xml><?xml version="1.0" encoding="utf-8"?>
<sst xmlns="http://schemas.openxmlformats.org/spreadsheetml/2006/main" count="686" uniqueCount="38">
  <si>
    <t>Year</t>
  </si>
  <si>
    <t>Ticker</t>
  </si>
  <si>
    <t>Price</t>
  </si>
  <si>
    <t>PriceFiscal</t>
  </si>
  <si>
    <t>PDRNG</t>
  </si>
  <si>
    <t>PDRO</t>
  </si>
  <si>
    <t>PDRTotal</t>
  </si>
  <si>
    <t>PNG</t>
  </si>
  <si>
    <t>PO</t>
  </si>
  <si>
    <t>TPRNG</t>
  </si>
  <si>
    <t>TPRO</t>
  </si>
  <si>
    <t>TPRTotal</t>
  </si>
  <si>
    <t>HES</t>
  </si>
  <si>
    <t>APA</t>
  </si>
  <si>
    <t>CVX</t>
  </si>
  <si>
    <t>CLR</t>
  </si>
  <si>
    <t>EGN</t>
  </si>
  <si>
    <t>EQT</t>
  </si>
  <si>
    <t>XOM</t>
  </si>
  <si>
    <t>RRC</t>
  </si>
  <si>
    <t>MRO</t>
  </si>
  <si>
    <t>MUR</t>
  </si>
  <si>
    <t>OXY</t>
  </si>
  <si>
    <t>COP</t>
  </si>
  <si>
    <t>APC</t>
  </si>
  <si>
    <t>PXD</t>
  </si>
  <si>
    <t>DVN</t>
  </si>
  <si>
    <t>EOG</t>
  </si>
  <si>
    <t>COG</t>
  </si>
  <si>
    <t>DNR</t>
  </si>
  <si>
    <t>SM</t>
  </si>
  <si>
    <t>EGY</t>
  </si>
  <si>
    <t>CHK</t>
  </si>
  <si>
    <t>NFX</t>
  </si>
  <si>
    <t>WLL</t>
  </si>
  <si>
    <t>CXO</t>
  </si>
  <si>
    <t>OAS</t>
  </si>
  <si>
    <t>WPX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</si>
</sst>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"/>
  <sheetViews>
    <sheetView tabSelected="1" topLeftCell="A157" workbookViewId="0">
      <selection sqref="A1:L1048576"/>
    </sheetView>
  </sheetViews>
  <sheetFormatPr baseColWidth="10" defaultRowHeight="16" x14ac:dyDescent="0.2"/>
  <cols>
    <col min="1" max="1" width="19" customWidth="1"/>
    <col min="2" max="2" width="14" customWidth="1"/>
    <col min="3" max="3" width="32" customWidth="1"/>
    <col min="4" max="4" width="30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>
        <v>1985</v>
      </c>
      <c r="B2" t="s">
        <v>12</v>
      </c>
      <c r="C2">
        <v>27.25</v>
      </c>
      <c r="D2">
        <v>27.25</v>
      </c>
    </row>
    <row r="3" spans="1:12" x14ac:dyDescent="0.2">
      <c r="A3">
        <v>1986</v>
      </c>
      <c r="B3" t="s">
        <v>12</v>
      </c>
      <c r="C3">
        <v>23.75</v>
      </c>
      <c r="D3">
        <v>23.75</v>
      </c>
    </row>
    <row r="4" spans="1:12" x14ac:dyDescent="0.2">
      <c r="A4">
        <v>1987</v>
      </c>
      <c r="B4" t="s">
        <v>12</v>
      </c>
      <c r="C4">
        <v>24.875</v>
      </c>
      <c r="D4">
        <v>24.875</v>
      </c>
    </row>
    <row r="5" spans="1:12" x14ac:dyDescent="0.2">
      <c r="A5">
        <v>1988</v>
      </c>
      <c r="B5" t="s">
        <v>12</v>
      </c>
      <c r="C5">
        <v>31.5</v>
      </c>
      <c r="D5">
        <v>31.5</v>
      </c>
    </row>
    <row r="6" spans="1:12" x14ac:dyDescent="0.2">
      <c r="A6">
        <v>1989</v>
      </c>
      <c r="B6" t="s">
        <v>12</v>
      </c>
      <c r="C6">
        <v>48.75</v>
      </c>
      <c r="D6">
        <v>48.75</v>
      </c>
    </row>
    <row r="7" spans="1:12" x14ac:dyDescent="0.2">
      <c r="A7">
        <v>1990</v>
      </c>
      <c r="B7" t="s">
        <v>12</v>
      </c>
      <c r="C7">
        <v>46.375</v>
      </c>
      <c r="D7">
        <v>46.375</v>
      </c>
    </row>
    <row r="8" spans="1:12" x14ac:dyDescent="0.2">
      <c r="A8">
        <v>1991</v>
      </c>
      <c r="B8" t="s">
        <v>12</v>
      </c>
      <c r="C8">
        <v>47.5</v>
      </c>
      <c r="D8">
        <v>47.5</v>
      </c>
    </row>
    <row r="9" spans="1:12" x14ac:dyDescent="0.2">
      <c r="A9">
        <v>1992</v>
      </c>
      <c r="B9" t="s">
        <v>12</v>
      </c>
      <c r="C9">
        <v>46</v>
      </c>
      <c r="D9">
        <v>46</v>
      </c>
    </row>
    <row r="10" spans="1:12" x14ac:dyDescent="0.2">
      <c r="A10">
        <v>1993</v>
      </c>
      <c r="B10" t="s">
        <v>12</v>
      </c>
      <c r="C10">
        <v>45.125</v>
      </c>
      <c r="D10">
        <v>45.125</v>
      </c>
    </row>
    <row r="11" spans="1:12" x14ac:dyDescent="0.2">
      <c r="A11">
        <v>1994</v>
      </c>
      <c r="B11" t="s">
        <v>12</v>
      </c>
      <c r="C11">
        <v>45.625</v>
      </c>
      <c r="D11">
        <v>45.625</v>
      </c>
    </row>
    <row r="12" spans="1:12" x14ac:dyDescent="0.2">
      <c r="A12">
        <v>1995</v>
      </c>
      <c r="B12" t="s">
        <v>12</v>
      </c>
      <c r="C12">
        <v>53</v>
      </c>
      <c r="D12">
        <v>53</v>
      </c>
    </row>
    <row r="13" spans="1:12" x14ac:dyDescent="0.2">
      <c r="A13">
        <v>1996</v>
      </c>
      <c r="B13" t="s">
        <v>12</v>
      </c>
      <c r="C13">
        <v>57.875</v>
      </c>
      <c r="D13">
        <v>57.875</v>
      </c>
    </row>
    <row r="14" spans="1:12" x14ac:dyDescent="0.2">
      <c r="A14">
        <v>1997</v>
      </c>
      <c r="B14" t="s">
        <v>12</v>
      </c>
      <c r="C14">
        <v>54.875</v>
      </c>
      <c r="D14">
        <v>54.875</v>
      </c>
    </row>
    <row r="15" spans="1:12" x14ac:dyDescent="0.2">
      <c r="A15">
        <v>1998</v>
      </c>
      <c r="B15" t="s">
        <v>12</v>
      </c>
      <c r="C15">
        <v>49.75</v>
      </c>
      <c r="D15">
        <v>49.75</v>
      </c>
    </row>
    <row r="16" spans="1:12" x14ac:dyDescent="0.2">
      <c r="A16">
        <v>1999</v>
      </c>
      <c r="B16" t="s">
        <v>12</v>
      </c>
      <c r="C16">
        <v>56.75</v>
      </c>
      <c r="D16">
        <v>56.75</v>
      </c>
      <c r="E16">
        <v>1524000</v>
      </c>
      <c r="F16">
        <v>523000</v>
      </c>
      <c r="G16">
        <f t="shared" ref="G16:G66" si="0">E16/6000 +F16</f>
        <v>523254</v>
      </c>
      <c r="H16">
        <v>0</v>
      </c>
      <c r="I16">
        <v>0</v>
      </c>
      <c r="J16">
        <v>2181000</v>
      </c>
      <c r="K16">
        <v>712000</v>
      </c>
      <c r="L16">
        <f t="shared" ref="L16:L66" si="1">J16/6000 + K16</f>
        <v>712363.5</v>
      </c>
    </row>
    <row r="17" spans="1:12" x14ac:dyDescent="0.2">
      <c r="A17">
        <v>2000</v>
      </c>
      <c r="B17" t="s">
        <v>12</v>
      </c>
      <c r="C17">
        <v>73.0625</v>
      </c>
      <c r="D17">
        <v>73.0625</v>
      </c>
      <c r="E17">
        <v>1628000</v>
      </c>
      <c r="F17">
        <v>582000</v>
      </c>
      <c r="G17">
        <f t="shared" si="0"/>
        <v>582271.33333333337</v>
      </c>
      <c r="H17">
        <v>0</v>
      </c>
      <c r="I17">
        <v>0</v>
      </c>
      <c r="J17">
        <v>2127000</v>
      </c>
      <c r="K17">
        <v>766000</v>
      </c>
      <c r="L17">
        <f t="shared" si="1"/>
        <v>766354.5</v>
      </c>
    </row>
    <row r="18" spans="1:12" x14ac:dyDescent="0.2">
      <c r="A18">
        <v>2001</v>
      </c>
      <c r="B18" t="s">
        <v>12</v>
      </c>
      <c r="C18">
        <v>62.5</v>
      </c>
      <c r="D18">
        <v>62.5</v>
      </c>
      <c r="E18">
        <v>1620000</v>
      </c>
      <c r="F18">
        <v>665000</v>
      </c>
      <c r="G18">
        <f t="shared" si="0"/>
        <v>665270</v>
      </c>
      <c r="H18">
        <v>0</v>
      </c>
      <c r="I18">
        <v>0</v>
      </c>
      <c r="J18">
        <v>2881000</v>
      </c>
      <c r="K18">
        <v>955000</v>
      </c>
      <c r="L18">
        <f t="shared" si="1"/>
        <v>955480.16666666663</v>
      </c>
    </row>
    <row r="19" spans="1:12" x14ac:dyDescent="0.2">
      <c r="A19">
        <v>2002</v>
      </c>
      <c r="B19" t="s">
        <v>12</v>
      </c>
      <c r="C19">
        <v>55.05</v>
      </c>
      <c r="D19">
        <v>55.05</v>
      </c>
      <c r="E19">
        <v>1456000</v>
      </c>
      <c r="F19">
        <v>555000</v>
      </c>
      <c r="G19">
        <f t="shared" si="0"/>
        <v>555242.66666666663</v>
      </c>
      <c r="H19">
        <v>0</v>
      </c>
      <c r="I19">
        <v>0</v>
      </c>
      <c r="J19">
        <v>2477000</v>
      </c>
      <c r="K19">
        <v>782000</v>
      </c>
      <c r="L19">
        <f t="shared" si="1"/>
        <v>782412.83333333337</v>
      </c>
    </row>
    <row r="20" spans="1:12" x14ac:dyDescent="0.2">
      <c r="A20">
        <v>2003</v>
      </c>
      <c r="B20" t="s">
        <v>12</v>
      </c>
      <c r="C20">
        <v>53.17</v>
      </c>
      <c r="D20">
        <v>53.17</v>
      </c>
      <c r="E20">
        <v>1448000</v>
      </c>
      <c r="F20">
        <v>465000</v>
      </c>
      <c r="G20">
        <f t="shared" si="0"/>
        <v>465241.33333333331</v>
      </c>
      <c r="H20">
        <v>0</v>
      </c>
      <c r="I20">
        <v>0</v>
      </c>
      <c r="J20">
        <v>2332000</v>
      </c>
      <c r="K20">
        <v>646000</v>
      </c>
      <c r="L20">
        <f t="shared" si="1"/>
        <v>646388.66666666663</v>
      </c>
    </row>
    <row r="21" spans="1:12" x14ac:dyDescent="0.2">
      <c r="A21">
        <v>2004</v>
      </c>
      <c r="B21" t="s">
        <v>12</v>
      </c>
      <c r="C21">
        <v>82.38</v>
      </c>
      <c r="D21">
        <v>82.38</v>
      </c>
      <c r="E21">
        <v>1259000</v>
      </c>
      <c r="F21">
        <v>436000</v>
      </c>
      <c r="G21">
        <f t="shared" si="0"/>
        <v>436209.83333333331</v>
      </c>
      <c r="H21">
        <v>0</v>
      </c>
      <c r="I21">
        <v>0</v>
      </c>
      <c r="J21">
        <v>2400000</v>
      </c>
      <c r="K21">
        <v>646000</v>
      </c>
      <c r="L21">
        <f t="shared" si="1"/>
        <v>646400</v>
      </c>
    </row>
    <row r="22" spans="1:12" x14ac:dyDescent="0.2">
      <c r="A22">
        <v>2005</v>
      </c>
      <c r="B22" t="s">
        <v>12</v>
      </c>
      <c r="C22">
        <v>126.82</v>
      </c>
      <c r="D22">
        <v>126.82</v>
      </c>
      <c r="E22">
        <v>1306000</v>
      </c>
      <c r="F22">
        <v>421000</v>
      </c>
      <c r="G22">
        <f t="shared" si="0"/>
        <v>421217.66666666669</v>
      </c>
      <c r="H22">
        <v>2406000</v>
      </c>
      <c r="I22">
        <v>692</v>
      </c>
      <c r="J22">
        <v>2406000</v>
      </c>
      <c r="K22">
        <v>692000</v>
      </c>
      <c r="L22">
        <f t="shared" si="1"/>
        <v>692401</v>
      </c>
    </row>
    <row r="23" spans="1:12" x14ac:dyDescent="0.2">
      <c r="A23">
        <v>2006</v>
      </c>
      <c r="B23" t="s">
        <v>12</v>
      </c>
      <c r="C23">
        <v>49.57</v>
      </c>
      <c r="D23">
        <v>49.57</v>
      </c>
      <c r="E23">
        <v>1297000</v>
      </c>
      <c r="F23">
        <v>426000</v>
      </c>
      <c r="G23">
        <f t="shared" si="0"/>
        <v>426216.16666666669</v>
      </c>
      <c r="H23">
        <v>2466000</v>
      </c>
      <c r="I23">
        <v>832</v>
      </c>
      <c r="J23">
        <v>2466000</v>
      </c>
      <c r="K23">
        <v>832000</v>
      </c>
      <c r="L23">
        <f t="shared" si="1"/>
        <v>832411</v>
      </c>
    </row>
    <row r="24" spans="1:12" x14ac:dyDescent="0.2">
      <c r="A24">
        <v>2007</v>
      </c>
      <c r="B24" t="s">
        <v>12</v>
      </c>
      <c r="C24">
        <v>100.86</v>
      </c>
      <c r="D24">
        <v>100.86</v>
      </c>
      <c r="E24">
        <v>1372000</v>
      </c>
      <c r="F24">
        <v>518000</v>
      </c>
      <c r="G24">
        <f t="shared" si="0"/>
        <v>518228.66666666669</v>
      </c>
      <c r="H24">
        <v>2668000</v>
      </c>
      <c r="I24">
        <v>885</v>
      </c>
      <c r="J24">
        <v>2668000</v>
      </c>
      <c r="K24">
        <v>885000</v>
      </c>
      <c r="L24">
        <f t="shared" si="1"/>
        <v>885444.66666666663</v>
      </c>
    </row>
    <row r="25" spans="1:12" x14ac:dyDescent="0.2">
      <c r="A25">
        <v>2008</v>
      </c>
      <c r="B25" t="s">
        <v>12</v>
      </c>
      <c r="C25">
        <v>53.64</v>
      </c>
      <c r="D25">
        <v>53.64</v>
      </c>
      <c r="E25">
        <v>1431000</v>
      </c>
      <c r="F25">
        <v>571000</v>
      </c>
      <c r="G25">
        <f t="shared" si="0"/>
        <v>571238.5</v>
      </c>
      <c r="H25">
        <v>0</v>
      </c>
      <c r="I25">
        <v>0</v>
      </c>
      <c r="J25">
        <v>2773000</v>
      </c>
      <c r="K25">
        <v>970000</v>
      </c>
      <c r="L25">
        <f t="shared" si="1"/>
        <v>970462.16666666663</v>
      </c>
    </row>
    <row r="26" spans="1:12" x14ac:dyDescent="0.2">
      <c r="A26">
        <v>2009</v>
      </c>
      <c r="B26" t="s">
        <v>12</v>
      </c>
      <c r="C26">
        <v>60.5</v>
      </c>
      <c r="D26">
        <v>60.5</v>
      </c>
      <c r="E26">
        <v>1545000</v>
      </c>
      <c r="F26">
        <v>593000</v>
      </c>
      <c r="G26">
        <f t="shared" si="0"/>
        <v>593257.5</v>
      </c>
      <c r="H26">
        <v>0</v>
      </c>
      <c r="I26">
        <v>0</v>
      </c>
      <c r="J26">
        <v>2821000</v>
      </c>
      <c r="K26">
        <v>967000</v>
      </c>
      <c r="L26">
        <f t="shared" si="1"/>
        <v>967470.16666666663</v>
      </c>
    </row>
    <row r="27" spans="1:12" x14ac:dyDescent="0.2">
      <c r="A27">
        <v>2010</v>
      </c>
      <c r="B27" t="s">
        <v>12</v>
      </c>
      <c r="C27">
        <v>76.540000000000006</v>
      </c>
      <c r="D27">
        <v>76.540000000000006</v>
      </c>
      <c r="E27">
        <v>1315000</v>
      </c>
      <c r="F27">
        <v>627000</v>
      </c>
      <c r="G27">
        <f t="shared" si="0"/>
        <v>627219.16666666663</v>
      </c>
      <c r="H27">
        <v>0</v>
      </c>
      <c r="I27">
        <v>0</v>
      </c>
      <c r="J27">
        <v>2598000</v>
      </c>
      <c r="K27">
        <v>1104000</v>
      </c>
      <c r="L27">
        <f t="shared" si="1"/>
        <v>1104433</v>
      </c>
    </row>
    <row r="28" spans="1:12" x14ac:dyDescent="0.2">
      <c r="A28">
        <v>2011</v>
      </c>
      <c r="B28" t="s">
        <v>12</v>
      </c>
      <c r="C28">
        <v>56.8</v>
      </c>
      <c r="D28">
        <v>56.8</v>
      </c>
      <c r="E28">
        <v>1212000</v>
      </c>
      <c r="F28">
        <v>621000</v>
      </c>
      <c r="G28">
        <f t="shared" si="0"/>
        <v>621202</v>
      </c>
      <c r="H28">
        <v>0</v>
      </c>
      <c r="I28">
        <v>0</v>
      </c>
      <c r="J28">
        <v>2423000</v>
      </c>
      <c r="K28">
        <v>1169000</v>
      </c>
      <c r="L28">
        <f t="shared" si="1"/>
        <v>1169403.8333333333</v>
      </c>
    </row>
    <row r="29" spans="1:12" x14ac:dyDescent="0.2">
      <c r="A29">
        <v>2012</v>
      </c>
      <c r="B29" t="s">
        <v>12</v>
      </c>
      <c r="C29">
        <v>52.96</v>
      </c>
      <c r="D29">
        <v>52.96</v>
      </c>
      <c r="E29">
        <v>1220000</v>
      </c>
      <c r="F29">
        <v>676000</v>
      </c>
      <c r="G29">
        <f t="shared" si="0"/>
        <v>676203.33333333337</v>
      </c>
      <c r="H29">
        <v>0</v>
      </c>
      <c r="I29">
        <v>0</v>
      </c>
      <c r="J29">
        <v>2295000</v>
      </c>
      <c r="K29">
        <v>1171000</v>
      </c>
      <c r="L29">
        <f t="shared" si="1"/>
        <v>1171382.5</v>
      </c>
    </row>
    <row r="30" spans="1:12" x14ac:dyDescent="0.2">
      <c r="A30">
        <v>2013</v>
      </c>
      <c r="B30" t="s">
        <v>12</v>
      </c>
      <c r="C30">
        <v>83</v>
      </c>
      <c r="D30">
        <v>83</v>
      </c>
      <c r="E30">
        <v>1110000</v>
      </c>
      <c r="F30">
        <v>606000</v>
      </c>
      <c r="G30">
        <f t="shared" si="0"/>
        <v>606185</v>
      </c>
      <c r="H30">
        <v>0</v>
      </c>
      <c r="I30">
        <v>0</v>
      </c>
      <c r="J30">
        <v>1975000</v>
      </c>
      <c r="K30">
        <v>1108000</v>
      </c>
      <c r="L30">
        <f t="shared" si="1"/>
        <v>1108329.1666666667</v>
      </c>
    </row>
    <row r="31" spans="1:12" x14ac:dyDescent="0.2">
      <c r="A31">
        <v>2014</v>
      </c>
      <c r="B31" t="s">
        <v>12</v>
      </c>
      <c r="C31">
        <v>73.819999999999993</v>
      </c>
      <c r="D31">
        <v>73.819999999999993</v>
      </c>
      <c r="E31">
        <v>919000</v>
      </c>
      <c r="F31">
        <v>609000</v>
      </c>
      <c r="G31">
        <f t="shared" si="0"/>
        <v>609153.16666666663</v>
      </c>
      <c r="H31">
        <v>0</v>
      </c>
      <c r="I31">
        <v>0</v>
      </c>
      <c r="J31">
        <v>1881000</v>
      </c>
      <c r="K31">
        <v>1117000</v>
      </c>
      <c r="L31">
        <f t="shared" si="1"/>
        <v>1117313.5</v>
      </c>
    </row>
    <row r="32" spans="1:12" x14ac:dyDescent="0.2">
      <c r="A32">
        <v>2015</v>
      </c>
      <c r="B32" t="s">
        <v>12</v>
      </c>
      <c r="C32">
        <v>48.48</v>
      </c>
      <c r="D32">
        <v>48.48</v>
      </c>
      <c r="E32">
        <v>1271000</v>
      </c>
      <c r="F32">
        <v>583000</v>
      </c>
      <c r="G32">
        <f t="shared" si="0"/>
        <v>583211.83333333337</v>
      </c>
      <c r="H32">
        <v>0</v>
      </c>
      <c r="I32">
        <v>0</v>
      </c>
      <c r="J32">
        <v>1554000</v>
      </c>
      <c r="K32">
        <v>827000</v>
      </c>
      <c r="L32">
        <f t="shared" si="1"/>
        <v>827259</v>
      </c>
    </row>
    <row r="36" spans="1:4" x14ac:dyDescent="0.2">
      <c r="A36">
        <v>1985</v>
      </c>
      <c r="B36" t="s">
        <v>13</v>
      </c>
      <c r="C36">
        <v>10.875</v>
      </c>
      <c r="D36">
        <v>10.875</v>
      </c>
    </row>
    <row r="37" spans="1:4" x14ac:dyDescent="0.2">
      <c r="A37">
        <v>1986</v>
      </c>
      <c r="B37" t="s">
        <v>13</v>
      </c>
      <c r="C37">
        <v>9</v>
      </c>
      <c r="D37">
        <v>9</v>
      </c>
    </row>
    <row r="38" spans="1:4" x14ac:dyDescent="0.2">
      <c r="A38">
        <v>1987</v>
      </c>
      <c r="B38" t="s">
        <v>13</v>
      </c>
      <c r="C38">
        <v>7.5</v>
      </c>
      <c r="D38">
        <v>7.5</v>
      </c>
    </row>
    <row r="39" spans="1:4" x14ac:dyDescent="0.2">
      <c r="A39">
        <v>1988</v>
      </c>
      <c r="B39" t="s">
        <v>13</v>
      </c>
      <c r="C39">
        <v>7.875</v>
      </c>
      <c r="D39">
        <v>7.875</v>
      </c>
    </row>
    <row r="40" spans="1:4" x14ac:dyDescent="0.2">
      <c r="A40">
        <v>1989</v>
      </c>
      <c r="B40" t="s">
        <v>13</v>
      </c>
      <c r="C40">
        <v>18.375</v>
      </c>
      <c r="D40">
        <v>18.375</v>
      </c>
    </row>
    <row r="41" spans="1:4" x14ac:dyDescent="0.2">
      <c r="A41">
        <v>1990</v>
      </c>
      <c r="B41" t="s">
        <v>13</v>
      </c>
      <c r="C41">
        <v>14.625</v>
      </c>
      <c r="D41">
        <v>14.625</v>
      </c>
    </row>
    <row r="42" spans="1:4" x14ac:dyDescent="0.2">
      <c r="A42">
        <v>1991</v>
      </c>
      <c r="B42" t="s">
        <v>13</v>
      </c>
      <c r="C42">
        <v>15.875</v>
      </c>
      <c r="D42">
        <v>15.875</v>
      </c>
    </row>
    <row r="43" spans="1:4" x14ac:dyDescent="0.2">
      <c r="A43">
        <v>1992</v>
      </c>
      <c r="B43" t="s">
        <v>13</v>
      </c>
      <c r="C43">
        <v>18.75</v>
      </c>
      <c r="D43">
        <v>18.75</v>
      </c>
    </row>
    <row r="44" spans="1:4" x14ac:dyDescent="0.2">
      <c r="A44">
        <v>1993</v>
      </c>
      <c r="B44" t="s">
        <v>13</v>
      </c>
      <c r="C44">
        <v>23.375</v>
      </c>
      <c r="D44">
        <v>23.375</v>
      </c>
    </row>
    <row r="45" spans="1:4" x14ac:dyDescent="0.2">
      <c r="A45">
        <v>1994</v>
      </c>
      <c r="B45" t="s">
        <v>13</v>
      </c>
      <c r="C45">
        <v>25</v>
      </c>
      <c r="D45">
        <v>25</v>
      </c>
    </row>
    <row r="46" spans="1:4" x14ac:dyDescent="0.2">
      <c r="A46">
        <v>1995</v>
      </c>
      <c r="B46" t="s">
        <v>13</v>
      </c>
      <c r="C46">
        <v>29.5</v>
      </c>
      <c r="D46">
        <v>29.5</v>
      </c>
    </row>
    <row r="47" spans="1:4" x14ac:dyDescent="0.2">
      <c r="A47">
        <v>1996</v>
      </c>
      <c r="B47" t="s">
        <v>13</v>
      </c>
      <c r="C47">
        <v>35.125</v>
      </c>
      <c r="D47">
        <v>35.125</v>
      </c>
    </row>
    <row r="48" spans="1:4" x14ac:dyDescent="0.2">
      <c r="A48">
        <v>1997</v>
      </c>
      <c r="B48" t="s">
        <v>13</v>
      </c>
      <c r="C48">
        <v>35.061999999999998</v>
      </c>
      <c r="D48">
        <v>35.061999999999998</v>
      </c>
    </row>
    <row r="49" spans="1:12" x14ac:dyDescent="0.2">
      <c r="A49">
        <v>1998</v>
      </c>
      <c r="B49" t="s">
        <v>13</v>
      </c>
      <c r="C49">
        <v>25.3125</v>
      </c>
      <c r="D49">
        <v>25.3125</v>
      </c>
    </row>
    <row r="50" spans="1:12" x14ac:dyDescent="0.2">
      <c r="A50">
        <v>1999</v>
      </c>
      <c r="B50" t="s">
        <v>13</v>
      </c>
      <c r="C50">
        <v>36.9375</v>
      </c>
      <c r="D50">
        <v>36.9375</v>
      </c>
      <c r="E50">
        <v>1873747</v>
      </c>
      <c r="F50">
        <v>301969</v>
      </c>
      <c r="G50">
        <f t="shared" si="0"/>
        <v>302281.29116666666</v>
      </c>
      <c r="H50">
        <v>239484000</v>
      </c>
      <c r="I50">
        <v>33223</v>
      </c>
      <c r="J50">
        <v>2351578</v>
      </c>
      <c r="K50">
        <v>415242</v>
      </c>
      <c r="L50">
        <f t="shared" si="1"/>
        <v>415633.92966666666</v>
      </c>
    </row>
    <row r="51" spans="1:12" x14ac:dyDescent="0.2">
      <c r="A51">
        <v>2000</v>
      </c>
      <c r="B51" t="s">
        <v>13</v>
      </c>
      <c r="C51">
        <v>70.0625</v>
      </c>
      <c r="D51">
        <v>70.0625</v>
      </c>
      <c r="E51">
        <v>2664794</v>
      </c>
      <c r="F51">
        <v>353997</v>
      </c>
      <c r="G51">
        <f t="shared" si="0"/>
        <v>354441.13233333331</v>
      </c>
      <c r="H51">
        <v>303980000</v>
      </c>
      <c r="I51">
        <v>41920</v>
      </c>
      <c r="J51">
        <v>3383670</v>
      </c>
      <c r="K51">
        <v>522473</v>
      </c>
      <c r="L51">
        <f t="shared" si="1"/>
        <v>523036.94500000001</v>
      </c>
    </row>
    <row r="52" spans="1:12" x14ac:dyDescent="0.2">
      <c r="A52">
        <v>2001</v>
      </c>
      <c r="B52" t="s">
        <v>13</v>
      </c>
      <c r="C52">
        <v>49.88</v>
      </c>
      <c r="D52">
        <v>49.88</v>
      </c>
      <c r="E52">
        <v>3203817</v>
      </c>
      <c r="F52">
        <v>411782</v>
      </c>
      <c r="G52">
        <f t="shared" si="0"/>
        <v>412315.96950000001</v>
      </c>
      <c r="H52">
        <v>411455000</v>
      </c>
      <c r="I52">
        <v>53764</v>
      </c>
      <c r="J52">
        <v>4005331</v>
      </c>
      <c r="K52">
        <v>599388</v>
      </c>
      <c r="L52">
        <f t="shared" si="1"/>
        <v>600055.55516666663</v>
      </c>
    </row>
    <row r="53" spans="1:12" x14ac:dyDescent="0.2">
      <c r="A53">
        <v>2002</v>
      </c>
      <c r="B53" t="s">
        <v>13</v>
      </c>
      <c r="C53">
        <v>56.99</v>
      </c>
      <c r="D53">
        <v>56.99</v>
      </c>
      <c r="E53">
        <v>3206533</v>
      </c>
      <c r="F53">
        <v>414375</v>
      </c>
      <c r="G53">
        <f t="shared" si="0"/>
        <v>414909.42216666666</v>
      </c>
      <c r="H53">
        <v>394341000</v>
      </c>
      <c r="I53">
        <v>55837</v>
      </c>
      <c r="J53">
        <v>4054636</v>
      </c>
      <c r="K53">
        <v>636765</v>
      </c>
      <c r="L53">
        <f t="shared" si="1"/>
        <v>637440.77266666666</v>
      </c>
    </row>
    <row r="54" spans="1:12" x14ac:dyDescent="0.2">
      <c r="A54">
        <v>2003</v>
      </c>
      <c r="B54" t="s">
        <v>13</v>
      </c>
      <c r="C54">
        <v>81.099999999999994</v>
      </c>
      <c r="D54">
        <v>81.099999999999994</v>
      </c>
      <c r="E54">
        <v>3540973</v>
      </c>
      <c r="F54">
        <v>593689</v>
      </c>
      <c r="G54">
        <f t="shared" si="0"/>
        <v>594279.16216666671</v>
      </c>
      <c r="H54">
        <v>444262000</v>
      </c>
      <c r="I54">
        <v>74968</v>
      </c>
      <c r="J54">
        <v>4875968</v>
      </c>
      <c r="K54">
        <v>843888</v>
      </c>
      <c r="L54">
        <f t="shared" si="1"/>
        <v>844700.66133333335</v>
      </c>
    </row>
    <row r="55" spans="1:12" x14ac:dyDescent="0.2">
      <c r="A55">
        <v>2004</v>
      </c>
      <c r="B55" t="s">
        <v>13</v>
      </c>
      <c r="C55">
        <v>50.57</v>
      </c>
      <c r="D55">
        <v>50.57</v>
      </c>
      <c r="E55">
        <v>3844059</v>
      </c>
      <c r="F55">
        <v>662650</v>
      </c>
      <c r="G55">
        <f t="shared" si="0"/>
        <v>663290.67649999994</v>
      </c>
      <c r="H55">
        <v>452049000</v>
      </c>
      <c r="I55">
        <v>84736</v>
      </c>
      <c r="J55">
        <v>6027929</v>
      </c>
      <c r="K55">
        <v>932040</v>
      </c>
      <c r="L55">
        <f t="shared" si="1"/>
        <v>933044.65483333333</v>
      </c>
    </row>
    <row r="56" spans="1:12" x14ac:dyDescent="0.2">
      <c r="A56">
        <v>2005</v>
      </c>
      <c r="B56" t="s">
        <v>13</v>
      </c>
      <c r="C56">
        <v>68.52</v>
      </c>
      <c r="D56">
        <v>68.52</v>
      </c>
      <c r="E56">
        <v>4775890</v>
      </c>
      <c r="F56">
        <v>676690</v>
      </c>
      <c r="G56">
        <f t="shared" si="0"/>
        <v>677485.98166666669</v>
      </c>
      <c r="H56">
        <v>461297000</v>
      </c>
      <c r="I56">
        <v>85434</v>
      </c>
      <c r="J56">
        <v>6848022</v>
      </c>
      <c r="K56">
        <v>975910</v>
      </c>
      <c r="L56">
        <f t="shared" si="1"/>
        <v>977051.33700000006</v>
      </c>
    </row>
    <row r="57" spans="1:12" x14ac:dyDescent="0.2">
      <c r="A57">
        <v>2006</v>
      </c>
      <c r="B57" t="s">
        <v>13</v>
      </c>
      <c r="C57">
        <v>66.510000000000005</v>
      </c>
      <c r="D57">
        <v>66.510000000000005</v>
      </c>
      <c r="E57">
        <v>5125547</v>
      </c>
      <c r="F57">
        <v>728464</v>
      </c>
      <c r="G57">
        <f t="shared" si="0"/>
        <v>729318.25783333334</v>
      </c>
      <c r="H57">
        <v>580008000</v>
      </c>
      <c r="I57">
        <v>81971</v>
      </c>
      <c r="J57">
        <v>7512919</v>
      </c>
      <c r="K57">
        <v>1061041</v>
      </c>
      <c r="L57">
        <f t="shared" si="1"/>
        <v>1062293.1531666666</v>
      </c>
    </row>
    <row r="58" spans="1:12" x14ac:dyDescent="0.2">
      <c r="A58">
        <v>2007</v>
      </c>
      <c r="B58" t="s">
        <v>13</v>
      </c>
      <c r="C58">
        <v>107.54</v>
      </c>
      <c r="D58">
        <v>107.54</v>
      </c>
      <c r="E58">
        <v>5332427</v>
      </c>
      <c r="F58">
        <v>794554</v>
      </c>
      <c r="G58">
        <f t="shared" si="0"/>
        <v>795442.73783333332</v>
      </c>
      <c r="H58">
        <v>655667000</v>
      </c>
      <c r="I58">
        <v>90921</v>
      </c>
      <c r="J58">
        <v>7872717</v>
      </c>
      <c r="K58">
        <v>1133710</v>
      </c>
      <c r="L58">
        <f t="shared" si="1"/>
        <v>1135022.1195</v>
      </c>
    </row>
    <row r="59" spans="1:12" x14ac:dyDescent="0.2">
      <c r="A59">
        <v>2008</v>
      </c>
      <c r="B59" t="s">
        <v>13</v>
      </c>
      <c r="C59">
        <v>74.53</v>
      </c>
      <c r="D59">
        <v>74.53</v>
      </c>
      <c r="E59">
        <v>5678727</v>
      </c>
      <c r="F59">
        <v>777092</v>
      </c>
      <c r="G59">
        <f t="shared" si="0"/>
        <v>778038.45449999999</v>
      </c>
      <c r="H59">
        <v>592045000</v>
      </c>
      <c r="I59">
        <v>92911</v>
      </c>
      <c r="J59">
        <v>7917025</v>
      </c>
      <c r="K59">
        <v>1081144</v>
      </c>
      <c r="L59">
        <f t="shared" si="1"/>
        <v>1082463.5041666667</v>
      </c>
    </row>
    <row r="60" spans="1:12" x14ac:dyDescent="0.2">
      <c r="A60">
        <v>2009</v>
      </c>
      <c r="B60" t="s">
        <v>13</v>
      </c>
      <c r="C60">
        <v>103.17</v>
      </c>
      <c r="D60">
        <v>103.17</v>
      </c>
      <c r="E60">
        <v>5237265</v>
      </c>
      <c r="F60">
        <v>762688</v>
      </c>
      <c r="G60">
        <f t="shared" si="0"/>
        <v>763560.87749999994</v>
      </c>
      <c r="H60">
        <v>641967000</v>
      </c>
      <c r="I60">
        <v>101735</v>
      </c>
      <c r="J60">
        <v>7796031</v>
      </c>
      <c r="K60">
        <v>1067248</v>
      </c>
      <c r="L60">
        <f t="shared" si="1"/>
        <v>1068547.3385000001</v>
      </c>
    </row>
    <row r="61" spans="1:12" x14ac:dyDescent="0.2">
      <c r="A61">
        <v>2010</v>
      </c>
      <c r="B61" t="s">
        <v>13</v>
      </c>
      <c r="C61">
        <v>119.23</v>
      </c>
      <c r="D61">
        <v>119.23</v>
      </c>
      <c r="E61">
        <v>6363000</v>
      </c>
      <c r="F61">
        <v>803000</v>
      </c>
      <c r="G61">
        <f t="shared" si="0"/>
        <v>804060.5</v>
      </c>
      <c r="H61">
        <v>689400000</v>
      </c>
      <c r="I61">
        <v>117900</v>
      </c>
      <c r="J61">
        <v>9867000</v>
      </c>
      <c r="K61">
        <v>1152000</v>
      </c>
      <c r="L61">
        <f t="shared" si="1"/>
        <v>1153644.5</v>
      </c>
    </row>
    <row r="62" spans="1:12" x14ac:dyDescent="0.2">
      <c r="A62">
        <v>2011</v>
      </c>
      <c r="B62" t="s">
        <v>13</v>
      </c>
      <c r="C62">
        <v>90.58</v>
      </c>
      <c r="D62">
        <v>90.58</v>
      </c>
      <c r="E62">
        <v>6253418</v>
      </c>
      <c r="F62">
        <v>805000</v>
      </c>
      <c r="G62">
        <f t="shared" si="0"/>
        <v>806042.23633333331</v>
      </c>
      <c r="H62">
        <v>825800000</v>
      </c>
      <c r="I62">
        <v>124100</v>
      </c>
      <c r="J62">
        <v>9722273</v>
      </c>
      <c r="K62">
        <v>1162000</v>
      </c>
      <c r="L62">
        <f t="shared" si="1"/>
        <v>1163620.3788333333</v>
      </c>
    </row>
    <row r="63" spans="1:12" x14ac:dyDescent="0.2">
      <c r="A63">
        <v>2012</v>
      </c>
      <c r="B63" t="s">
        <v>13</v>
      </c>
      <c r="C63">
        <v>78.5</v>
      </c>
      <c r="D63">
        <v>78.5</v>
      </c>
      <c r="E63">
        <v>5833000</v>
      </c>
      <c r="F63">
        <v>826000</v>
      </c>
      <c r="G63">
        <f t="shared" si="0"/>
        <v>826972.16666666663</v>
      </c>
      <c r="H63">
        <v>839400000</v>
      </c>
      <c r="I63">
        <v>128800</v>
      </c>
      <c r="J63">
        <v>8464000</v>
      </c>
      <c r="K63">
        <v>1183000</v>
      </c>
      <c r="L63">
        <f t="shared" si="1"/>
        <v>1184410.6666666667</v>
      </c>
    </row>
    <row r="64" spans="1:12" x14ac:dyDescent="0.2">
      <c r="A64">
        <v>2013</v>
      </c>
      <c r="B64" t="s">
        <v>13</v>
      </c>
      <c r="C64">
        <v>85.94</v>
      </c>
      <c r="D64">
        <v>85.94</v>
      </c>
      <c r="E64">
        <v>4926000</v>
      </c>
      <c r="F64">
        <v>795000</v>
      </c>
      <c r="G64">
        <f t="shared" si="0"/>
        <v>795821</v>
      </c>
      <c r="H64">
        <v>765437000</v>
      </c>
      <c r="I64">
        <v>126515</v>
      </c>
      <c r="J64">
        <v>7338000</v>
      </c>
      <c r="K64">
        <v>1131000</v>
      </c>
      <c r="L64">
        <f t="shared" si="1"/>
        <v>1132223</v>
      </c>
    </row>
    <row r="65" spans="1:12" x14ac:dyDescent="0.2">
      <c r="A65">
        <v>2014</v>
      </c>
      <c r="B65" t="s">
        <v>13</v>
      </c>
      <c r="C65">
        <v>62.67</v>
      </c>
      <c r="D65">
        <v>62.67</v>
      </c>
      <c r="E65">
        <v>3971360</v>
      </c>
      <c r="F65">
        <v>784770</v>
      </c>
      <c r="G65">
        <f t="shared" si="0"/>
        <v>785431.89333333331</v>
      </c>
      <c r="H65">
        <v>567321000</v>
      </c>
      <c r="I65">
        <v>116948</v>
      </c>
      <c r="J65">
        <v>6238760</v>
      </c>
      <c r="K65">
        <v>1074269</v>
      </c>
      <c r="L65">
        <f t="shared" si="1"/>
        <v>1075308.7933333332</v>
      </c>
    </row>
    <row r="66" spans="1:12" x14ac:dyDescent="0.2">
      <c r="A66">
        <v>2015</v>
      </c>
      <c r="B66" t="s">
        <v>13</v>
      </c>
      <c r="C66">
        <v>44.47</v>
      </c>
      <c r="D66">
        <v>44.47</v>
      </c>
      <c r="E66">
        <v>2985290</v>
      </c>
      <c r="F66">
        <v>665063</v>
      </c>
      <c r="G66">
        <f t="shared" si="0"/>
        <v>665560.54833333334</v>
      </c>
      <c r="H66">
        <v>447141000</v>
      </c>
      <c r="I66">
        <v>106568</v>
      </c>
      <c r="J66">
        <v>3430422</v>
      </c>
      <c r="K66">
        <v>793059</v>
      </c>
      <c r="L66">
        <f t="shared" si="1"/>
        <v>793630.73699999996</v>
      </c>
    </row>
    <row r="70" spans="1:12" x14ac:dyDescent="0.2">
      <c r="A70">
        <v>1985</v>
      </c>
      <c r="B70" t="s">
        <v>14</v>
      </c>
      <c r="C70">
        <v>38.125</v>
      </c>
      <c r="D70">
        <v>38.125</v>
      </c>
    </row>
    <row r="71" spans="1:12" x14ac:dyDescent="0.2">
      <c r="A71">
        <v>1986</v>
      </c>
      <c r="B71" t="s">
        <v>14</v>
      </c>
      <c r="C71">
        <v>45.375</v>
      </c>
      <c r="D71">
        <v>45.375</v>
      </c>
    </row>
    <row r="72" spans="1:12" x14ac:dyDescent="0.2">
      <c r="A72">
        <v>1987</v>
      </c>
      <c r="B72" t="s">
        <v>14</v>
      </c>
      <c r="C72">
        <v>39.625</v>
      </c>
      <c r="D72">
        <v>39.625</v>
      </c>
    </row>
    <row r="73" spans="1:12" x14ac:dyDescent="0.2">
      <c r="A73">
        <v>1988</v>
      </c>
      <c r="B73" t="s">
        <v>14</v>
      </c>
      <c r="C73">
        <v>45.75</v>
      </c>
      <c r="D73">
        <v>45.75</v>
      </c>
    </row>
    <row r="74" spans="1:12" x14ac:dyDescent="0.2">
      <c r="A74">
        <v>1989</v>
      </c>
      <c r="B74" t="s">
        <v>14</v>
      </c>
      <c r="C74">
        <v>67.75</v>
      </c>
      <c r="D74">
        <v>67.75</v>
      </c>
    </row>
    <row r="75" spans="1:12" x14ac:dyDescent="0.2">
      <c r="A75">
        <v>1990</v>
      </c>
      <c r="B75" t="s">
        <v>14</v>
      </c>
      <c r="C75">
        <v>72.625</v>
      </c>
      <c r="D75">
        <v>72.625</v>
      </c>
    </row>
    <row r="76" spans="1:12" x14ac:dyDescent="0.2">
      <c r="A76">
        <v>1991</v>
      </c>
      <c r="B76" t="s">
        <v>14</v>
      </c>
      <c r="C76">
        <v>69</v>
      </c>
      <c r="D76">
        <v>69</v>
      </c>
    </row>
    <row r="77" spans="1:12" x14ac:dyDescent="0.2">
      <c r="A77">
        <v>1992</v>
      </c>
      <c r="B77" t="s">
        <v>14</v>
      </c>
      <c r="C77">
        <v>69.5</v>
      </c>
      <c r="D77">
        <v>69.5</v>
      </c>
    </row>
    <row r="78" spans="1:12" x14ac:dyDescent="0.2">
      <c r="A78">
        <v>1993</v>
      </c>
      <c r="B78" t="s">
        <v>14</v>
      </c>
      <c r="C78">
        <v>87.125</v>
      </c>
      <c r="D78">
        <v>87.125</v>
      </c>
    </row>
    <row r="79" spans="1:12" x14ac:dyDescent="0.2">
      <c r="A79">
        <v>1994</v>
      </c>
      <c r="B79" t="s">
        <v>14</v>
      </c>
      <c r="C79">
        <v>44.625</v>
      </c>
      <c r="D79">
        <v>44.625</v>
      </c>
    </row>
    <row r="80" spans="1:12" x14ac:dyDescent="0.2">
      <c r="A80">
        <v>1995</v>
      </c>
      <c r="B80" t="s">
        <v>14</v>
      </c>
      <c r="C80">
        <v>52.375</v>
      </c>
      <c r="D80">
        <v>52.375</v>
      </c>
    </row>
    <row r="81" spans="1:12" x14ac:dyDescent="0.2">
      <c r="A81">
        <v>1996</v>
      </c>
      <c r="B81" t="s">
        <v>14</v>
      </c>
      <c r="C81">
        <v>65</v>
      </c>
      <c r="D81">
        <v>65</v>
      </c>
    </row>
    <row r="82" spans="1:12" x14ac:dyDescent="0.2">
      <c r="A82">
        <v>1997</v>
      </c>
      <c r="B82" t="s">
        <v>14</v>
      </c>
      <c r="C82">
        <v>77</v>
      </c>
      <c r="D82">
        <v>77</v>
      </c>
    </row>
    <row r="83" spans="1:12" x14ac:dyDescent="0.2">
      <c r="A83">
        <v>1998</v>
      </c>
      <c r="B83" t="s">
        <v>14</v>
      </c>
      <c r="C83">
        <v>82.9375</v>
      </c>
      <c r="D83">
        <v>82.9375</v>
      </c>
    </row>
    <row r="84" spans="1:12" x14ac:dyDescent="0.2">
      <c r="A84">
        <v>1999</v>
      </c>
      <c r="B84" t="s">
        <v>14</v>
      </c>
      <c r="C84">
        <v>86.625</v>
      </c>
      <c r="D84">
        <v>86.625</v>
      </c>
      <c r="E84">
        <v>7002000</v>
      </c>
      <c r="F84">
        <v>3464000</v>
      </c>
      <c r="G84">
        <f t="shared" ref="G84:G131" si="2">E84/6000 +F84</f>
        <v>3465167</v>
      </c>
      <c r="H84">
        <v>0</v>
      </c>
      <c r="I84">
        <v>0</v>
      </c>
      <c r="J84">
        <v>9056000</v>
      </c>
      <c r="K84">
        <v>4784000</v>
      </c>
      <c r="L84">
        <f t="shared" ref="L84:L131" si="3">J84/6000 + K84</f>
        <v>4785509.333333333</v>
      </c>
    </row>
    <row r="85" spans="1:12" x14ac:dyDescent="0.2">
      <c r="A85">
        <v>2000</v>
      </c>
      <c r="B85" t="s">
        <v>14</v>
      </c>
      <c r="C85">
        <v>84.4375</v>
      </c>
      <c r="D85">
        <v>84.4375</v>
      </c>
      <c r="E85">
        <v>7468000</v>
      </c>
      <c r="F85">
        <v>3406000</v>
      </c>
      <c r="G85">
        <f t="shared" si="2"/>
        <v>3407244.6666666665</v>
      </c>
      <c r="H85">
        <v>0</v>
      </c>
      <c r="I85">
        <v>0</v>
      </c>
      <c r="J85">
        <v>9552000</v>
      </c>
      <c r="K85">
        <v>5001000</v>
      </c>
      <c r="L85">
        <f t="shared" si="3"/>
        <v>5002592</v>
      </c>
    </row>
    <row r="86" spans="1:12" x14ac:dyDescent="0.2">
      <c r="A86">
        <v>2001</v>
      </c>
      <c r="B86" t="s">
        <v>14</v>
      </c>
      <c r="C86">
        <v>89.61</v>
      </c>
      <c r="D86">
        <v>89.61</v>
      </c>
      <c r="E86">
        <v>13574000</v>
      </c>
      <c r="F86">
        <v>5863000</v>
      </c>
      <c r="G86">
        <f t="shared" si="2"/>
        <v>5865262.333333333</v>
      </c>
      <c r="H86">
        <v>0</v>
      </c>
      <c r="I86">
        <v>0</v>
      </c>
      <c r="J86">
        <v>19410000</v>
      </c>
      <c r="K86">
        <v>8524000</v>
      </c>
      <c r="L86">
        <f t="shared" si="3"/>
        <v>8527235</v>
      </c>
    </row>
    <row r="87" spans="1:12" x14ac:dyDescent="0.2">
      <c r="A87">
        <v>2002</v>
      </c>
      <c r="B87" t="s">
        <v>14</v>
      </c>
      <c r="C87">
        <v>66.48</v>
      </c>
      <c r="D87">
        <v>66.48</v>
      </c>
      <c r="E87">
        <v>13051000</v>
      </c>
      <c r="F87">
        <v>5696000</v>
      </c>
      <c r="G87">
        <f t="shared" si="2"/>
        <v>5698175.166666667</v>
      </c>
      <c r="H87">
        <v>0</v>
      </c>
      <c r="I87">
        <v>0</v>
      </c>
      <c r="J87">
        <v>19335000</v>
      </c>
      <c r="K87">
        <v>8668000</v>
      </c>
      <c r="L87">
        <f t="shared" si="3"/>
        <v>8671222.5</v>
      </c>
    </row>
    <row r="88" spans="1:12" x14ac:dyDescent="0.2">
      <c r="A88">
        <v>2003</v>
      </c>
      <c r="B88" t="s">
        <v>14</v>
      </c>
      <c r="C88">
        <v>86.39</v>
      </c>
      <c r="D88">
        <v>86.39</v>
      </c>
      <c r="E88">
        <v>14489000</v>
      </c>
      <c r="F88">
        <v>5905000</v>
      </c>
      <c r="G88">
        <f t="shared" si="2"/>
        <v>5907414.833333333</v>
      </c>
      <c r="H88">
        <v>0</v>
      </c>
      <c r="I88">
        <v>0</v>
      </c>
      <c r="J88">
        <v>20191000</v>
      </c>
      <c r="K88">
        <v>8599000</v>
      </c>
      <c r="L88">
        <f t="shared" si="3"/>
        <v>8602365.166666666</v>
      </c>
    </row>
    <row r="89" spans="1:12" x14ac:dyDescent="0.2">
      <c r="A89">
        <v>2004</v>
      </c>
      <c r="B89" t="s">
        <v>14</v>
      </c>
      <c r="C89">
        <v>52.51</v>
      </c>
      <c r="D89">
        <v>52.51</v>
      </c>
      <c r="E89">
        <v>13380000</v>
      </c>
      <c r="F89">
        <v>5600000</v>
      </c>
      <c r="G89">
        <f t="shared" si="2"/>
        <v>5602230</v>
      </c>
      <c r="H89">
        <v>0</v>
      </c>
      <c r="I89">
        <v>0</v>
      </c>
      <c r="J89">
        <v>19675000</v>
      </c>
      <c r="K89">
        <v>7973000</v>
      </c>
      <c r="L89">
        <f t="shared" si="3"/>
        <v>7976279.166666667</v>
      </c>
    </row>
    <row r="90" spans="1:12" x14ac:dyDescent="0.2">
      <c r="A90">
        <v>2005</v>
      </c>
      <c r="B90" t="s">
        <v>14</v>
      </c>
      <c r="C90">
        <v>56.77</v>
      </c>
      <c r="D90">
        <v>56.77</v>
      </c>
      <c r="E90">
        <v>15488000</v>
      </c>
      <c r="F90">
        <v>5601000</v>
      </c>
      <c r="G90">
        <f t="shared" si="2"/>
        <v>5603581.333333333</v>
      </c>
      <c r="H90">
        <v>0</v>
      </c>
      <c r="I90">
        <v>0</v>
      </c>
      <c r="J90">
        <v>23434000</v>
      </c>
      <c r="K90">
        <v>8000000</v>
      </c>
      <c r="L90">
        <f t="shared" si="3"/>
        <v>8003905.666666667</v>
      </c>
    </row>
    <row r="91" spans="1:12" x14ac:dyDescent="0.2">
      <c r="A91">
        <v>2006</v>
      </c>
      <c r="B91" t="s">
        <v>14</v>
      </c>
      <c r="C91">
        <v>73.53</v>
      </c>
      <c r="D91">
        <v>73.53</v>
      </c>
      <c r="E91">
        <v>13459000</v>
      </c>
      <c r="F91">
        <v>4867000</v>
      </c>
      <c r="G91">
        <f t="shared" si="2"/>
        <v>4869243.166666667</v>
      </c>
      <c r="H91">
        <v>0</v>
      </c>
      <c r="I91">
        <v>0</v>
      </c>
      <c r="J91">
        <v>22884000</v>
      </c>
      <c r="K91">
        <v>7806000</v>
      </c>
      <c r="L91">
        <f t="shared" si="3"/>
        <v>7809814</v>
      </c>
    </row>
    <row r="92" spans="1:12" x14ac:dyDescent="0.2">
      <c r="A92">
        <v>2007</v>
      </c>
      <c r="B92" t="s">
        <v>14</v>
      </c>
      <c r="C92">
        <v>93.33</v>
      </c>
      <c r="D92">
        <v>93.33</v>
      </c>
      <c r="E92">
        <v>13578000</v>
      </c>
      <c r="F92">
        <v>4622000</v>
      </c>
      <c r="G92">
        <f t="shared" si="2"/>
        <v>4624263</v>
      </c>
      <c r="H92">
        <v>0</v>
      </c>
      <c r="I92">
        <v>0</v>
      </c>
      <c r="J92">
        <v>22140000</v>
      </c>
      <c r="K92">
        <v>7087000</v>
      </c>
      <c r="L92">
        <f t="shared" si="3"/>
        <v>7090690</v>
      </c>
    </row>
    <row r="93" spans="1:12" x14ac:dyDescent="0.2">
      <c r="A93">
        <v>2008</v>
      </c>
      <c r="B93" t="s">
        <v>14</v>
      </c>
      <c r="C93">
        <v>73.97</v>
      </c>
      <c r="D93">
        <v>73.97</v>
      </c>
      <c r="E93">
        <v>13962000</v>
      </c>
      <c r="F93">
        <v>4968000</v>
      </c>
      <c r="G93">
        <f t="shared" si="2"/>
        <v>4970327</v>
      </c>
      <c r="H93">
        <v>0</v>
      </c>
      <c r="I93">
        <v>0</v>
      </c>
      <c r="J93">
        <v>23075000</v>
      </c>
      <c r="K93">
        <v>7350000</v>
      </c>
      <c r="L93">
        <f t="shared" si="3"/>
        <v>7353845.833333333</v>
      </c>
    </row>
    <row r="94" spans="1:12" x14ac:dyDescent="0.2">
      <c r="A94">
        <v>2009</v>
      </c>
      <c r="B94" t="s">
        <v>14</v>
      </c>
      <c r="C94">
        <v>76.989999999999995</v>
      </c>
      <c r="D94">
        <v>76.989999999999995</v>
      </c>
      <c r="E94">
        <v>13308000</v>
      </c>
      <c r="F94">
        <v>4734000</v>
      </c>
      <c r="G94">
        <f t="shared" si="2"/>
        <v>4736218</v>
      </c>
      <c r="H94">
        <v>0</v>
      </c>
      <c r="I94">
        <v>0</v>
      </c>
      <c r="J94">
        <v>26049000</v>
      </c>
      <c r="K94">
        <v>6973000</v>
      </c>
      <c r="L94">
        <f t="shared" si="3"/>
        <v>6977341.5</v>
      </c>
    </row>
    <row r="95" spans="1:12" x14ac:dyDescent="0.2">
      <c r="A95">
        <v>2010</v>
      </c>
      <c r="B95" t="s">
        <v>14</v>
      </c>
      <c r="C95">
        <v>91.25</v>
      </c>
      <c r="D95">
        <v>91.25</v>
      </c>
      <c r="E95">
        <v>12413000</v>
      </c>
      <c r="F95">
        <v>4588000</v>
      </c>
      <c r="G95">
        <f t="shared" si="2"/>
        <v>4590068.833333333</v>
      </c>
      <c r="H95">
        <v>0</v>
      </c>
      <c r="I95">
        <v>0</v>
      </c>
      <c r="J95">
        <v>24251000</v>
      </c>
      <c r="K95">
        <v>6503000</v>
      </c>
      <c r="L95">
        <f t="shared" si="3"/>
        <v>6507041.833333333</v>
      </c>
    </row>
    <row r="96" spans="1:12" x14ac:dyDescent="0.2">
      <c r="A96">
        <v>2011</v>
      </c>
      <c r="B96" t="s">
        <v>14</v>
      </c>
      <c r="C96">
        <v>106.4</v>
      </c>
      <c r="D96">
        <v>106.4</v>
      </c>
      <c r="E96">
        <v>11701000</v>
      </c>
      <c r="F96">
        <v>4287000</v>
      </c>
      <c r="G96">
        <f t="shared" si="2"/>
        <v>4288950.166666667</v>
      </c>
      <c r="H96">
        <v>0</v>
      </c>
      <c r="I96">
        <v>0</v>
      </c>
      <c r="J96">
        <v>28683000</v>
      </c>
      <c r="K96">
        <v>6455000</v>
      </c>
      <c r="L96">
        <f t="shared" si="3"/>
        <v>6459780.5</v>
      </c>
    </row>
    <row r="97" spans="1:12" x14ac:dyDescent="0.2">
      <c r="A97">
        <v>2012</v>
      </c>
      <c r="B97" t="s">
        <v>14</v>
      </c>
      <c r="C97">
        <v>108.14</v>
      </c>
      <c r="D97">
        <v>108.14</v>
      </c>
      <c r="E97">
        <v>11822000</v>
      </c>
      <c r="F97">
        <v>4195000</v>
      </c>
      <c r="G97">
        <f t="shared" si="2"/>
        <v>4196970.333333333</v>
      </c>
      <c r="H97">
        <v>0</v>
      </c>
      <c r="I97">
        <v>0</v>
      </c>
      <c r="J97">
        <v>29195000</v>
      </c>
      <c r="K97">
        <v>6481000</v>
      </c>
      <c r="L97">
        <f t="shared" si="3"/>
        <v>6485865.833333333</v>
      </c>
    </row>
    <row r="98" spans="1:12" x14ac:dyDescent="0.2">
      <c r="A98">
        <v>2013</v>
      </c>
      <c r="B98" t="s">
        <v>14</v>
      </c>
      <c r="C98">
        <v>124.91</v>
      </c>
      <c r="D98">
        <v>124.91</v>
      </c>
      <c r="E98">
        <v>12325000</v>
      </c>
      <c r="F98">
        <v>4023000</v>
      </c>
      <c r="G98">
        <f t="shared" si="2"/>
        <v>4025054.1666666665</v>
      </c>
      <c r="H98">
        <v>0</v>
      </c>
      <c r="I98">
        <v>0</v>
      </c>
      <c r="J98">
        <v>29146000</v>
      </c>
      <c r="K98">
        <v>6345000</v>
      </c>
      <c r="L98">
        <f t="shared" si="3"/>
        <v>6349857.666666667</v>
      </c>
    </row>
    <row r="99" spans="1:12" x14ac:dyDescent="0.2">
      <c r="A99">
        <v>2014</v>
      </c>
      <c r="B99" t="s">
        <v>14</v>
      </c>
      <c r="C99">
        <v>112.18</v>
      </c>
      <c r="D99">
        <v>112.18</v>
      </c>
      <c r="E99">
        <v>12233000</v>
      </c>
      <c r="F99">
        <v>4111000</v>
      </c>
      <c r="G99">
        <f t="shared" si="2"/>
        <v>4113038.8333333335</v>
      </c>
      <c r="H99">
        <v>0</v>
      </c>
      <c r="I99">
        <v>0</v>
      </c>
      <c r="J99">
        <v>29116000</v>
      </c>
      <c r="K99">
        <v>6249000</v>
      </c>
      <c r="L99">
        <f t="shared" si="3"/>
        <v>6253852.666666667</v>
      </c>
    </row>
    <row r="100" spans="1:12" x14ac:dyDescent="0.2">
      <c r="A100">
        <v>2015</v>
      </c>
      <c r="B100" t="s">
        <v>14</v>
      </c>
      <c r="C100">
        <v>89.96</v>
      </c>
      <c r="D100">
        <v>89.96</v>
      </c>
      <c r="E100">
        <v>15601000</v>
      </c>
      <c r="F100">
        <v>4303000</v>
      </c>
      <c r="G100">
        <f t="shared" si="2"/>
        <v>4305600.166666667</v>
      </c>
      <c r="H100">
        <v>0</v>
      </c>
      <c r="I100">
        <v>0</v>
      </c>
      <c r="J100">
        <v>29437000</v>
      </c>
      <c r="K100">
        <v>6262000</v>
      </c>
      <c r="L100">
        <f t="shared" si="3"/>
        <v>6266906.166666667</v>
      </c>
    </row>
    <row r="104" spans="1:12" x14ac:dyDescent="0.2">
      <c r="A104">
        <v>1985</v>
      </c>
      <c r="B104" t="s">
        <v>15</v>
      </c>
      <c r="C104">
        <v>80</v>
      </c>
      <c r="D104">
        <v>80</v>
      </c>
    </row>
    <row r="105" spans="1:12" x14ac:dyDescent="0.2">
      <c r="A105">
        <v>1986</v>
      </c>
      <c r="B105" t="s">
        <v>15</v>
      </c>
    </row>
    <row r="106" spans="1:12" x14ac:dyDescent="0.2">
      <c r="A106">
        <v>1987</v>
      </c>
      <c r="B106" t="s">
        <v>15</v>
      </c>
    </row>
    <row r="107" spans="1:12" x14ac:dyDescent="0.2">
      <c r="A107">
        <v>1988</v>
      </c>
      <c r="B107" t="s">
        <v>15</v>
      </c>
    </row>
    <row r="108" spans="1:12" x14ac:dyDescent="0.2">
      <c r="A108">
        <v>1989</v>
      </c>
      <c r="B108" t="s">
        <v>15</v>
      </c>
    </row>
    <row r="109" spans="1:12" x14ac:dyDescent="0.2">
      <c r="A109">
        <v>1990</v>
      </c>
      <c r="B109" t="s">
        <v>15</v>
      </c>
    </row>
    <row r="110" spans="1:12" x14ac:dyDescent="0.2">
      <c r="A110">
        <v>1991</v>
      </c>
      <c r="B110" t="s">
        <v>15</v>
      </c>
    </row>
    <row r="111" spans="1:12" x14ac:dyDescent="0.2">
      <c r="A111">
        <v>1992</v>
      </c>
      <c r="B111" t="s">
        <v>15</v>
      </c>
    </row>
    <row r="112" spans="1:12" x14ac:dyDescent="0.2">
      <c r="A112">
        <v>1993</v>
      </c>
      <c r="B112" t="s">
        <v>15</v>
      </c>
    </row>
    <row r="113" spans="1:12" x14ac:dyDescent="0.2">
      <c r="A113">
        <v>1994</v>
      </c>
      <c r="B113" t="s">
        <v>15</v>
      </c>
    </row>
    <row r="114" spans="1:12" x14ac:dyDescent="0.2">
      <c r="A114">
        <v>1995</v>
      </c>
      <c r="B114" t="s">
        <v>15</v>
      </c>
    </row>
    <row r="115" spans="1:12" x14ac:dyDescent="0.2">
      <c r="A115">
        <v>1996</v>
      </c>
      <c r="B115" t="s">
        <v>15</v>
      </c>
    </row>
    <row r="116" spans="1:12" x14ac:dyDescent="0.2">
      <c r="A116">
        <v>1997</v>
      </c>
      <c r="B116" t="s">
        <v>15</v>
      </c>
    </row>
    <row r="117" spans="1:12" x14ac:dyDescent="0.2">
      <c r="A117">
        <v>1998</v>
      </c>
      <c r="B117" t="s">
        <v>15</v>
      </c>
    </row>
    <row r="118" spans="1:12" x14ac:dyDescent="0.2">
      <c r="A118">
        <v>2002</v>
      </c>
      <c r="B118" t="s">
        <v>15</v>
      </c>
      <c r="E118">
        <v>69273</v>
      </c>
      <c r="F118">
        <v>33626</v>
      </c>
      <c r="G118">
        <f t="shared" si="2"/>
        <v>33637.5455</v>
      </c>
      <c r="H118">
        <v>9229000</v>
      </c>
      <c r="I118">
        <v>3810</v>
      </c>
      <c r="J118">
        <v>69947</v>
      </c>
      <c r="K118">
        <v>63281</v>
      </c>
      <c r="L118">
        <f t="shared" si="3"/>
        <v>63292.657833333331</v>
      </c>
    </row>
    <row r="119" spans="1:12" x14ac:dyDescent="0.2">
      <c r="A119">
        <v>2003</v>
      </c>
      <c r="B119" t="s">
        <v>15</v>
      </c>
      <c r="E119">
        <v>63327</v>
      </c>
      <c r="F119">
        <v>36106</v>
      </c>
      <c r="G119">
        <f t="shared" si="2"/>
        <v>36116.554499999998</v>
      </c>
      <c r="H119">
        <v>10751000</v>
      </c>
      <c r="I119">
        <v>3463</v>
      </c>
      <c r="J119">
        <v>67096</v>
      </c>
      <c r="K119">
        <v>73000</v>
      </c>
      <c r="L119">
        <f t="shared" si="3"/>
        <v>73011.18266666666</v>
      </c>
    </row>
    <row r="120" spans="1:12" x14ac:dyDescent="0.2">
      <c r="A120">
        <v>2004</v>
      </c>
      <c r="B120" t="s">
        <v>15</v>
      </c>
    </row>
    <row r="121" spans="1:12" x14ac:dyDescent="0.2">
      <c r="A121">
        <v>2005</v>
      </c>
      <c r="B121" t="s">
        <v>15</v>
      </c>
      <c r="E121">
        <v>54257</v>
      </c>
      <c r="F121">
        <v>71259</v>
      </c>
      <c r="G121">
        <f t="shared" si="2"/>
        <v>71268.04283333334</v>
      </c>
      <c r="H121">
        <v>9006000</v>
      </c>
      <c r="I121">
        <v>5708</v>
      </c>
      <c r="J121">
        <v>108118</v>
      </c>
      <c r="K121">
        <v>98645</v>
      </c>
      <c r="L121">
        <f t="shared" si="3"/>
        <v>98663.01966666666</v>
      </c>
    </row>
    <row r="122" spans="1:12" x14ac:dyDescent="0.2">
      <c r="A122">
        <v>2006</v>
      </c>
      <c r="B122" t="s">
        <v>15</v>
      </c>
      <c r="E122">
        <v>70420</v>
      </c>
      <c r="F122">
        <v>75336</v>
      </c>
      <c r="G122">
        <f t="shared" si="2"/>
        <v>75347.736666666664</v>
      </c>
      <c r="H122">
        <v>9225000</v>
      </c>
      <c r="I122">
        <v>7480</v>
      </c>
      <c r="J122">
        <v>121865</v>
      </c>
      <c r="K122">
        <v>98038</v>
      </c>
      <c r="L122">
        <f t="shared" si="3"/>
        <v>98058.310833333337</v>
      </c>
    </row>
    <row r="123" spans="1:12" x14ac:dyDescent="0.2">
      <c r="A123">
        <v>2007</v>
      </c>
      <c r="B123" t="s">
        <v>15</v>
      </c>
      <c r="C123">
        <v>26.13</v>
      </c>
      <c r="D123">
        <v>26.13</v>
      </c>
      <c r="E123">
        <v>128831</v>
      </c>
      <c r="F123">
        <v>79756</v>
      </c>
      <c r="G123">
        <f t="shared" si="2"/>
        <v>79777.471833333329</v>
      </c>
      <c r="H123">
        <v>11534000</v>
      </c>
      <c r="I123">
        <v>8699</v>
      </c>
      <c r="J123">
        <v>182819</v>
      </c>
      <c r="K123">
        <v>104145</v>
      </c>
      <c r="L123">
        <f t="shared" si="3"/>
        <v>104175.46983333334</v>
      </c>
    </row>
    <row r="124" spans="1:12" x14ac:dyDescent="0.2">
      <c r="A124">
        <v>2008</v>
      </c>
      <c r="B124" t="s">
        <v>15</v>
      </c>
      <c r="C124">
        <v>20.71</v>
      </c>
      <c r="D124">
        <v>20.71</v>
      </c>
      <c r="E124">
        <v>153536</v>
      </c>
      <c r="F124">
        <v>80387</v>
      </c>
      <c r="G124">
        <f t="shared" si="2"/>
        <v>80412.589333333337</v>
      </c>
      <c r="H124">
        <v>17151000</v>
      </c>
      <c r="I124">
        <v>9147</v>
      </c>
      <c r="J124">
        <v>318138</v>
      </c>
      <c r="K124">
        <v>106239</v>
      </c>
      <c r="L124">
        <f t="shared" si="3"/>
        <v>106292.023</v>
      </c>
    </row>
    <row r="125" spans="1:12" x14ac:dyDescent="0.2">
      <c r="A125">
        <v>2009</v>
      </c>
      <c r="B125" t="s">
        <v>15</v>
      </c>
      <c r="C125">
        <v>42.89</v>
      </c>
      <c r="D125">
        <v>42.89</v>
      </c>
      <c r="E125">
        <v>169782</v>
      </c>
      <c r="F125">
        <v>85270</v>
      </c>
      <c r="G125">
        <f t="shared" si="2"/>
        <v>85298.297000000006</v>
      </c>
      <c r="H125">
        <v>21606000</v>
      </c>
      <c r="I125">
        <v>10022</v>
      </c>
      <c r="J125">
        <v>504080</v>
      </c>
      <c r="K125">
        <v>173280</v>
      </c>
      <c r="L125">
        <f t="shared" si="3"/>
        <v>173364.01333333334</v>
      </c>
    </row>
    <row r="126" spans="1:12" x14ac:dyDescent="0.2">
      <c r="A126">
        <v>2010</v>
      </c>
      <c r="B126" t="s">
        <v>15</v>
      </c>
      <c r="C126">
        <v>58.85</v>
      </c>
      <c r="D126">
        <v>58.85</v>
      </c>
      <c r="E126">
        <v>234699</v>
      </c>
      <c r="F126">
        <v>101272</v>
      </c>
      <c r="G126">
        <f t="shared" si="2"/>
        <v>101311.1165</v>
      </c>
      <c r="H126">
        <v>23943000</v>
      </c>
      <c r="I126">
        <v>11820</v>
      </c>
      <c r="J126">
        <v>839568</v>
      </c>
      <c r="K126">
        <v>224784</v>
      </c>
      <c r="L126">
        <f t="shared" si="3"/>
        <v>224923.92800000001</v>
      </c>
    </row>
    <row r="127" spans="1:12" x14ac:dyDescent="0.2">
      <c r="A127">
        <v>2011</v>
      </c>
      <c r="B127" t="s">
        <v>15</v>
      </c>
      <c r="C127">
        <v>66.709999999999994</v>
      </c>
      <c r="D127">
        <v>66.709999999999994</v>
      </c>
      <c r="E127">
        <v>361265</v>
      </c>
      <c r="F127">
        <v>145024</v>
      </c>
      <c r="G127">
        <f t="shared" si="2"/>
        <v>145084.21083333335</v>
      </c>
      <c r="H127">
        <v>36671000</v>
      </c>
      <c r="I127">
        <v>16469</v>
      </c>
      <c r="J127">
        <v>1093832</v>
      </c>
      <c r="K127">
        <v>326133</v>
      </c>
      <c r="L127">
        <f t="shared" si="3"/>
        <v>326315.30533333332</v>
      </c>
    </row>
    <row r="128" spans="1:12" x14ac:dyDescent="0.2">
      <c r="A128">
        <v>2012</v>
      </c>
      <c r="B128" t="s">
        <v>15</v>
      </c>
      <c r="C128">
        <v>73.489999999999995</v>
      </c>
      <c r="D128">
        <v>73.489999999999995</v>
      </c>
      <c r="E128">
        <v>545499</v>
      </c>
      <c r="F128">
        <v>226870</v>
      </c>
      <c r="G128">
        <f t="shared" si="2"/>
        <v>226960.91649999999</v>
      </c>
      <c r="H128">
        <v>63875000</v>
      </c>
      <c r="I128">
        <v>25070</v>
      </c>
      <c r="J128">
        <v>1341084</v>
      </c>
      <c r="K128">
        <v>561163</v>
      </c>
      <c r="L128">
        <f t="shared" si="3"/>
        <v>561386.51399999997</v>
      </c>
    </row>
    <row r="129" spans="1:12" x14ac:dyDescent="0.2">
      <c r="A129">
        <v>2013</v>
      </c>
      <c r="B129" t="s">
        <v>15</v>
      </c>
      <c r="C129">
        <v>112.52</v>
      </c>
      <c r="D129">
        <v>112.52</v>
      </c>
      <c r="E129">
        <v>768969</v>
      </c>
      <c r="F129">
        <v>278630</v>
      </c>
      <c r="G129">
        <f t="shared" si="2"/>
        <v>278758.16149999999</v>
      </c>
      <c r="H129">
        <v>87730000</v>
      </c>
      <c r="I129">
        <v>34989</v>
      </c>
      <c r="J129">
        <v>2078020</v>
      </c>
      <c r="K129">
        <v>737788</v>
      </c>
      <c r="L129">
        <f t="shared" si="3"/>
        <v>738134.33666666667</v>
      </c>
    </row>
    <row r="130" spans="1:12" x14ac:dyDescent="0.2">
      <c r="A130">
        <v>2014</v>
      </c>
      <c r="B130" t="s">
        <v>15</v>
      </c>
      <c r="C130">
        <v>38.36</v>
      </c>
      <c r="D130">
        <v>38.36</v>
      </c>
      <c r="E130">
        <v>962051</v>
      </c>
      <c r="F130">
        <v>342137</v>
      </c>
      <c r="G130">
        <f t="shared" si="2"/>
        <v>342297.34183333331</v>
      </c>
      <c r="H130">
        <v>114295000</v>
      </c>
      <c r="I130">
        <v>44530</v>
      </c>
      <c r="J130">
        <v>2908386</v>
      </c>
      <c r="K130">
        <v>866360</v>
      </c>
      <c r="L130">
        <f t="shared" si="3"/>
        <v>866844.73100000003</v>
      </c>
    </row>
    <row r="131" spans="1:12" x14ac:dyDescent="0.2">
      <c r="A131">
        <v>2015</v>
      </c>
      <c r="B131" t="s">
        <v>15</v>
      </c>
      <c r="C131">
        <v>22.98</v>
      </c>
      <c r="D131">
        <v>22.98</v>
      </c>
      <c r="E131">
        <v>1190343</v>
      </c>
      <c r="F131">
        <v>326798</v>
      </c>
      <c r="G131">
        <f t="shared" si="2"/>
        <v>326996.39049999998</v>
      </c>
      <c r="H131">
        <v>164454000</v>
      </c>
      <c r="I131">
        <v>53517</v>
      </c>
      <c r="J131">
        <v>3151786</v>
      </c>
      <c r="K131">
        <v>700514</v>
      </c>
      <c r="L131">
        <f t="shared" si="3"/>
        <v>701039.29766666668</v>
      </c>
    </row>
    <row r="135" spans="1:12" x14ac:dyDescent="0.2">
      <c r="A135">
        <v>1986</v>
      </c>
      <c r="B135" t="s">
        <v>16</v>
      </c>
      <c r="C135">
        <v>20.375</v>
      </c>
      <c r="D135">
        <v>19</v>
      </c>
      <c r="E135">
        <v>0</v>
      </c>
      <c r="F135">
        <v>0</v>
      </c>
      <c r="H135">
        <v>0</v>
      </c>
      <c r="I135">
        <v>0</v>
      </c>
      <c r="J135">
        <v>0</v>
      </c>
      <c r="K135">
        <v>0</v>
      </c>
    </row>
    <row r="136" spans="1:12" x14ac:dyDescent="0.2">
      <c r="A136">
        <v>1987</v>
      </c>
      <c r="B136" t="s">
        <v>16</v>
      </c>
      <c r="C136">
        <v>19.25</v>
      </c>
      <c r="D136">
        <v>23.875</v>
      </c>
      <c r="E136">
        <v>0</v>
      </c>
      <c r="F136">
        <v>0</v>
      </c>
      <c r="H136">
        <v>0</v>
      </c>
      <c r="I136">
        <v>0</v>
      </c>
      <c r="J136">
        <v>0</v>
      </c>
      <c r="K136">
        <v>0</v>
      </c>
    </row>
    <row r="137" spans="1:12" x14ac:dyDescent="0.2">
      <c r="A137">
        <v>1988</v>
      </c>
      <c r="B137" t="s">
        <v>16</v>
      </c>
      <c r="C137">
        <v>25.5</v>
      </c>
      <c r="D137">
        <v>23.875</v>
      </c>
      <c r="E137">
        <v>0</v>
      </c>
      <c r="F137">
        <v>0</v>
      </c>
      <c r="H137">
        <v>0</v>
      </c>
      <c r="I137">
        <v>0</v>
      </c>
      <c r="J137">
        <v>0</v>
      </c>
      <c r="K137">
        <v>0</v>
      </c>
    </row>
    <row r="138" spans="1:12" x14ac:dyDescent="0.2">
      <c r="A138">
        <v>1989</v>
      </c>
      <c r="B138" t="s">
        <v>16</v>
      </c>
      <c r="C138">
        <v>20.125</v>
      </c>
      <c r="D138">
        <v>21.125</v>
      </c>
      <c r="E138">
        <v>0</v>
      </c>
      <c r="F138">
        <v>0</v>
      </c>
      <c r="H138">
        <v>0</v>
      </c>
      <c r="I138">
        <v>0</v>
      </c>
      <c r="J138">
        <v>0</v>
      </c>
      <c r="K138">
        <v>0</v>
      </c>
    </row>
    <row r="139" spans="1:12" x14ac:dyDescent="0.2">
      <c r="A139">
        <v>1990</v>
      </c>
      <c r="B139" t="s">
        <v>16</v>
      </c>
      <c r="C139">
        <v>18.75</v>
      </c>
      <c r="D139">
        <v>18</v>
      </c>
      <c r="E139">
        <v>0</v>
      </c>
      <c r="F139">
        <v>0</v>
      </c>
      <c r="H139">
        <v>0</v>
      </c>
      <c r="I139">
        <v>0</v>
      </c>
      <c r="J139">
        <v>0</v>
      </c>
      <c r="K139">
        <v>0</v>
      </c>
    </row>
    <row r="140" spans="1:12" x14ac:dyDescent="0.2">
      <c r="A140">
        <v>1991</v>
      </c>
      <c r="B140" t="s">
        <v>16</v>
      </c>
      <c r="C140">
        <v>17.5</v>
      </c>
      <c r="D140">
        <v>18.125</v>
      </c>
      <c r="E140">
        <v>0</v>
      </c>
      <c r="F140">
        <v>0</v>
      </c>
      <c r="H140">
        <v>0</v>
      </c>
      <c r="I140">
        <v>0</v>
      </c>
      <c r="J140">
        <v>0</v>
      </c>
      <c r="K140">
        <v>0</v>
      </c>
    </row>
    <row r="141" spans="1:12" x14ac:dyDescent="0.2">
      <c r="A141">
        <v>1992</v>
      </c>
      <c r="B141" t="s">
        <v>16</v>
      </c>
      <c r="C141">
        <v>18.375</v>
      </c>
      <c r="D141">
        <v>18.125</v>
      </c>
      <c r="E141">
        <v>0</v>
      </c>
      <c r="F141">
        <v>0</v>
      </c>
      <c r="H141">
        <v>0</v>
      </c>
      <c r="I141">
        <v>0</v>
      </c>
      <c r="J141">
        <v>0</v>
      </c>
      <c r="K141">
        <v>0</v>
      </c>
    </row>
    <row r="142" spans="1:12" x14ac:dyDescent="0.2">
      <c r="A142">
        <v>1993</v>
      </c>
      <c r="B142" t="s">
        <v>16</v>
      </c>
      <c r="C142">
        <v>21.5</v>
      </c>
      <c r="D142">
        <v>24.75</v>
      </c>
      <c r="E142">
        <v>0</v>
      </c>
      <c r="F142">
        <v>0</v>
      </c>
      <c r="H142">
        <v>0</v>
      </c>
      <c r="I142">
        <v>0</v>
      </c>
      <c r="J142">
        <v>0</v>
      </c>
      <c r="K142">
        <v>0</v>
      </c>
    </row>
    <row r="143" spans="1:12" x14ac:dyDescent="0.2">
      <c r="A143">
        <v>1994</v>
      </c>
      <c r="B143" t="s">
        <v>16</v>
      </c>
      <c r="C143">
        <v>22</v>
      </c>
      <c r="D143">
        <v>22.5</v>
      </c>
      <c r="E143">
        <v>0</v>
      </c>
      <c r="F143">
        <v>0</v>
      </c>
      <c r="H143">
        <v>0</v>
      </c>
      <c r="I143">
        <v>0</v>
      </c>
      <c r="J143">
        <v>0</v>
      </c>
      <c r="K143">
        <v>0</v>
      </c>
    </row>
    <row r="144" spans="1:12" x14ac:dyDescent="0.2">
      <c r="A144">
        <v>1995</v>
      </c>
      <c r="B144" t="s">
        <v>16</v>
      </c>
      <c r="C144">
        <v>24.125</v>
      </c>
      <c r="D144">
        <v>21.75</v>
      </c>
      <c r="E144">
        <v>0</v>
      </c>
      <c r="F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">
      <c r="A145">
        <v>1996</v>
      </c>
      <c r="B145" t="s">
        <v>16</v>
      </c>
      <c r="C145">
        <v>30.25</v>
      </c>
      <c r="D145">
        <v>24</v>
      </c>
      <c r="E145">
        <v>0</v>
      </c>
      <c r="F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">
      <c r="A146">
        <v>1997</v>
      </c>
      <c r="B146" t="s">
        <v>16</v>
      </c>
      <c r="C146">
        <v>39.75</v>
      </c>
      <c r="D146">
        <v>35.561999999999998</v>
      </c>
      <c r="E146">
        <v>0</v>
      </c>
      <c r="F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">
      <c r="A147">
        <v>1998</v>
      </c>
      <c r="B147" t="s">
        <v>16</v>
      </c>
      <c r="C147">
        <v>19.5</v>
      </c>
      <c r="D147">
        <v>19</v>
      </c>
      <c r="E147">
        <v>0</v>
      </c>
      <c r="F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>
        <v>1999</v>
      </c>
      <c r="B148" t="s">
        <v>16</v>
      </c>
      <c r="C148">
        <v>18.0625</v>
      </c>
      <c r="D148">
        <v>20.25</v>
      </c>
      <c r="E148">
        <v>0</v>
      </c>
      <c r="F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">
      <c r="A149">
        <v>2000</v>
      </c>
      <c r="B149" t="s">
        <v>16</v>
      </c>
      <c r="C149">
        <v>32.1875</v>
      </c>
      <c r="D149">
        <v>29.75</v>
      </c>
      <c r="E149">
        <v>0</v>
      </c>
      <c r="F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">
      <c r="A150">
        <v>2001</v>
      </c>
      <c r="B150" t="s">
        <v>16</v>
      </c>
      <c r="C150">
        <v>24.65</v>
      </c>
      <c r="D150">
        <v>22.5</v>
      </c>
      <c r="E150">
        <v>0</v>
      </c>
      <c r="F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>
        <v>2002</v>
      </c>
      <c r="B151" t="s">
        <v>16</v>
      </c>
      <c r="C151">
        <v>29.1</v>
      </c>
      <c r="D151">
        <v>29.1</v>
      </c>
      <c r="E151">
        <v>0</v>
      </c>
      <c r="F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">
      <c r="A152">
        <v>2003</v>
      </c>
      <c r="B152" t="s">
        <v>16</v>
      </c>
      <c r="C152">
        <v>41.03</v>
      </c>
      <c r="D152">
        <v>41.03</v>
      </c>
      <c r="E152">
        <v>0</v>
      </c>
      <c r="F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">
      <c r="A153">
        <v>2004</v>
      </c>
      <c r="B153" t="s">
        <v>16</v>
      </c>
      <c r="C153">
        <v>58.95</v>
      </c>
      <c r="D153">
        <v>58.95</v>
      </c>
      <c r="E153">
        <v>0</v>
      </c>
      <c r="F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>
        <v>2005</v>
      </c>
      <c r="B154" t="s">
        <v>16</v>
      </c>
      <c r="C154">
        <v>36.32</v>
      </c>
      <c r="D154">
        <v>36.32</v>
      </c>
      <c r="E154">
        <v>0</v>
      </c>
      <c r="F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">
      <c r="A155">
        <v>2006</v>
      </c>
      <c r="B155" t="s">
        <v>16</v>
      </c>
      <c r="C155">
        <v>46.94</v>
      </c>
      <c r="D155">
        <v>46.94</v>
      </c>
      <c r="E155">
        <v>0</v>
      </c>
      <c r="F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>
        <v>2007</v>
      </c>
      <c r="B156" t="s">
        <v>16</v>
      </c>
      <c r="C156">
        <v>64.23</v>
      </c>
      <c r="D156">
        <v>64.23</v>
      </c>
      <c r="E156">
        <v>0</v>
      </c>
      <c r="F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>
        <v>2008</v>
      </c>
      <c r="B157" t="s">
        <v>16</v>
      </c>
      <c r="C157">
        <v>29.33</v>
      </c>
      <c r="D157">
        <v>29.33</v>
      </c>
      <c r="E157">
        <v>0</v>
      </c>
      <c r="F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">
      <c r="A158">
        <v>2009</v>
      </c>
      <c r="B158" t="s">
        <v>16</v>
      </c>
      <c r="C158">
        <v>46.8</v>
      </c>
      <c r="D158">
        <v>46.8</v>
      </c>
      <c r="E158">
        <v>0</v>
      </c>
      <c r="F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">
      <c r="A159">
        <v>2010</v>
      </c>
      <c r="B159" t="s">
        <v>16</v>
      </c>
      <c r="C159">
        <v>48.26</v>
      </c>
      <c r="D159">
        <v>48.26</v>
      </c>
      <c r="E159">
        <v>0</v>
      </c>
      <c r="F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">
      <c r="A160">
        <v>2011</v>
      </c>
      <c r="B160" t="s">
        <v>16</v>
      </c>
      <c r="C160">
        <v>50</v>
      </c>
      <c r="D160">
        <v>50</v>
      </c>
      <c r="E160">
        <v>0</v>
      </c>
      <c r="F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">
      <c r="A161">
        <v>2012</v>
      </c>
      <c r="B161" t="s">
        <v>16</v>
      </c>
      <c r="C161">
        <v>45.09</v>
      </c>
      <c r="D161">
        <v>45.09</v>
      </c>
      <c r="E161">
        <v>0</v>
      </c>
      <c r="F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">
      <c r="A162">
        <v>2013</v>
      </c>
      <c r="B162" t="s">
        <v>16</v>
      </c>
      <c r="C162">
        <v>70.75</v>
      </c>
      <c r="D162">
        <v>70.75</v>
      </c>
      <c r="E162">
        <v>0</v>
      </c>
      <c r="F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">
      <c r="A163">
        <v>2014</v>
      </c>
      <c r="B163" t="s">
        <v>16</v>
      </c>
      <c r="C163">
        <v>63.76</v>
      </c>
      <c r="D163">
        <v>63.76</v>
      </c>
      <c r="E163">
        <v>0</v>
      </c>
      <c r="F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">
      <c r="A164">
        <v>2015</v>
      </c>
      <c r="B164" t="s">
        <v>16</v>
      </c>
      <c r="C164">
        <v>40.99</v>
      </c>
      <c r="D164">
        <v>40.99</v>
      </c>
      <c r="E164">
        <v>0</v>
      </c>
      <c r="F164">
        <v>0</v>
      </c>
      <c r="H164">
        <v>0</v>
      </c>
      <c r="I164">
        <v>0</v>
      </c>
      <c r="J164">
        <v>0</v>
      </c>
      <c r="K164">
        <v>0</v>
      </c>
    </row>
    <row r="168" spans="1:11" x14ac:dyDescent="0.2">
      <c r="A168">
        <v>1985</v>
      </c>
      <c r="B168" t="s">
        <v>17</v>
      </c>
      <c r="C168">
        <v>38.75</v>
      </c>
      <c r="D168">
        <v>38.75</v>
      </c>
      <c r="E168">
        <v>0</v>
      </c>
      <c r="F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">
      <c r="A169">
        <v>1986</v>
      </c>
      <c r="B169" t="s">
        <v>17</v>
      </c>
      <c r="C169">
        <v>54.75</v>
      </c>
      <c r="D169">
        <v>54.75</v>
      </c>
      <c r="E169">
        <v>0</v>
      </c>
      <c r="F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">
      <c r="A170">
        <v>1987</v>
      </c>
      <c r="B170" t="s">
        <v>17</v>
      </c>
      <c r="C170">
        <v>31.625</v>
      </c>
      <c r="D170">
        <v>31.625</v>
      </c>
      <c r="E170">
        <v>0</v>
      </c>
      <c r="F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">
      <c r="A171">
        <v>1988</v>
      </c>
      <c r="B171" t="s">
        <v>17</v>
      </c>
      <c r="C171">
        <v>33.875</v>
      </c>
      <c r="D171">
        <v>33.875</v>
      </c>
      <c r="E171">
        <v>0</v>
      </c>
      <c r="F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">
      <c r="A172">
        <v>1989</v>
      </c>
      <c r="B172" t="s">
        <v>17</v>
      </c>
      <c r="C172">
        <v>41.5</v>
      </c>
      <c r="D172">
        <v>41.5</v>
      </c>
      <c r="E172">
        <v>0</v>
      </c>
      <c r="F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">
      <c r="A173">
        <v>1990</v>
      </c>
      <c r="B173" t="s">
        <v>17</v>
      </c>
      <c r="C173">
        <v>38</v>
      </c>
      <c r="D173">
        <v>38</v>
      </c>
      <c r="E173">
        <v>0</v>
      </c>
      <c r="F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">
      <c r="A174">
        <v>1991</v>
      </c>
      <c r="B174" t="s">
        <v>17</v>
      </c>
      <c r="C174">
        <v>40.875</v>
      </c>
      <c r="D174">
        <v>40.875</v>
      </c>
      <c r="E174">
        <v>0</v>
      </c>
      <c r="F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">
      <c r="A175">
        <v>1992</v>
      </c>
      <c r="B175" t="s">
        <v>17</v>
      </c>
      <c r="C175">
        <v>50.25</v>
      </c>
      <c r="D175">
        <v>50.25</v>
      </c>
      <c r="E175">
        <v>0</v>
      </c>
      <c r="F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">
      <c r="A176">
        <v>1993</v>
      </c>
      <c r="B176" t="s">
        <v>17</v>
      </c>
      <c r="C176">
        <v>36.625</v>
      </c>
      <c r="D176">
        <v>36.625</v>
      </c>
      <c r="E176">
        <v>0</v>
      </c>
      <c r="F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">
      <c r="A177">
        <v>1994</v>
      </c>
      <c r="B177" t="s">
        <v>17</v>
      </c>
      <c r="C177">
        <v>27.125</v>
      </c>
      <c r="D177">
        <v>27.125</v>
      </c>
      <c r="E177">
        <v>0</v>
      </c>
      <c r="F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">
      <c r="A178">
        <v>1995</v>
      </c>
      <c r="B178" t="s">
        <v>17</v>
      </c>
      <c r="C178">
        <v>31.25</v>
      </c>
      <c r="D178">
        <v>31.25</v>
      </c>
      <c r="E178">
        <v>0</v>
      </c>
      <c r="F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">
      <c r="A179">
        <v>1996</v>
      </c>
      <c r="B179" t="s">
        <v>17</v>
      </c>
      <c r="C179">
        <v>29.75</v>
      </c>
      <c r="D179">
        <v>29.75</v>
      </c>
      <c r="E179">
        <v>0</v>
      </c>
      <c r="F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">
      <c r="A180">
        <v>1997</v>
      </c>
      <c r="B180" t="s">
        <v>17</v>
      </c>
      <c r="C180">
        <v>35.375</v>
      </c>
      <c r="D180">
        <v>35.375</v>
      </c>
      <c r="E180">
        <v>0</v>
      </c>
      <c r="F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">
      <c r="A181">
        <v>1998</v>
      </c>
      <c r="B181" t="s">
        <v>17</v>
      </c>
      <c r="C181">
        <v>29.125</v>
      </c>
      <c r="D181">
        <v>29.125</v>
      </c>
      <c r="E181">
        <v>0</v>
      </c>
      <c r="F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>
        <v>1999</v>
      </c>
      <c r="B182" t="s">
        <v>17</v>
      </c>
      <c r="C182">
        <v>33.375</v>
      </c>
      <c r="D182">
        <v>33.375</v>
      </c>
      <c r="E182">
        <v>0</v>
      </c>
      <c r="F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">
      <c r="A183">
        <v>2000</v>
      </c>
      <c r="B183" t="s">
        <v>17</v>
      </c>
      <c r="C183">
        <v>66.75</v>
      </c>
      <c r="D183">
        <v>66.75</v>
      </c>
      <c r="E183">
        <v>0</v>
      </c>
      <c r="F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">
      <c r="A184">
        <v>2001</v>
      </c>
      <c r="B184" t="s">
        <v>17</v>
      </c>
      <c r="C184">
        <v>34.07</v>
      </c>
      <c r="D184">
        <v>34.07</v>
      </c>
      <c r="E184">
        <v>0</v>
      </c>
      <c r="F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">
      <c r="A185">
        <v>2002</v>
      </c>
      <c r="B185" t="s">
        <v>17</v>
      </c>
      <c r="C185">
        <v>35.04</v>
      </c>
      <c r="D185">
        <v>35.04</v>
      </c>
      <c r="E185">
        <v>0</v>
      </c>
      <c r="F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">
      <c r="A186">
        <v>2003</v>
      </c>
      <c r="B186" t="s">
        <v>17</v>
      </c>
      <c r="C186">
        <v>42.92</v>
      </c>
      <c r="D186">
        <v>42.92</v>
      </c>
      <c r="E186">
        <v>0</v>
      </c>
      <c r="F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">
      <c r="A187">
        <v>2004</v>
      </c>
      <c r="B187" t="s">
        <v>17</v>
      </c>
      <c r="C187">
        <v>60.66</v>
      </c>
      <c r="D187">
        <v>60.66</v>
      </c>
      <c r="E187">
        <v>0</v>
      </c>
      <c r="F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>
        <v>2005</v>
      </c>
      <c r="B188" t="s">
        <v>17</v>
      </c>
      <c r="C188">
        <v>36.69</v>
      </c>
      <c r="D188">
        <v>36.69</v>
      </c>
      <c r="E188">
        <v>0</v>
      </c>
      <c r="F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">
      <c r="A189">
        <v>2006</v>
      </c>
      <c r="B189" t="s">
        <v>17</v>
      </c>
      <c r="C189">
        <v>41.75</v>
      </c>
      <c r="D189">
        <v>41.75</v>
      </c>
      <c r="E189">
        <v>0</v>
      </c>
      <c r="F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">
      <c r="A190">
        <v>2007</v>
      </c>
      <c r="B190" t="s">
        <v>17</v>
      </c>
      <c r="C190">
        <v>53.28</v>
      </c>
      <c r="D190">
        <v>53.28</v>
      </c>
      <c r="E190">
        <v>0</v>
      </c>
      <c r="F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">
      <c r="A191">
        <v>2008</v>
      </c>
      <c r="B191" t="s">
        <v>17</v>
      </c>
      <c r="C191">
        <v>33.549999999999997</v>
      </c>
      <c r="D191">
        <v>33.549999999999997</v>
      </c>
      <c r="E191">
        <v>0</v>
      </c>
      <c r="F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">
      <c r="A192">
        <v>2009</v>
      </c>
      <c r="B192" t="s">
        <v>17</v>
      </c>
      <c r="C192">
        <v>43.92</v>
      </c>
      <c r="D192">
        <v>43.92</v>
      </c>
      <c r="E192">
        <v>0</v>
      </c>
      <c r="F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">
      <c r="A193">
        <v>2010</v>
      </c>
      <c r="B193" t="s">
        <v>17</v>
      </c>
      <c r="C193">
        <v>44.84</v>
      </c>
      <c r="D193">
        <v>44.84</v>
      </c>
      <c r="E193">
        <v>0</v>
      </c>
      <c r="F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">
      <c r="A194">
        <v>2011</v>
      </c>
      <c r="B194" t="s">
        <v>17</v>
      </c>
      <c r="C194">
        <v>54.79</v>
      </c>
      <c r="D194">
        <v>54.79</v>
      </c>
      <c r="E194">
        <v>0</v>
      </c>
      <c r="F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">
      <c r="A195">
        <v>2012</v>
      </c>
      <c r="B195" t="s">
        <v>17</v>
      </c>
      <c r="C195">
        <v>58.98</v>
      </c>
      <c r="D195">
        <v>58.98</v>
      </c>
      <c r="E195">
        <v>0</v>
      </c>
      <c r="F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">
      <c r="A196">
        <v>2013</v>
      </c>
      <c r="B196" t="s">
        <v>17</v>
      </c>
      <c r="C196">
        <v>89.78</v>
      </c>
      <c r="D196">
        <v>89.78</v>
      </c>
      <c r="E196">
        <v>0</v>
      </c>
      <c r="F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">
      <c r="A197">
        <v>2014</v>
      </c>
      <c r="B197" t="s">
        <v>17</v>
      </c>
      <c r="C197">
        <v>75.7</v>
      </c>
      <c r="D197">
        <v>75.7</v>
      </c>
      <c r="E197">
        <v>0</v>
      </c>
      <c r="F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">
      <c r="A198">
        <v>2015</v>
      </c>
      <c r="B198" t="s">
        <v>17</v>
      </c>
      <c r="C198">
        <v>52.13</v>
      </c>
      <c r="D198">
        <v>52.13</v>
      </c>
      <c r="E198">
        <v>0</v>
      </c>
      <c r="F198">
        <v>0</v>
      </c>
      <c r="H198">
        <v>0</v>
      </c>
      <c r="I198">
        <v>0</v>
      </c>
      <c r="J198">
        <v>0</v>
      </c>
      <c r="K198">
        <v>0</v>
      </c>
    </row>
    <row r="202" spans="1:11" x14ac:dyDescent="0.2">
      <c r="A202">
        <v>1985</v>
      </c>
      <c r="B202" t="s">
        <v>18</v>
      </c>
      <c r="C202">
        <v>55.125</v>
      </c>
      <c r="D202">
        <v>55.125</v>
      </c>
    </row>
    <row r="203" spans="1:11" x14ac:dyDescent="0.2">
      <c r="A203">
        <v>1986</v>
      </c>
      <c r="B203" t="s">
        <v>18</v>
      </c>
      <c r="C203">
        <v>70.125</v>
      </c>
      <c r="D203">
        <v>70.125</v>
      </c>
    </row>
    <row r="204" spans="1:11" x14ac:dyDescent="0.2">
      <c r="A204">
        <v>1987</v>
      </c>
      <c r="B204" t="s">
        <v>18</v>
      </c>
      <c r="C204">
        <v>38.125</v>
      </c>
      <c r="D204">
        <v>38.125</v>
      </c>
    </row>
    <row r="205" spans="1:11" x14ac:dyDescent="0.2">
      <c r="A205">
        <v>1988</v>
      </c>
      <c r="B205" t="s">
        <v>18</v>
      </c>
      <c r="C205">
        <v>44</v>
      </c>
      <c r="D205">
        <v>44</v>
      </c>
    </row>
    <row r="206" spans="1:11" x14ac:dyDescent="0.2">
      <c r="A206">
        <v>1989</v>
      </c>
      <c r="B206" t="s">
        <v>18</v>
      </c>
      <c r="C206">
        <v>50</v>
      </c>
      <c r="D206">
        <v>50</v>
      </c>
    </row>
    <row r="207" spans="1:11" x14ac:dyDescent="0.2">
      <c r="A207">
        <v>1990</v>
      </c>
      <c r="B207" t="s">
        <v>18</v>
      </c>
      <c r="C207">
        <v>51.75</v>
      </c>
      <c r="D207">
        <v>51.75</v>
      </c>
    </row>
    <row r="208" spans="1:11" x14ac:dyDescent="0.2">
      <c r="A208">
        <v>1991</v>
      </c>
      <c r="B208" t="s">
        <v>18</v>
      </c>
      <c r="C208">
        <v>60.875</v>
      </c>
      <c r="D208">
        <v>60.875</v>
      </c>
    </row>
    <row r="209" spans="1:12" x14ac:dyDescent="0.2">
      <c r="A209">
        <v>1992</v>
      </c>
      <c r="B209" t="s">
        <v>18</v>
      </c>
      <c r="C209">
        <v>61.125</v>
      </c>
      <c r="D209">
        <v>61.125</v>
      </c>
    </row>
    <row r="210" spans="1:12" x14ac:dyDescent="0.2">
      <c r="A210">
        <v>1993</v>
      </c>
      <c r="B210" t="s">
        <v>18</v>
      </c>
      <c r="C210">
        <v>63.125</v>
      </c>
      <c r="D210">
        <v>63.125</v>
      </c>
    </row>
    <row r="211" spans="1:12" x14ac:dyDescent="0.2">
      <c r="A211">
        <v>1994</v>
      </c>
      <c r="B211" t="s">
        <v>18</v>
      </c>
      <c r="C211">
        <v>60.75</v>
      </c>
      <c r="D211">
        <v>60.75</v>
      </c>
    </row>
    <row r="212" spans="1:12" x14ac:dyDescent="0.2">
      <c r="A212">
        <v>1995</v>
      </c>
      <c r="B212" t="s">
        <v>18</v>
      </c>
      <c r="C212">
        <v>80.5</v>
      </c>
      <c r="D212">
        <v>80.5</v>
      </c>
    </row>
    <row r="213" spans="1:12" x14ac:dyDescent="0.2">
      <c r="A213">
        <v>1996</v>
      </c>
      <c r="B213" t="s">
        <v>18</v>
      </c>
      <c r="C213">
        <v>98</v>
      </c>
      <c r="D213">
        <v>98</v>
      </c>
    </row>
    <row r="214" spans="1:12" x14ac:dyDescent="0.2">
      <c r="A214">
        <v>1997</v>
      </c>
      <c r="B214" t="s">
        <v>18</v>
      </c>
      <c r="C214">
        <v>61.186999999999998</v>
      </c>
      <c r="D214">
        <v>61.186999999999998</v>
      </c>
    </row>
    <row r="215" spans="1:12" x14ac:dyDescent="0.2">
      <c r="A215">
        <v>1998</v>
      </c>
      <c r="B215" t="s">
        <v>18</v>
      </c>
      <c r="C215">
        <v>73.125</v>
      </c>
      <c r="D215">
        <v>73.125</v>
      </c>
    </row>
    <row r="216" spans="1:12" x14ac:dyDescent="0.2">
      <c r="A216">
        <v>1999</v>
      </c>
      <c r="B216" t="s">
        <v>18</v>
      </c>
      <c r="C216">
        <v>80.5625</v>
      </c>
      <c r="D216">
        <v>80.5625</v>
      </c>
      <c r="E216">
        <v>36601000</v>
      </c>
      <c r="F216">
        <v>7259000</v>
      </c>
      <c r="G216">
        <f t="shared" ref="G216:G266" si="4">E216/6000 +F216</f>
        <v>7265100.166666667</v>
      </c>
      <c r="H216">
        <v>0</v>
      </c>
      <c r="I216">
        <v>0</v>
      </c>
      <c r="J216">
        <v>56796000</v>
      </c>
      <c r="K216">
        <v>11260000</v>
      </c>
      <c r="L216">
        <f t="shared" ref="L216:L266" si="5">J216/6000 + K216</f>
        <v>11269466</v>
      </c>
    </row>
    <row r="217" spans="1:12" x14ac:dyDescent="0.2">
      <c r="A217">
        <v>2000</v>
      </c>
      <c r="B217" t="s">
        <v>18</v>
      </c>
      <c r="C217">
        <v>86.9375</v>
      </c>
      <c r="D217">
        <v>86.9375</v>
      </c>
      <c r="E217">
        <v>38017000</v>
      </c>
      <c r="F217">
        <v>7338000</v>
      </c>
      <c r="G217">
        <f t="shared" si="4"/>
        <v>7344336.166666667</v>
      </c>
      <c r="H217">
        <v>0</v>
      </c>
      <c r="I217">
        <v>0</v>
      </c>
      <c r="J217">
        <v>55866000</v>
      </c>
      <c r="K217">
        <v>11561000</v>
      </c>
      <c r="L217">
        <f t="shared" si="5"/>
        <v>11570311</v>
      </c>
    </row>
    <row r="218" spans="1:12" x14ac:dyDescent="0.2">
      <c r="A218">
        <v>2001</v>
      </c>
      <c r="B218" t="s">
        <v>18</v>
      </c>
      <c r="C218">
        <v>39.299999999999997</v>
      </c>
      <c r="D218">
        <v>39.299999999999997</v>
      </c>
      <c r="E218">
        <v>36022000</v>
      </c>
      <c r="F218">
        <v>7212000</v>
      </c>
      <c r="G218">
        <f t="shared" si="4"/>
        <v>7218003.666666667</v>
      </c>
      <c r="H218">
        <v>0</v>
      </c>
      <c r="I218">
        <v>0</v>
      </c>
      <c r="J218">
        <v>55946000</v>
      </c>
      <c r="K218">
        <v>11491000</v>
      </c>
      <c r="L218">
        <f t="shared" si="5"/>
        <v>11500324.333333334</v>
      </c>
    </row>
    <row r="219" spans="1:12" x14ac:dyDescent="0.2">
      <c r="A219">
        <v>2002</v>
      </c>
      <c r="B219" t="s">
        <v>18</v>
      </c>
      <c r="C219">
        <v>34.94</v>
      </c>
      <c r="D219">
        <v>34.94</v>
      </c>
      <c r="E219">
        <v>34743000</v>
      </c>
      <c r="F219">
        <v>7200000</v>
      </c>
      <c r="G219">
        <f t="shared" si="4"/>
        <v>7205790.5</v>
      </c>
      <c r="H219">
        <v>0</v>
      </c>
      <c r="I219">
        <v>0</v>
      </c>
      <c r="J219">
        <v>55718000</v>
      </c>
      <c r="K219">
        <v>11823000</v>
      </c>
      <c r="L219">
        <f t="shared" si="5"/>
        <v>11832286.333333334</v>
      </c>
    </row>
    <row r="220" spans="1:12" x14ac:dyDescent="0.2">
      <c r="A220">
        <v>2003</v>
      </c>
      <c r="B220" t="s">
        <v>18</v>
      </c>
      <c r="C220">
        <v>41</v>
      </c>
      <c r="D220">
        <v>41</v>
      </c>
      <c r="E220">
        <v>36234000</v>
      </c>
      <c r="F220">
        <v>7172000</v>
      </c>
      <c r="G220">
        <f t="shared" si="4"/>
        <v>7178039</v>
      </c>
      <c r="H220">
        <v>0</v>
      </c>
      <c r="I220">
        <v>0</v>
      </c>
      <c r="J220">
        <v>54769000</v>
      </c>
      <c r="K220">
        <v>12075000</v>
      </c>
      <c r="L220">
        <f t="shared" si="5"/>
        <v>12084128.166666666</v>
      </c>
    </row>
    <row r="221" spans="1:12" x14ac:dyDescent="0.2">
      <c r="A221">
        <v>2004</v>
      </c>
      <c r="B221" t="s">
        <v>18</v>
      </c>
      <c r="C221">
        <v>51.26</v>
      </c>
      <c r="D221">
        <v>51.26</v>
      </c>
      <c r="E221">
        <v>38199000</v>
      </c>
      <c r="F221">
        <v>6815000</v>
      </c>
      <c r="G221">
        <f t="shared" si="4"/>
        <v>6821366.5</v>
      </c>
      <c r="H221">
        <v>0</v>
      </c>
      <c r="I221">
        <v>0</v>
      </c>
      <c r="J221">
        <v>60362000</v>
      </c>
      <c r="K221">
        <v>10894000</v>
      </c>
      <c r="L221">
        <f t="shared" si="5"/>
        <v>10904060.333333334</v>
      </c>
    </row>
    <row r="222" spans="1:12" x14ac:dyDescent="0.2">
      <c r="A222">
        <v>2005</v>
      </c>
      <c r="B222" t="s">
        <v>18</v>
      </c>
      <c r="C222">
        <v>56.17</v>
      </c>
      <c r="D222">
        <v>56.17</v>
      </c>
      <c r="E222">
        <v>43678000</v>
      </c>
      <c r="F222">
        <v>6541000</v>
      </c>
      <c r="G222">
        <f t="shared" si="4"/>
        <v>6548279.666666667</v>
      </c>
      <c r="H222">
        <v>0</v>
      </c>
      <c r="I222">
        <v>0</v>
      </c>
      <c r="J222">
        <v>66907000</v>
      </c>
      <c r="K222">
        <v>10491000</v>
      </c>
      <c r="L222">
        <f t="shared" si="5"/>
        <v>10502151.166666666</v>
      </c>
    </row>
    <row r="223" spans="1:12" x14ac:dyDescent="0.2">
      <c r="A223">
        <v>2006</v>
      </c>
      <c r="B223" t="s">
        <v>18</v>
      </c>
      <c r="C223">
        <v>76.63</v>
      </c>
      <c r="D223">
        <v>76.63</v>
      </c>
      <c r="E223">
        <v>42217000</v>
      </c>
      <c r="F223">
        <v>6898000</v>
      </c>
      <c r="G223">
        <f t="shared" si="4"/>
        <v>6905036.166666667</v>
      </c>
      <c r="H223">
        <v>0</v>
      </c>
      <c r="I223">
        <v>0</v>
      </c>
      <c r="J223">
        <v>67560000</v>
      </c>
      <c r="K223">
        <v>10850000</v>
      </c>
      <c r="L223">
        <f t="shared" si="5"/>
        <v>10861260</v>
      </c>
    </row>
    <row r="224" spans="1:12" x14ac:dyDescent="0.2">
      <c r="A224">
        <v>2007</v>
      </c>
      <c r="B224" t="s">
        <v>18</v>
      </c>
      <c r="C224">
        <v>93.69</v>
      </c>
      <c r="D224">
        <v>93.69</v>
      </c>
      <c r="E224">
        <v>40720000</v>
      </c>
      <c r="F224">
        <v>7129000</v>
      </c>
      <c r="G224">
        <f t="shared" si="4"/>
        <v>7135786.666666667</v>
      </c>
      <c r="H224">
        <v>0</v>
      </c>
      <c r="I224">
        <v>0</v>
      </c>
      <c r="J224">
        <v>68262000</v>
      </c>
      <c r="K224">
        <v>11074000</v>
      </c>
      <c r="L224">
        <f t="shared" si="5"/>
        <v>11085377</v>
      </c>
    </row>
    <row r="225" spans="1:12" x14ac:dyDescent="0.2">
      <c r="A225">
        <v>2008</v>
      </c>
      <c r="B225" t="s">
        <v>18</v>
      </c>
      <c r="C225">
        <v>79.83</v>
      </c>
      <c r="D225">
        <v>79.83</v>
      </c>
      <c r="E225">
        <v>42749000</v>
      </c>
      <c r="F225">
        <v>7218000</v>
      </c>
      <c r="G225">
        <f t="shared" si="4"/>
        <v>7225124.833333333</v>
      </c>
      <c r="H225">
        <v>0</v>
      </c>
      <c r="I225">
        <v>0</v>
      </c>
      <c r="J225">
        <v>65879000</v>
      </c>
      <c r="K225">
        <v>12006000</v>
      </c>
      <c r="L225">
        <f t="shared" si="5"/>
        <v>12016979.833333334</v>
      </c>
    </row>
    <row r="226" spans="1:12" x14ac:dyDescent="0.2">
      <c r="A226">
        <v>2009</v>
      </c>
      <c r="B226" t="s">
        <v>18</v>
      </c>
      <c r="C226">
        <v>68.19</v>
      </c>
      <c r="D226">
        <v>68.19</v>
      </c>
      <c r="E226">
        <v>48771000</v>
      </c>
      <c r="F226">
        <v>7338000</v>
      </c>
      <c r="G226">
        <f t="shared" si="4"/>
        <v>7346128.5</v>
      </c>
      <c r="H226">
        <v>0</v>
      </c>
      <c r="I226">
        <v>0</v>
      </c>
      <c r="J226">
        <v>68007000</v>
      </c>
      <c r="K226">
        <v>11651000</v>
      </c>
      <c r="L226">
        <f t="shared" si="5"/>
        <v>11662334.5</v>
      </c>
    </row>
    <row r="227" spans="1:12" x14ac:dyDescent="0.2">
      <c r="A227">
        <v>2010</v>
      </c>
      <c r="B227" t="s">
        <v>18</v>
      </c>
      <c r="C227">
        <v>73.12</v>
      </c>
      <c r="D227">
        <v>73.12</v>
      </c>
      <c r="E227">
        <v>57173000</v>
      </c>
      <c r="F227">
        <v>7587000</v>
      </c>
      <c r="G227">
        <f t="shared" si="4"/>
        <v>7596528.833333333</v>
      </c>
      <c r="H227">
        <v>0</v>
      </c>
      <c r="I227">
        <v>0</v>
      </c>
      <c r="J227">
        <v>78815000</v>
      </c>
      <c r="K227">
        <v>11673000</v>
      </c>
      <c r="L227">
        <f t="shared" si="5"/>
        <v>11686135.833333334</v>
      </c>
    </row>
    <row r="228" spans="1:12" x14ac:dyDescent="0.2">
      <c r="A228">
        <v>2011</v>
      </c>
      <c r="B228" t="s">
        <v>18</v>
      </c>
      <c r="C228">
        <v>84.76</v>
      </c>
      <c r="D228">
        <v>84.76</v>
      </c>
      <c r="E228">
        <v>53810000</v>
      </c>
      <c r="F228">
        <v>7126000</v>
      </c>
      <c r="G228">
        <f t="shared" si="4"/>
        <v>7134968.333333333</v>
      </c>
      <c r="H228">
        <v>0</v>
      </c>
      <c r="I228">
        <v>0</v>
      </c>
      <c r="J228">
        <v>76222000</v>
      </c>
      <c r="K228">
        <v>12228000</v>
      </c>
      <c r="L228">
        <f t="shared" si="5"/>
        <v>12240703.666666666</v>
      </c>
    </row>
    <row r="229" spans="1:12" x14ac:dyDescent="0.2">
      <c r="A229">
        <v>2012</v>
      </c>
      <c r="B229" t="s">
        <v>18</v>
      </c>
      <c r="C229">
        <v>86.55</v>
      </c>
      <c r="D229">
        <v>86.55</v>
      </c>
      <c r="E229">
        <v>50257000</v>
      </c>
      <c r="F229">
        <v>5805000</v>
      </c>
      <c r="G229">
        <f t="shared" si="4"/>
        <v>5813376.166666667</v>
      </c>
      <c r="H229">
        <v>0</v>
      </c>
      <c r="I229">
        <v>0</v>
      </c>
      <c r="J229">
        <v>74091000</v>
      </c>
      <c r="K229">
        <v>11311000</v>
      </c>
      <c r="L229">
        <f t="shared" si="5"/>
        <v>11323348.5</v>
      </c>
    </row>
    <row r="230" spans="1:12" x14ac:dyDescent="0.2">
      <c r="A230">
        <v>2013</v>
      </c>
      <c r="B230" t="s">
        <v>18</v>
      </c>
      <c r="C230">
        <v>101.2</v>
      </c>
      <c r="D230">
        <v>101.2</v>
      </c>
      <c r="E230">
        <v>48834000</v>
      </c>
      <c r="F230">
        <v>7455000</v>
      </c>
      <c r="G230">
        <f t="shared" si="4"/>
        <v>7463139</v>
      </c>
      <c r="H230">
        <v>0</v>
      </c>
      <c r="I230">
        <v>0</v>
      </c>
      <c r="J230">
        <v>71860000</v>
      </c>
      <c r="K230">
        <v>11760000</v>
      </c>
      <c r="L230">
        <f t="shared" si="5"/>
        <v>11771976.666666666</v>
      </c>
    </row>
    <row r="231" spans="1:12" x14ac:dyDescent="0.2">
      <c r="A231">
        <v>2014</v>
      </c>
      <c r="B231" t="s">
        <v>18</v>
      </c>
      <c r="C231">
        <v>92.45</v>
      </c>
      <c r="D231">
        <v>92.45</v>
      </c>
      <c r="E231">
        <v>47611000</v>
      </c>
      <c r="F231">
        <v>7523000</v>
      </c>
      <c r="G231">
        <f t="shared" si="4"/>
        <v>7530935.166666667</v>
      </c>
      <c r="H231">
        <v>0</v>
      </c>
      <c r="I231">
        <v>0</v>
      </c>
      <c r="J231">
        <v>69338000</v>
      </c>
      <c r="K231">
        <v>12186000</v>
      </c>
      <c r="L231">
        <f t="shared" si="5"/>
        <v>12197556.333333334</v>
      </c>
    </row>
    <row r="232" spans="1:12" x14ac:dyDescent="0.2">
      <c r="A232">
        <v>2015</v>
      </c>
      <c r="B232" t="s">
        <v>18</v>
      </c>
      <c r="C232">
        <v>77.95</v>
      </c>
      <c r="D232">
        <v>77.95</v>
      </c>
      <c r="E232">
        <v>44662000</v>
      </c>
      <c r="F232">
        <v>9539000</v>
      </c>
      <c r="G232">
        <f t="shared" si="4"/>
        <v>9546443.666666666</v>
      </c>
      <c r="H232">
        <v>0</v>
      </c>
      <c r="I232">
        <v>0</v>
      </c>
      <c r="J232">
        <v>60210000</v>
      </c>
      <c r="K232">
        <v>13232000</v>
      </c>
      <c r="L232">
        <f t="shared" si="5"/>
        <v>13242035</v>
      </c>
    </row>
    <row r="236" spans="1:12" x14ac:dyDescent="0.2">
      <c r="A236">
        <v>1985</v>
      </c>
      <c r="B236" t="s">
        <v>19</v>
      </c>
      <c r="C236">
        <v>0.312</v>
      </c>
      <c r="D236">
        <v>0.312</v>
      </c>
    </row>
    <row r="237" spans="1:12" x14ac:dyDescent="0.2">
      <c r="A237">
        <v>1986</v>
      </c>
      <c r="B237" t="s">
        <v>19</v>
      </c>
      <c r="C237">
        <v>0.156</v>
      </c>
      <c r="D237">
        <v>0.156</v>
      </c>
    </row>
    <row r="238" spans="1:12" x14ac:dyDescent="0.2">
      <c r="A238">
        <v>1987</v>
      </c>
      <c r="B238" t="s">
        <v>19</v>
      </c>
      <c r="C238">
        <v>0.375</v>
      </c>
      <c r="D238">
        <v>0.375</v>
      </c>
    </row>
    <row r="239" spans="1:12" x14ac:dyDescent="0.2">
      <c r="A239">
        <v>1988</v>
      </c>
      <c r="B239" t="s">
        <v>19</v>
      </c>
    </row>
    <row r="240" spans="1:12" x14ac:dyDescent="0.2">
      <c r="A240">
        <v>1989</v>
      </c>
      <c r="B240" t="s">
        <v>19</v>
      </c>
    </row>
    <row r="241" spans="1:12" x14ac:dyDescent="0.2">
      <c r="A241">
        <v>1990</v>
      </c>
      <c r="B241" t="s">
        <v>19</v>
      </c>
      <c r="C241">
        <v>0.25</v>
      </c>
      <c r="D241">
        <v>0.25</v>
      </c>
    </row>
    <row r="242" spans="1:12" x14ac:dyDescent="0.2">
      <c r="A242">
        <v>1991</v>
      </c>
      <c r="B242" t="s">
        <v>19</v>
      </c>
      <c r="C242">
        <v>0.34399999999999997</v>
      </c>
      <c r="D242">
        <v>0.34399999999999997</v>
      </c>
    </row>
    <row r="243" spans="1:12" x14ac:dyDescent="0.2">
      <c r="A243">
        <v>1992</v>
      </c>
      <c r="B243" t="s">
        <v>19</v>
      </c>
      <c r="C243">
        <v>4.25</v>
      </c>
      <c r="D243">
        <v>4.25</v>
      </c>
    </row>
    <row r="244" spans="1:12" x14ac:dyDescent="0.2">
      <c r="A244">
        <v>1993</v>
      </c>
      <c r="B244" t="s">
        <v>19</v>
      </c>
      <c r="C244">
        <v>7.25</v>
      </c>
      <c r="D244">
        <v>7.25</v>
      </c>
    </row>
    <row r="245" spans="1:12" x14ac:dyDescent="0.2">
      <c r="A245">
        <v>1994</v>
      </c>
      <c r="B245" t="s">
        <v>19</v>
      </c>
      <c r="C245">
        <v>6.875</v>
      </c>
      <c r="D245">
        <v>6.875</v>
      </c>
    </row>
    <row r="246" spans="1:12" x14ac:dyDescent="0.2">
      <c r="A246">
        <v>1995</v>
      </c>
      <c r="B246" t="s">
        <v>19</v>
      </c>
      <c r="C246">
        <v>9.75</v>
      </c>
      <c r="D246">
        <v>9.75</v>
      </c>
    </row>
    <row r="247" spans="1:12" x14ac:dyDescent="0.2">
      <c r="A247">
        <v>1996</v>
      </c>
      <c r="B247" t="s">
        <v>19</v>
      </c>
      <c r="C247">
        <v>17.125</v>
      </c>
      <c r="D247">
        <v>17.125</v>
      </c>
    </row>
    <row r="248" spans="1:12" x14ac:dyDescent="0.2">
      <c r="A248">
        <v>1997</v>
      </c>
      <c r="B248" t="s">
        <v>19</v>
      </c>
      <c r="C248">
        <v>16.25</v>
      </c>
      <c r="D248">
        <v>16.25</v>
      </c>
    </row>
    <row r="249" spans="1:12" x14ac:dyDescent="0.2">
      <c r="A249">
        <v>1998</v>
      </c>
      <c r="B249" t="s">
        <v>19</v>
      </c>
      <c r="C249">
        <v>3.4375</v>
      </c>
      <c r="D249">
        <v>3.4375</v>
      </c>
    </row>
    <row r="250" spans="1:12" x14ac:dyDescent="0.2">
      <c r="A250">
        <v>1999</v>
      </c>
      <c r="B250" t="s">
        <v>19</v>
      </c>
      <c r="C250">
        <v>3.1875</v>
      </c>
      <c r="D250">
        <v>3.1875</v>
      </c>
      <c r="E250">
        <v>299436</v>
      </c>
      <c r="F250">
        <v>17884</v>
      </c>
      <c r="G250">
        <f t="shared" si="4"/>
        <v>17933.905999999999</v>
      </c>
      <c r="H250">
        <v>50808000</v>
      </c>
      <c r="I250">
        <v>2247</v>
      </c>
      <c r="J250">
        <v>443783</v>
      </c>
      <c r="K250">
        <v>28817</v>
      </c>
      <c r="L250">
        <f t="shared" si="5"/>
        <v>28890.963833333335</v>
      </c>
    </row>
    <row r="251" spans="1:12" x14ac:dyDescent="0.2">
      <c r="A251">
        <v>2000</v>
      </c>
      <c r="B251" t="s">
        <v>19</v>
      </c>
      <c r="C251">
        <v>6.875</v>
      </c>
      <c r="D251">
        <v>6.875</v>
      </c>
      <c r="E251">
        <v>305796</v>
      </c>
      <c r="F251">
        <v>17215</v>
      </c>
      <c r="G251">
        <f t="shared" si="4"/>
        <v>17265.966</v>
      </c>
      <c r="H251">
        <v>41039000</v>
      </c>
      <c r="I251">
        <v>2035</v>
      </c>
      <c r="J251">
        <v>427667</v>
      </c>
      <c r="K251">
        <v>26002</v>
      </c>
      <c r="L251">
        <f t="shared" si="5"/>
        <v>26073.277833333334</v>
      </c>
    </row>
    <row r="252" spans="1:12" x14ac:dyDescent="0.2">
      <c r="A252">
        <v>2001</v>
      </c>
      <c r="B252" t="s">
        <v>19</v>
      </c>
      <c r="C252">
        <v>4.55</v>
      </c>
      <c r="D252">
        <v>4.55</v>
      </c>
      <c r="E252">
        <v>276162</v>
      </c>
      <c r="F252">
        <v>14066</v>
      </c>
      <c r="G252">
        <f t="shared" si="4"/>
        <v>14112.027</v>
      </c>
      <c r="H252">
        <v>42278000</v>
      </c>
      <c r="I252">
        <v>1916</v>
      </c>
      <c r="J252">
        <v>388927</v>
      </c>
      <c r="K252">
        <v>20679</v>
      </c>
      <c r="L252">
        <f t="shared" si="5"/>
        <v>20743.821166666668</v>
      </c>
    </row>
    <row r="253" spans="1:12" x14ac:dyDescent="0.2">
      <c r="A253">
        <v>2002</v>
      </c>
      <c r="B253" t="s">
        <v>19</v>
      </c>
      <c r="C253">
        <v>5.4</v>
      </c>
      <c r="D253">
        <v>5.4</v>
      </c>
      <c r="E253">
        <v>320224</v>
      </c>
      <c r="F253">
        <v>17176</v>
      </c>
      <c r="G253">
        <f t="shared" si="4"/>
        <v>17229.370666666666</v>
      </c>
      <c r="H253">
        <v>41096000</v>
      </c>
      <c r="I253">
        <v>1873</v>
      </c>
      <c r="J253">
        <v>440267</v>
      </c>
      <c r="K253">
        <v>22952</v>
      </c>
      <c r="L253">
        <f t="shared" si="5"/>
        <v>23025.377833333332</v>
      </c>
    </row>
    <row r="254" spans="1:12" x14ac:dyDescent="0.2">
      <c r="A254">
        <v>2003</v>
      </c>
      <c r="B254" t="s">
        <v>19</v>
      </c>
      <c r="C254">
        <v>9.4499999999999993</v>
      </c>
      <c r="D254">
        <v>9.4499999999999993</v>
      </c>
      <c r="E254">
        <v>344187</v>
      </c>
      <c r="F254">
        <v>24912</v>
      </c>
      <c r="G254">
        <f t="shared" si="4"/>
        <v>24969.3645</v>
      </c>
      <c r="H254">
        <v>43510000</v>
      </c>
      <c r="I254">
        <v>2023</v>
      </c>
      <c r="J254">
        <v>486403</v>
      </c>
      <c r="K254">
        <v>33023</v>
      </c>
      <c r="L254">
        <f t="shared" si="5"/>
        <v>33104.067166666668</v>
      </c>
    </row>
    <row r="255" spans="1:12" x14ac:dyDescent="0.2">
      <c r="A255">
        <v>2004</v>
      </c>
      <c r="B255" t="s">
        <v>19</v>
      </c>
      <c r="C255">
        <v>20.46</v>
      </c>
      <c r="D255">
        <v>20.46</v>
      </c>
      <c r="E255">
        <v>580006</v>
      </c>
      <c r="F255">
        <v>27715</v>
      </c>
      <c r="G255">
        <f t="shared" si="4"/>
        <v>27811.667666666668</v>
      </c>
      <c r="H255">
        <v>50722121</v>
      </c>
      <c r="I255">
        <v>2512.4340000000002</v>
      </c>
      <c r="J255">
        <v>946428</v>
      </c>
      <c r="K255">
        <v>38166</v>
      </c>
      <c r="L255">
        <f t="shared" si="5"/>
        <v>38323.737999999998</v>
      </c>
    </row>
    <row r="256" spans="1:12" x14ac:dyDescent="0.2">
      <c r="A256">
        <v>2005</v>
      </c>
      <c r="B256" t="s">
        <v>19</v>
      </c>
      <c r="C256">
        <v>26.34</v>
      </c>
      <c r="D256">
        <v>26.34</v>
      </c>
      <c r="E256">
        <v>724876</v>
      </c>
      <c r="F256">
        <v>33029</v>
      </c>
      <c r="G256">
        <f t="shared" si="4"/>
        <v>33149.812666666665</v>
      </c>
      <c r="H256">
        <v>63004000</v>
      </c>
      <c r="I256">
        <v>3031</v>
      </c>
      <c r="J256">
        <v>1125410</v>
      </c>
      <c r="K256">
        <v>46892</v>
      </c>
      <c r="L256">
        <f t="shared" si="5"/>
        <v>47079.568333333336</v>
      </c>
    </row>
    <row r="257" spans="1:12" x14ac:dyDescent="0.2">
      <c r="A257">
        <v>2006</v>
      </c>
      <c r="B257" t="s">
        <v>19</v>
      </c>
      <c r="C257">
        <v>27.46</v>
      </c>
      <c r="D257">
        <v>27.46</v>
      </c>
      <c r="E257">
        <v>875395</v>
      </c>
      <c r="F257">
        <v>37750</v>
      </c>
      <c r="G257">
        <f t="shared" si="4"/>
        <v>37895.89916666667</v>
      </c>
      <c r="H257">
        <v>75267000</v>
      </c>
      <c r="I257">
        <v>3160</v>
      </c>
      <c r="J257">
        <v>1435978</v>
      </c>
      <c r="K257">
        <v>53707</v>
      </c>
      <c r="L257">
        <f t="shared" si="5"/>
        <v>53946.329666666665</v>
      </c>
    </row>
    <row r="258" spans="1:12" x14ac:dyDescent="0.2">
      <c r="A258">
        <v>2007</v>
      </c>
      <c r="B258" t="s">
        <v>19</v>
      </c>
      <c r="C258">
        <v>51.36</v>
      </c>
      <c r="D258">
        <v>51.36</v>
      </c>
      <c r="E258">
        <v>1144709</v>
      </c>
      <c r="F258">
        <v>47015</v>
      </c>
      <c r="G258">
        <f t="shared" si="4"/>
        <v>47205.784833333331</v>
      </c>
      <c r="H258">
        <v>89594626</v>
      </c>
      <c r="I258">
        <v>3359.6680000000001</v>
      </c>
      <c r="J258">
        <v>1832797</v>
      </c>
      <c r="K258">
        <v>66660</v>
      </c>
      <c r="L258">
        <f t="shared" si="5"/>
        <v>66965.466166666665</v>
      </c>
    </row>
    <row r="259" spans="1:12" x14ac:dyDescent="0.2">
      <c r="A259">
        <v>2008</v>
      </c>
      <c r="B259" t="s">
        <v>19</v>
      </c>
      <c r="C259">
        <v>34.39</v>
      </c>
      <c r="D259">
        <v>34.39</v>
      </c>
      <c r="E259">
        <v>1337978</v>
      </c>
      <c r="F259">
        <v>49009</v>
      </c>
      <c r="G259">
        <f t="shared" si="4"/>
        <v>49231.996333333336</v>
      </c>
      <c r="H259">
        <v>114323436</v>
      </c>
      <c r="I259">
        <v>3084.529</v>
      </c>
      <c r="J259">
        <v>2213546</v>
      </c>
      <c r="K259">
        <v>73336</v>
      </c>
      <c r="L259">
        <f t="shared" si="5"/>
        <v>73704.924333333329</v>
      </c>
    </row>
    <row r="260" spans="1:12" x14ac:dyDescent="0.2">
      <c r="A260">
        <v>2009</v>
      </c>
      <c r="B260" t="s">
        <v>19</v>
      </c>
      <c r="C260">
        <v>49.85</v>
      </c>
      <c r="D260">
        <v>49.85</v>
      </c>
      <c r="E260">
        <v>1445705</v>
      </c>
      <c r="F260">
        <v>46831</v>
      </c>
      <c r="G260">
        <f t="shared" si="4"/>
        <v>47071.950833333336</v>
      </c>
      <c r="H260">
        <v>130648694</v>
      </c>
      <c r="I260">
        <v>2556.8789999999999</v>
      </c>
      <c r="J260">
        <v>2614717</v>
      </c>
      <c r="K260">
        <v>85670</v>
      </c>
      <c r="L260">
        <f t="shared" si="5"/>
        <v>86105.786166666672</v>
      </c>
    </row>
    <row r="261" spans="1:12" x14ac:dyDescent="0.2">
      <c r="A261">
        <v>2010</v>
      </c>
      <c r="B261" t="s">
        <v>19</v>
      </c>
      <c r="C261">
        <v>44.98</v>
      </c>
      <c r="D261">
        <v>44.98</v>
      </c>
      <c r="E261">
        <v>1762766</v>
      </c>
      <c r="F261">
        <v>17050</v>
      </c>
      <c r="G261">
        <f t="shared" si="4"/>
        <v>17343.794333333335</v>
      </c>
      <c r="H261">
        <v>142033758</v>
      </c>
      <c r="I261">
        <v>1969.05</v>
      </c>
      <c r="J261">
        <v>3566526</v>
      </c>
      <c r="K261">
        <v>23239</v>
      </c>
      <c r="L261">
        <f t="shared" si="5"/>
        <v>23833.420999999998</v>
      </c>
    </row>
    <row r="262" spans="1:12" x14ac:dyDescent="0.2">
      <c r="A262">
        <v>2011</v>
      </c>
      <c r="B262" t="s">
        <v>19</v>
      </c>
      <c r="C262">
        <v>61.94</v>
      </c>
      <c r="D262">
        <v>61.94</v>
      </c>
      <c r="E262">
        <v>1907209</v>
      </c>
      <c r="F262">
        <v>17872</v>
      </c>
      <c r="G262">
        <f t="shared" si="4"/>
        <v>18189.868166666667</v>
      </c>
      <c r="H262">
        <v>145206124</v>
      </c>
      <c r="I262">
        <v>1959.6079999999999</v>
      </c>
      <c r="J262">
        <v>4009676</v>
      </c>
      <c r="K262">
        <v>31532</v>
      </c>
      <c r="L262">
        <f t="shared" si="5"/>
        <v>32200.279333333332</v>
      </c>
    </row>
    <row r="263" spans="1:12" x14ac:dyDescent="0.2">
      <c r="A263">
        <v>2012</v>
      </c>
      <c r="B263" t="s">
        <v>19</v>
      </c>
      <c r="C263">
        <v>62.83</v>
      </c>
      <c r="D263">
        <v>62.83</v>
      </c>
      <c r="E263">
        <v>2373604</v>
      </c>
      <c r="F263">
        <v>25667</v>
      </c>
      <c r="G263">
        <f t="shared" si="4"/>
        <v>26062.600666666665</v>
      </c>
      <c r="H263">
        <v>216554689</v>
      </c>
      <c r="I263">
        <v>2851.3119999999999</v>
      </c>
      <c r="J263">
        <v>4792676</v>
      </c>
      <c r="K263">
        <v>45082</v>
      </c>
      <c r="L263">
        <f t="shared" si="5"/>
        <v>45880.779333333332</v>
      </c>
    </row>
    <row r="264" spans="1:12" x14ac:dyDescent="0.2">
      <c r="A264">
        <v>2013</v>
      </c>
      <c r="B264" t="s">
        <v>19</v>
      </c>
      <c r="C264">
        <v>84.31</v>
      </c>
      <c r="D264">
        <v>84.31</v>
      </c>
      <c r="E264">
        <v>2797483</v>
      </c>
      <c r="F264">
        <v>26054</v>
      </c>
      <c r="G264">
        <f t="shared" si="4"/>
        <v>26520.247166666668</v>
      </c>
      <c r="H264">
        <v>264528254</v>
      </c>
      <c r="I264">
        <v>3827.491</v>
      </c>
      <c r="J264">
        <v>5665645</v>
      </c>
      <c r="K264">
        <v>48360</v>
      </c>
      <c r="L264">
        <f t="shared" si="5"/>
        <v>49304.27416666667</v>
      </c>
    </row>
    <row r="265" spans="1:12" x14ac:dyDescent="0.2">
      <c r="A265">
        <v>2014</v>
      </c>
      <c r="B265" t="s">
        <v>19</v>
      </c>
      <c r="C265">
        <v>53.45</v>
      </c>
      <c r="D265">
        <v>53.45</v>
      </c>
      <c r="E265">
        <v>3583051</v>
      </c>
      <c r="F265">
        <v>24180</v>
      </c>
      <c r="G265">
        <f t="shared" si="4"/>
        <v>24777.175166666668</v>
      </c>
      <c r="H265">
        <v>286926099</v>
      </c>
      <c r="I265">
        <v>4069.5680000000002</v>
      </c>
      <c r="J265">
        <v>6922836</v>
      </c>
      <c r="K265">
        <v>48658</v>
      </c>
      <c r="L265">
        <f t="shared" si="5"/>
        <v>49811.805999999997</v>
      </c>
    </row>
    <row r="266" spans="1:12" x14ac:dyDescent="0.2">
      <c r="A266">
        <v>2015</v>
      </c>
      <c r="B266" t="s">
        <v>19</v>
      </c>
      <c r="C266">
        <v>24.61</v>
      </c>
      <c r="D266">
        <v>24.61</v>
      </c>
      <c r="E266">
        <v>3088214</v>
      </c>
      <c r="F266">
        <v>27130</v>
      </c>
      <c r="G266">
        <f t="shared" si="4"/>
        <v>27644.702333333335</v>
      </c>
      <c r="H266">
        <v>362686707</v>
      </c>
      <c r="I266">
        <v>4084.069</v>
      </c>
      <c r="J266">
        <v>5767441</v>
      </c>
      <c r="K266">
        <v>45714</v>
      </c>
      <c r="L266">
        <f t="shared" si="5"/>
        <v>46675.24016666667</v>
      </c>
    </row>
    <row r="270" spans="1:12" x14ac:dyDescent="0.2">
      <c r="A270">
        <v>1985</v>
      </c>
      <c r="B270" t="s">
        <v>20</v>
      </c>
    </row>
    <row r="271" spans="1:12" x14ac:dyDescent="0.2">
      <c r="A271">
        <v>1986</v>
      </c>
      <c r="B271" t="s">
        <v>20</v>
      </c>
    </row>
    <row r="272" spans="1:12" x14ac:dyDescent="0.2">
      <c r="A272">
        <v>1987</v>
      </c>
      <c r="B272" t="s">
        <v>20</v>
      </c>
    </row>
    <row r="273" spans="1:12" x14ac:dyDescent="0.2">
      <c r="A273">
        <v>1988</v>
      </c>
      <c r="B273" t="s">
        <v>20</v>
      </c>
    </row>
    <row r="274" spans="1:12" x14ac:dyDescent="0.2">
      <c r="A274">
        <v>1989</v>
      </c>
      <c r="B274" t="s">
        <v>20</v>
      </c>
    </row>
    <row r="275" spans="1:12" x14ac:dyDescent="0.2">
      <c r="A275">
        <v>1990</v>
      </c>
      <c r="B275" t="s">
        <v>20</v>
      </c>
    </row>
    <row r="276" spans="1:12" x14ac:dyDescent="0.2">
      <c r="A276">
        <v>1991</v>
      </c>
      <c r="B276" t="s">
        <v>20</v>
      </c>
      <c r="C276">
        <v>24.5</v>
      </c>
      <c r="D276">
        <v>24.5</v>
      </c>
    </row>
    <row r="277" spans="1:12" x14ac:dyDescent="0.2">
      <c r="A277">
        <v>1992</v>
      </c>
      <c r="B277" t="s">
        <v>20</v>
      </c>
      <c r="C277">
        <v>17.25</v>
      </c>
      <c r="D277">
        <v>17.25</v>
      </c>
    </row>
    <row r="278" spans="1:12" x14ac:dyDescent="0.2">
      <c r="A278">
        <v>1993</v>
      </c>
      <c r="B278" t="s">
        <v>20</v>
      </c>
      <c r="C278">
        <v>16.5</v>
      </c>
      <c r="D278">
        <v>16.5</v>
      </c>
    </row>
    <row r="279" spans="1:12" x14ac:dyDescent="0.2">
      <c r="A279">
        <v>1994</v>
      </c>
      <c r="B279" t="s">
        <v>20</v>
      </c>
      <c r="C279">
        <v>16.375</v>
      </c>
      <c r="D279">
        <v>16.375</v>
      </c>
    </row>
    <row r="280" spans="1:12" x14ac:dyDescent="0.2">
      <c r="A280">
        <v>1995</v>
      </c>
      <c r="B280" t="s">
        <v>20</v>
      </c>
      <c r="C280">
        <v>19.5</v>
      </c>
      <c r="D280">
        <v>19.5</v>
      </c>
    </row>
    <row r="281" spans="1:12" x14ac:dyDescent="0.2">
      <c r="A281">
        <v>1996</v>
      </c>
      <c r="B281" t="s">
        <v>20</v>
      </c>
      <c r="C281">
        <v>23.875</v>
      </c>
      <c r="D281">
        <v>23.875</v>
      </c>
    </row>
    <row r="282" spans="1:12" x14ac:dyDescent="0.2">
      <c r="A282">
        <v>1997</v>
      </c>
      <c r="B282" t="s">
        <v>20</v>
      </c>
      <c r="C282">
        <v>33.75</v>
      </c>
      <c r="D282">
        <v>33.75</v>
      </c>
    </row>
    <row r="283" spans="1:12" x14ac:dyDescent="0.2">
      <c r="A283">
        <v>1998</v>
      </c>
      <c r="B283" t="s">
        <v>20</v>
      </c>
      <c r="C283">
        <v>30.125</v>
      </c>
      <c r="D283">
        <v>30.125</v>
      </c>
    </row>
    <row r="284" spans="1:12" x14ac:dyDescent="0.2">
      <c r="A284">
        <v>1999</v>
      </c>
      <c r="B284" t="s">
        <v>20</v>
      </c>
      <c r="C284">
        <v>24.6875</v>
      </c>
      <c r="D284">
        <v>24.6875</v>
      </c>
      <c r="E284">
        <v>2853000</v>
      </c>
      <c r="F284">
        <v>707000</v>
      </c>
      <c r="G284">
        <f t="shared" ref="G284:G352" si="6">E284/6000 +F284</f>
        <v>707475.5</v>
      </c>
      <c r="H284">
        <v>0</v>
      </c>
      <c r="I284">
        <v>0</v>
      </c>
      <c r="J284">
        <v>3787000</v>
      </c>
      <c r="K284">
        <v>874000</v>
      </c>
      <c r="L284">
        <f t="shared" ref="L284:L352" si="7">J284/6000 + K284</f>
        <v>874631.16666666663</v>
      </c>
    </row>
    <row r="285" spans="1:12" x14ac:dyDescent="0.2">
      <c r="A285">
        <v>2000</v>
      </c>
      <c r="B285" t="s">
        <v>20</v>
      </c>
      <c r="C285">
        <v>27.75</v>
      </c>
      <c r="D285">
        <v>27.75</v>
      </c>
      <c r="E285">
        <v>2417000</v>
      </c>
      <c r="F285">
        <v>545000</v>
      </c>
      <c r="G285">
        <f t="shared" si="6"/>
        <v>545402.83333333337</v>
      </c>
      <c r="H285">
        <v>0</v>
      </c>
      <c r="I285">
        <v>0</v>
      </c>
      <c r="J285">
        <v>3094000</v>
      </c>
      <c r="K285">
        <v>717000</v>
      </c>
      <c r="L285">
        <f t="shared" si="7"/>
        <v>717515.66666666663</v>
      </c>
    </row>
    <row r="286" spans="1:12" x14ac:dyDescent="0.2">
      <c r="A286">
        <v>2001</v>
      </c>
      <c r="B286" t="s">
        <v>20</v>
      </c>
      <c r="C286">
        <v>30</v>
      </c>
      <c r="D286">
        <v>30</v>
      </c>
      <c r="E286">
        <v>2121000</v>
      </c>
      <c r="F286">
        <v>515000</v>
      </c>
      <c r="G286">
        <f t="shared" si="6"/>
        <v>515353.5</v>
      </c>
      <c r="H286">
        <v>0</v>
      </c>
      <c r="I286">
        <v>0</v>
      </c>
      <c r="J286">
        <v>2858000</v>
      </c>
      <c r="K286">
        <v>570000</v>
      </c>
      <c r="L286">
        <f t="shared" si="7"/>
        <v>570476.33333333337</v>
      </c>
    </row>
    <row r="287" spans="1:12" x14ac:dyDescent="0.2">
      <c r="A287">
        <v>2002</v>
      </c>
      <c r="B287" t="s">
        <v>20</v>
      </c>
      <c r="C287">
        <v>21.29</v>
      </c>
      <c r="D287">
        <v>21.29</v>
      </c>
      <c r="E287">
        <v>2492000</v>
      </c>
      <c r="F287">
        <v>590000</v>
      </c>
      <c r="G287">
        <f t="shared" si="6"/>
        <v>590415.33333333337</v>
      </c>
      <c r="H287">
        <v>0</v>
      </c>
      <c r="I287">
        <v>0</v>
      </c>
      <c r="J287">
        <v>3377000</v>
      </c>
      <c r="K287">
        <v>720000</v>
      </c>
      <c r="L287">
        <f t="shared" si="7"/>
        <v>720562.83333333337</v>
      </c>
    </row>
    <row r="288" spans="1:12" x14ac:dyDescent="0.2">
      <c r="A288">
        <v>2003</v>
      </c>
      <c r="B288" t="s">
        <v>20</v>
      </c>
      <c r="C288">
        <v>33.090000000000003</v>
      </c>
      <c r="D288">
        <v>33.090000000000003</v>
      </c>
      <c r="E288">
        <v>2016000</v>
      </c>
      <c r="F288">
        <v>393000</v>
      </c>
      <c r="G288">
        <f t="shared" si="6"/>
        <v>393336</v>
      </c>
      <c r="H288">
        <v>0</v>
      </c>
      <c r="I288">
        <v>0</v>
      </c>
      <c r="J288">
        <v>2784000</v>
      </c>
      <c r="K288">
        <v>578000</v>
      </c>
      <c r="L288">
        <f t="shared" si="7"/>
        <v>578464</v>
      </c>
    </row>
    <row r="289" spans="1:12" x14ac:dyDescent="0.2">
      <c r="A289">
        <v>2004</v>
      </c>
      <c r="B289" t="s">
        <v>20</v>
      </c>
      <c r="C289">
        <v>37.61</v>
      </c>
      <c r="D289">
        <v>37.61</v>
      </c>
      <c r="E289">
        <v>1938000</v>
      </c>
      <c r="F289">
        <v>386000</v>
      </c>
      <c r="G289">
        <f t="shared" si="6"/>
        <v>386323</v>
      </c>
      <c r="H289">
        <v>0</v>
      </c>
      <c r="I289">
        <v>0</v>
      </c>
      <c r="J289">
        <v>3472000</v>
      </c>
      <c r="K289">
        <v>560000</v>
      </c>
      <c r="L289">
        <f t="shared" si="7"/>
        <v>560578.66666666663</v>
      </c>
    </row>
    <row r="290" spans="1:12" x14ac:dyDescent="0.2">
      <c r="A290">
        <v>2005</v>
      </c>
      <c r="B290" t="s">
        <v>20</v>
      </c>
      <c r="C290">
        <v>60.97</v>
      </c>
      <c r="D290">
        <v>60.97</v>
      </c>
      <c r="E290">
        <v>1907000</v>
      </c>
      <c r="F290">
        <v>603000</v>
      </c>
      <c r="G290">
        <f t="shared" si="6"/>
        <v>603317.83333333337</v>
      </c>
      <c r="H290">
        <v>324000000</v>
      </c>
      <c r="I290">
        <v>70000</v>
      </c>
      <c r="J290">
        <v>3547000</v>
      </c>
      <c r="K290">
        <v>704000</v>
      </c>
      <c r="L290">
        <f t="shared" si="7"/>
        <v>704591.16666666663</v>
      </c>
    </row>
    <row r="291" spans="1:12" x14ac:dyDescent="0.2">
      <c r="A291">
        <v>2006</v>
      </c>
      <c r="B291" t="s">
        <v>20</v>
      </c>
      <c r="C291">
        <v>92.5</v>
      </c>
      <c r="D291">
        <v>92.5</v>
      </c>
      <c r="E291">
        <v>1743000</v>
      </c>
      <c r="F291">
        <v>566000</v>
      </c>
      <c r="G291">
        <f t="shared" si="6"/>
        <v>566290.5</v>
      </c>
      <c r="H291">
        <v>290000000</v>
      </c>
      <c r="I291">
        <v>82000</v>
      </c>
      <c r="J291">
        <v>3510000</v>
      </c>
      <c r="K291">
        <v>677000</v>
      </c>
      <c r="L291">
        <f t="shared" si="7"/>
        <v>677585</v>
      </c>
    </row>
    <row r="292" spans="1:12" x14ac:dyDescent="0.2">
      <c r="A292">
        <v>2007</v>
      </c>
      <c r="B292" t="s">
        <v>20</v>
      </c>
      <c r="C292">
        <v>60.86</v>
      </c>
      <c r="D292">
        <v>60.86</v>
      </c>
      <c r="E292">
        <v>2449000</v>
      </c>
      <c r="F292">
        <v>471000</v>
      </c>
      <c r="G292">
        <f t="shared" si="6"/>
        <v>471408.16666666669</v>
      </c>
      <c r="H292">
        <v>319000000</v>
      </c>
      <c r="I292">
        <v>72000</v>
      </c>
      <c r="J292">
        <v>3450000</v>
      </c>
      <c r="K292">
        <v>650000</v>
      </c>
      <c r="L292">
        <f t="shared" si="7"/>
        <v>650575</v>
      </c>
    </row>
    <row r="293" spans="1:12" x14ac:dyDescent="0.2">
      <c r="A293">
        <v>2008</v>
      </c>
      <c r="B293" t="s">
        <v>20</v>
      </c>
      <c r="C293">
        <v>27.36</v>
      </c>
      <c r="D293">
        <v>27.36</v>
      </c>
      <c r="E293">
        <v>2350000</v>
      </c>
      <c r="F293">
        <v>514000</v>
      </c>
      <c r="G293">
        <f t="shared" si="6"/>
        <v>514391.66666666669</v>
      </c>
      <c r="H293">
        <v>359000000</v>
      </c>
      <c r="I293">
        <v>77000</v>
      </c>
      <c r="J293">
        <v>3351000</v>
      </c>
      <c r="K293">
        <v>636000</v>
      </c>
      <c r="L293">
        <f t="shared" si="7"/>
        <v>636558.5</v>
      </c>
    </row>
    <row r="294" spans="1:12" x14ac:dyDescent="0.2">
      <c r="A294">
        <v>2009</v>
      </c>
      <c r="B294" t="s">
        <v>20</v>
      </c>
      <c r="C294">
        <v>31.22</v>
      </c>
      <c r="D294">
        <v>31.22</v>
      </c>
      <c r="E294">
        <v>1911000</v>
      </c>
      <c r="F294">
        <v>392000</v>
      </c>
      <c r="G294">
        <f t="shared" si="6"/>
        <v>392318.5</v>
      </c>
      <c r="H294">
        <v>345000000</v>
      </c>
      <c r="I294">
        <v>0</v>
      </c>
      <c r="J294">
        <v>2724000</v>
      </c>
      <c r="K294">
        <v>603000</v>
      </c>
      <c r="L294">
        <f t="shared" si="7"/>
        <v>603454</v>
      </c>
    </row>
    <row r="295" spans="1:12" x14ac:dyDescent="0.2">
      <c r="A295">
        <v>2010</v>
      </c>
      <c r="B295" t="s">
        <v>20</v>
      </c>
      <c r="C295">
        <v>37.03</v>
      </c>
      <c r="D295">
        <v>37.03</v>
      </c>
      <c r="E295">
        <v>1924000</v>
      </c>
      <c r="F295">
        <v>433000</v>
      </c>
      <c r="G295">
        <f t="shared" si="6"/>
        <v>433320.66666666669</v>
      </c>
      <c r="H295">
        <v>314000000</v>
      </c>
      <c r="I295">
        <v>0</v>
      </c>
      <c r="J295">
        <v>2617000</v>
      </c>
      <c r="K295">
        <v>572000</v>
      </c>
      <c r="L295">
        <f t="shared" si="7"/>
        <v>572436.16666666663</v>
      </c>
    </row>
    <row r="296" spans="1:12" x14ac:dyDescent="0.2">
      <c r="A296">
        <v>2011</v>
      </c>
      <c r="B296" t="s">
        <v>20</v>
      </c>
      <c r="C296">
        <v>29.27</v>
      </c>
      <c r="D296">
        <v>29.27</v>
      </c>
      <c r="E296">
        <v>1799000</v>
      </c>
      <c r="F296">
        <v>623000</v>
      </c>
      <c r="G296">
        <f t="shared" si="6"/>
        <v>623299.83333333337</v>
      </c>
      <c r="H296">
        <v>310000000</v>
      </c>
      <c r="I296">
        <v>0</v>
      </c>
      <c r="J296">
        <v>2666000</v>
      </c>
      <c r="K296">
        <v>623000</v>
      </c>
      <c r="L296">
        <f t="shared" si="7"/>
        <v>623444.33333333337</v>
      </c>
    </row>
    <row r="297" spans="1:12" x14ac:dyDescent="0.2">
      <c r="A297">
        <v>2012</v>
      </c>
      <c r="B297" t="s">
        <v>20</v>
      </c>
      <c r="C297">
        <v>30.66</v>
      </c>
      <c r="D297">
        <v>30.66</v>
      </c>
      <c r="E297">
        <v>1653000</v>
      </c>
      <c r="F297">
        <v>653000</v>
      </c>
      <c r="G297">
        <f t="shared" si="6"/>
        <v>653275.5</v>
      </c>
      <c r="H297">
        <v>322000000</v>
      </c>
      <c r="I297">
        <v>15000</v>
      </c>
      <c r="J297">
        <v>2779000</v>
      </c>
      <c r="K297">
        <v>653000</v>
      </c>
      <c r="L297">
        <f t="shared" si="7"/>
        <v>653463.16666666663</v>
      </c>
    </row>
    <row r="298" spans="1:12" x14ac:dyDescent="0.2">
      <c r="A298">
        <v>2013</v>
      </c>
      <c r="B298" t="s">
        <v>20</v>
      </c>
      <c r="C298">
        <v>35.299999999999997</v>
      </c>
      <c r="D298">
        <v>35.299999999999997</v>
      </c>
      <c r="E298">
        <v>1499000</v>
      </c>
      <c r="F298">
        <v>674000</v>
      </c>
      <c r="G298">
        <f t="shared" si="6"/>
        <v>674249.83333333337</v>
      </c>
      <c r="H298">
        <v>311000000</v>
      </c>
      <c r="I298">
        <v>15000</v>
      </c>
      <c r="J298">
        <v>2671000</v>
      </c>
      <c r="K298">
        <v>680000</v>
      </c>
      <c r="L298">
        <f t="shared" si="7"/>
        <v>680445.16666666663</v>
      </c>
    </row>
    <row r="299" spans="1:12" x14ac:dyDescent="0.2">
      <c r="A299">
        <v>2014</v>
      </c>
      <c r="B299" t="s">
        <v>20</v>
      </c>
      <c r="C299">
        <v>28.29</v>
      </c>
      <c r="D299">
        <v>28.29</v>
      </c>
      <c r="E299">
        <v>1350000</v>
      </c>
      <c r="F299">
        <v>518000</v>
      </c>
      <c r="G299">
        <f t="shared" si="6"/>
        <v>518225</v>
      </c>
      <c r="H299">
        <v>295000000</v>
      </c>
      <c r="I299">
        <v>88000</v>
      </c>
      <c r="J299">
        <v>2580000</v>
      </c>
      <c r="K299">
        <v>928000</v>
      </c>
      <c r="L299">
        <f t="shared" si="7"/>
        <v>928430</v>
      </c>
    </row>
    <row r="300" spans="1:12" x14ac:dyDescent="0.2">
      <c r="A300">
        <v>2015</v>
      </c>
      <c r="B300" t="s">
        <v>20</v>
      </c>
      <c r="C300">
        <v>12.59</v>
      </c>
      <c r="D300">
        <v>12.59</v>
      </c>
      <c r="E300">
        <v>1297000</v>
      </c>
      <c r="F300">
        <v>541000</v>
      </c>
      <c r="G300">
        <f t="shared" si="6"/>
        <v>541216.16666666663</v>
      </c>
      <c r="H300">
        <v>286000000</v>
      </c>
      <c r="I300">
        <v>74000</v>
      </c>
      <c r="J300">
        <v>2462000</v>
      </c>
      <c r="K300">
        <v>855000</v>
      </c>
      <c r="L300">
        <f t="shared" si="7"/>
        <v>855410.33333333337</v>
      </c>
    </row>
    <row r="304" spans="1:12" x14ac:dyDescent="0.2">
      <c r="A304">
        <v>1985</v>
      </c>
      <c r="B304" t="s">
        <v>21</v>
      </c>
      <c r="C304">
        <v>29.5</v>
      </c>
      <c r="D304">
        <v>29.5</v>
      </c>
    </row>
    <row r="305" spans="1:12" x14ac:dyDescent="0.2">
      <c r="A305">
        <v>1986</v>
      </c>
      <c r="B305" t="s">
        <v>21</v>
      </c>
      <c r="C305">
        <v>25</v>
      </c>
      <c r="D305">
        <v>25</v>
      </c>
    </row>
    <row r="306" spans="1:12" x14ac:dyDescent="0.2">
      <c r="A306">
        <v>1987</v>
      </c>
      <c r="B306" t="s">
        <v>21</v>
      </c>
      <c r="C306">
        <v>23</v>
      </c>
      <c r="D306">
        <v>23</v>
      </c>
    </row>
    <row r="307" spans="1:12" x14ac:dyDescent="0.2">
      <c r="A307">
        <v>1988</v>
      </c>
      <c r="B307" t="s">
        <v>21</v>
      </c>
      <c r="C307">
        <v>29.625</v>
      </c>
      <c r="D307">
        <v>29.625</v>
      </c>
    </row>
    <row r="308" spans="1:12" x14ac:dyDescent="0.2">
      <c r="A308">
        <v>1989</v>
      </c>
      <c r="B308" t="s">
        <v>21</v>
      </c>
      <c r="C308">
        <v>41.375</v>
      </c>
      <c r="D308">
        <v>41.375</v>
      </c>
    </row>
    <row r="309" spans="1:12" x14ac:dyDescent="0.2">
      <c r="A309">
        <v>1990</v>
      </c>
      <c r="B309" t="s">
        <v>21</v>
      </c>
      <c r="C309">
        <v>38.875</v>
      </c>
      <c r="D309">
        <v>38.875</v>
      </c>
    </row>
    <row r="310" spans="1:12" x14ac:dyDescent="0.2">
      <c r="A310">
        <v>1991</v>
      </c>
      <c r="B310" t="s">
        <v>21</v>
      </c>
      <c r="C310">
        <v>34</v>
      </c>
      <c r="D310">
        <v>34</v>
      </c>
    </row>
    <row r="311" spans="1:12" x14ac:dyDescent="0.2">
      <c r="A311">
        <v>1992</v>
      </c>
      <c r="B311" t="s">
        <v>21</v>
      </c>
      <c r="C311">
        <v>35.5</v>
      </c>
      <c r="D311">
        <v>35.5</v>
      </c>
    </row>
    <row r="312" spans="1:12" x14ac:dyDescent="0.2">
      <c r="A312">
        <v>1993</v>
      </c>
      <c r="B312" t="s">
        <v>21</v>
      </c>
      <c r="C312">
        <v>40</v>
      </c>
      <c r="D312">
        <v>40</v>
      </c>
    </row>
    <row r="313" spans="1:12" x14ac:dyDescent="0.2">
      <c r="A313">
        <v>1994</v>
      </c>
      <c r="B313" t="s">
        <v>21</v>
      </c>
      <c r="C313">
        <v>42.5</v>
      </c>
      <c r="D313">
        <v>42.5</v>
      </c>
    </row>
    <row r="314" spans="1:12" x14ac:dyDescent="0.2">
      <c r="A314">
        <v>1995</v>
      </c>
      <c r="B314" t="s">
        <v>21</v>
      </c>
      <c r="C314">
        <v>41.5</v>
      </c>
      <c r="D314">
        <v>41.5</v>
      </c>
    </row>
    <row r="315" spans="1:12" x14ac:dyDescent="0.2">
      <c r="A315">
        <v>1996</v>
      </c>
      <c r="B315" t="s">
        <v>21</v>
      </c>
      <c r="C315">
        <v>55.625</v>
      </c>
      <c r="D315">
        <v>55.625</v>
      </c>
    </row>
    <row r="316" spans="1:12" x14ac:dyDescent="0.2">
      <c r="A316">
        <v>1997</v>
      </c>
      <c r="B316" t="s">
        <v>21</v>
      </c>
      <c r="C316">
        <v>54.186999999999998</v>
      </c>
      <c r="D316">
        <v>54.186999999999998</v>
      </c>
    </row>
    <row r="317" spans="1:12" x14ac:dyDescent="0.2">
      <c r="A317">
        <v>1998</v>
      </c>
      <c r="B317" t="s">
        <v>21</v>
      </c>
      <c r="C317">
        <v>41.25</v>
      </c>
      <c r="D317">
        <v>41.25</v>
      </c>
    </row>
    <row r="318" spans="1:12" x14ac:dyDescent="0.2">
      <c r="A318">
        <v>1999</v>
      </c>
      <c r="B318" t="s">
        <v>21</v>
      </c>
      <c r="C318">
        <v>57.375</v>
      </c>
      <c r="D318">
        <v>57.375</v>
      </c>
      <c r="E318">
        <v>429000</v>
      </c>
      <c r="F318">
        <v>159600</v>
      </c>
      <c r="G318">
        <f t="shared" si="6"/>
        <v>159671.5</v>
      </c>
      <c r="H318">
        <v>0</v>
      </c>
      <c r="I318">
        <v>0</v>
      </c>
      <c r="J318">
        <v>591600</v>
      </c>
      <c r="K318">
        <v>302200</v>
      </c>
      <c r="L318">
        <f t="shared" si="7"/>
        <v>302298.59999999998</v>
      </c>
    </row>
    <row r="319" spans="1:12" x14ac:dyDescent="0.2">
      <c r="A319">
        <v>2000</v>
      </c>
      <c r="B319" t="s">
        <v>21</v>
      </c>
      <c r="C319">
        <v>60.4375</v>
      </c>
      <c r="D319">
        <v>60.4375</v>
      </c>
      <c r="E319">
        <v>521300</v>
      </c>
      <c r="F319">
        <v>167000</v>
      </c>
      <c r="G319">
        <f t="shared" si="6"/>
        <v>167086.88333333333</v>
      </c>
      <c r="H319">
        <v>0</v>
      </c>
      <c r="I319">
        <v>0</v>
      </c>
      <c r="J319">
        <v>697400</v>
      </c>
      <c r="K319">
        <v>326100</v>
      </c>
      <c r="L319">
        <f t="shared" si="7"/>
        <v>326216.23333333334</v>
      </c>
    </row>
    <row r="320" spans="1:12" x14ac:dyDescent="0.2">
      <c r="A320">
        <v>2001</v>
      </c>
      <c r="B320" t="s">
        <v>21</v>
      </c>
      <c r="C320">
        <v>84.04</v>
      </c>
      <c r="D320">
        <v>84.04</v>
      </c>
      <c r="E320">
        <v>501200</v>
      </c>
      <c r="F320">
        <v>167300</v>
      </c>
      <c r="G320">
        <f t="shared" si="6"/>
        <v>167383.53333333333</v>
      </c>
      <c r="H320">
        <v>0</v>
      </c>
      <c r="I320">
        <v>0</v>
      </c>
      <c r="J320">
        <v>740100</v>
      </c>
      <c r="K320">
        <v>377900</v>
      </c>
      <c r="L320">
        <f t="shared" si="7"/>
        <v>378023.35</v>
      </c>
    </row>
    <row r="321" spans="1:12" x14ac:dyDescent="0.2">
      <c r="A321">
        <v>2002</v>
      </c>
      <c r="B321" t="s">
        <v>21</v>
      </c>
      <c r="C321">
        <v>42.85</v>
      </c>
      <c r="D321">
        <v>42.85</v>
      </c>
      <c r="E321">
        <v>375400</v>
      </c>
      <c r="F321">
        <v>107500</v>
      </c>
      <c r="G321">
        <f t="shared" si="6"/>
        <v>107562.56666666667</v>
      </c>
      <c r="H321">
        <v>0</v>
      </c>
      <c r="I321">
        <v>0</v>
      </c>
      <c r="J321">
        <v>525200</v>
      </c>
      <c r="K321">
        <v>231600</v>
      </c>
      <c r="L321">
        <f t="shared" si="7"/>
        <v>231687.53333333333</v>
      </c>
    </row>
    <row r="322" spans="1:12" x14ac:dyDescent="0.2">
      <c r="A322">
        <v>2003</v>
      </c>
      <c r="B322" t="s">
        <v>21</v>
      </c>
      <c r="C322">
        <v>65.31</v>
      </c>
      <c r="D322">
        <v>65.31</v>
      </c>
      <c r="E322">
        <v>333100</v>
      </c>
      <c r="F322">
        <v>118300</v>
      </c>
      <c r="G322">
        <f t="shared" si="6"/>
        <v>118355.51666666666</v>
      </c>
      <c r="H322">
        <v>0</v>
      </c>
      <c r="I322">
        <v>0</v>
      </c>
      <c r="J322">
        <v>449300</v>
      </c>
      <c r="K322">
        <v>213800</v>
      </c>
      <c r="L322">
        <f t="shared" si="7"/>
        <v>213874.88333333333</v>
      </c>
    </row>
    <row r="323" spans="1:12" x14ac:dyDescent="0.2">
      <c r="A323">
        <v>2004</v>
      </c>
      <c r="B323" t="s">
        <v>21</v>
      </c>
      <c r="C323">
        <v>80.45</v>
      </c>
      <c r="D323">
        <v>80.45</v>
      </c>
      <c r="E323">
        <v>182800</v>
      </c>
      <c r="F323">
        <v>103900</v>
      </c>
      <c r="G323">
        <f t="shared" si="6"/>
        <v>103930.46666666666</v>
      </c>
      <c r="H323">
        <v>0</v>
      </c>
      <c r="I323">
        <v>0</v>
      </c>
      <c r="J323">
        <v>268800</v>
      </c>
      <c r="K323">
        <v>202800</v>
      </c>
      <c r="L323">
        <f t="shared" si="7"/>
        <v>202844.79999999999</v>
      </c>
    </row>
    <row r="324" spans="1:12" x14ac:dyDescent="0.2">
      <c r="A324">
        <v>2005</v>
      </c>
      <c r="B324" t="s">
        <v>21</v>
      </c>
      <c r="C324">
        <v>53.99</v>
      </c>
      <c r="D324">
        <v>53.99</v>
      </c>
      <c r="E324">
        <v>125400</v>
      </c>
      <c r="F324">
        <v>107300</v>
      </c>
      <c r="G324">
        <f t="shared" si="6"/>
        <v>107320.9</v>
      </c>
      <c r="H324">
        <v>32900000</v>
      </c>
      <c r="I324">
        <v>33100</v>
      </c>
      <c r="J324">
        <v>230800</v>
      </c>
      <c r="K324">
        <v>182000</v>
      </c>
      <c r="L324">
        <f t="shared" si="7"/>
        <v>182038.46666666667</v>
      </c>
    </row>
    <row r="325" spans="1:12" x14ac:dyDescent="0.2">
      <c r="A325">
        <v>2006</v>
      </c>
      <c r="B325" t="s">
        <v>21</v>
      </c>
      <c r="C325">
        <v>50.85</v>
      </c>
      <c r="D325">
        <v>50.85</v>
      </c>
      <c r="E325">
        <v>113500</v>
      </c>
      <c r="F325">
        <v>99100</v>
      </c>
      <c r="G325">
        <f t="shared" si="6"/>
        <v>99118.916666666672</v>
      </c>
      <c r="H325">
        <v>28500000</v>
      </c>
      <c r="I325">
        <v>27700</v>
      </c>
      <c r="J325">
        <v>531400</v>
      </c>
      <c r="K325">
        <v>173800</v>
      </c>
      <c r="L325">
        <f t="shared" si="7"/>
        <v>173888.56666666668</v>
      </c>
    </row>
    <row r="326" spans="1:12" x14ac:dyDescent="0.2">
      <c r="A326">
        <v>2007</v>
      </c>
      <c r="B326" t="s">
        <v>21</v>
      </c>
      <c r="C326">
        <v>84.84</v>
      </c>
      <c r="D326">
        <v>84.84</v>
      </c>
      <c r="E326">
        <v>181100</v>
      </c>
      <c r="F326">
        <v>117600</v>
      </c>
      <c r="G326">
        <f t="shared" si="6"/>
        <v>117630.18333333333</v>
      </c>
      <c r="H326">
        <v>24300000</v>
      </c>
      <c r="I326">
        <v>28700</v>
      </c>
      <c r="J326">
        <v>590800</v>
      </c>
      <c r="K326">
        <v>178200</v>
      </c>
      <c r="L326">
        <f t="shared" si="7"/>
        <v>178298.46666666667</v>
      </c>
    </row>
    <row r="327" spans="1:12" x14ac:dyDescent="0.2">
      <c r="A327">
        <v>2008</v>
      </c>
      <c r="B327" t="s">
        <v>21</v>
      </c>
      <c r="C327">
        <v>44.35</v>
      </c>
      <c r="D327">
        <v>44.35</v>
      </c>
      <c r="E327">
        <v>209200</v>
      </c>
      <c r="F327">
        <v>122500</v>
      </c>
      <c r="G327">
        <f t="shared" si="6"/>
        <v>122534.86666666667</v>
      </c>
      <c r="H327">
        <v>23000000</v>
      </c>
      <c r="I327">
        <v>38700</v>
      </c>
      <c r="J327">
        <v>585600</v>
      </c>
      <c r="K327">
        <v>173600</v>
      </c>
      <c r="L327">
        <f t="shared" si="7"/>
        <v>173697.6</v>
      </c>
    </row>
    <row r="328" spans="1:12" x14ac:dyDescent="0.2">
      <c r="A328">
        <v>2009</v>
      </c>
      <c r="B328" t="s">
        <v>21</v>
      </c>
      <c r="C328">
        <v>54.2</v>
      </c>
      <c r="D328">
        <v>54.2</v>
      </c>
      <c r="E328">
        <v>401600</v>
      </c>
      <c r="F328">
        <v>270000</v>
      </c>
      <c r="G328">
        <f t="shared" si="6"/>
        <v>270066.93333333335</v>
      </c>
      <c r="H328">
        <v>68400000</v>
      </c>
      <c r="I328">
        <v>48200</v>
      </c>
      <c r="J328">
        <v>754600</v>
      </c>
      <c r="K328">
        <v>313400</v>
      </c>
      <c r="L328">
        <f t="shared" si="7"/>
        <v>313525.76666666666</v>
      </c>
    </row>
    <row r="329" spans="1:12" x14ac:dyDescent="0.2">
      <c r="A329">
        <v>2010</v>
      </c>
      <c r="B329" t="s">
        <v>21</v>
      </c>
      <c r="C329">
        <v>74.55</v>
      </c>
      <c r="D329">
        <v>74.55</v>
      </c>
      <c r="E329">
        <v>586000</v>
      </c>
      <c r="F329">
        <v>248300</v>
      </c>
      <c r="G329">
        <f t="shared" si="6"/>
        <v>248397.66666666666</v>
      </c>
      <c r="H329">
        <v>130200000</v>
      </c>
      <c r="I329">
        <v>46300</v>
      </c>
      <c r="J329">
        <v>883100</v>
      </c>
      <c r="K329">
        <v>308000</v>
      </c>
      <c r="L329">
        <f t="shared" si="7"/>
        <v>308147.18333333335</v>
      </c>
    </row>
    <row r="330" spans="1:12" x14ac:dyDescent="0.2">
      <c r="A330">
        <v>2011</v>
      </c>
      <c r="B330" t="s">
        <v>21</v>
      </c>
      <c r="C330">
        <v>55.74</v>
      </c>
      <c r="D330">
        <v>55.74</v>
      </c>
      <c r="E330">
        <v>711600</v>
      </c>
      <c r="F330">
        <v>238500</v>
      </c>
      <c r="G330">
        <f t="shared" si="6"/>
        <v>238618.6</v>
      </c>
      <c r="H330">
        <v>166900000</v>
      </c>
      <c r="I330">
        <v>37600</v>
      </c>
      <c r="J330">
        <v>1106100</v>
      </c>
      <c r="K330">
        <v>349700</v>
      </c>
      <c r="L330">
        <f t="shared" si="7"/>
        <v>349884.35</v>
      </c>
    </row>
    <row r="331" spans="1:12" x14ac:dyDescent="0.2">
      <c r="A331">
        <v>2012</v>
      </c>
      <c r="B331" t="s">
        <v>21</v>
      </c>
      <c r="C331">
        <v>59.55</v>
      </c>
      <c r="D331">
        <v>59.55</v>
      </c>
      <c r="E331">
        <v>706000</v>
      </c>
      <c r="F331">
        <v>267700</v>
      </c>
      <c r="G331">
        <f t="shared" si="6"/>
        <v>267817.66666666669</v>
      </c>
      <c r="H331">
        <v>179400000</v>
      </c>
      <c r="I331">
        <v>41200</v>
      </c>
      <c r="J331">
        <v>1137000</v>
      </c>
      <c r="K331">
        <v>414800</v>
      </c>
      <c r="L331">
        <f t="shared" si="7"/>
        <v>414989.5</v>
      </c>
    </row>
    <row r="332" spans="1:12" x14ac:dyDescent="0.2">
      <c r="A332">
        <v>2013</v>
      </c>
      <c r="B332" t="s">
        <v>21</v>
      </c>
      <c r="C332">
        <v>64.88</v>
      </c>
      <c r="D332">
        <v>64.88</v>
      </c>
      <c r="E332">
        <v>786200</v>
      </c>
      <c r="F332">
        <v>304100</v>
      </c>
      <c r="G332">
        <f t="shared" si="6"/>
        <v>304231.03333333333</v>
      </c>
      <c r="H332">
        <v>154700000</v>
      </c>
      <c r="I332">
        <v>48900</v>
      </c>
      <c r="J332">
        <v>1153600</v>
      </c>
      <c r="K332">
        <v>495600</v>
      </c>
      <c r="L332">
        <f t="shared" si="7"/>
        <v>495792.26666666666</v>
      </c>
    </row>
    <row r="333" spans="1:12" x14ac:dyDescent="0.2">
      <c r="A333">
        <v>2014</v>
      </c>
      <c r="B333" t="s">
        <v>21</v>
      </c>
      <c r="C333">
        <v>50.52</v>
      </c>
      <c r="D333">
        <v>50.52</v>
      </c>
      <c r="E333">
        <v>812100</v>
      </c>
      <c r="F333">
        <v>324100</v>
      </c>
      <c r="G333">
        <f t="shared" si="6"/>
        <v>324235.34999999998</v>
      </c>
      <c r="H333">
        <v>162800000</v>
      </c>
      <c r="I333">
        <v>52000</v>
      </c>
      <c r="J333">
        <v>1704700</v>
      </c>
      <c r="K333">
        <v>441800</v>
      </c>
      <c r="L333">
        <f t="shared" si="7"/>
        <v>442084.11666666664</v>
      </c>
    </row>
    <row r="334" spans="1:12" x14ac:dyDescent="0.2">
      <c r="A334">
        <v>2015</v>
      </c>
      <c r="B334" t="s">
        <v>21</v>
      </c>
      <c r="C334">
        <v>22.45</v>
      </c>
      <c r="D334">
        <v>22.45</v>
      </c>
      <c r="E334">
        <v>783500</v>
      </c>
      <c r="F334">
        <v>326600</v>
      </c>
      <c r="G334">
        <f t="shared" si="6"/>
        <v>326730.58333333331</v>
      </c>
      <c r="H334">
        <v>156100000</v>
      </c>
      <c r="I334">
        <v>46100</v>
      </c>
      <c r="J334">
        <v>1688800</v>
      </c>
      <c r="K334">
        <v>456200</v>
      </c>
      <c r="L334">
        <f t="shared" si="7"/>
        <v>456481.46666666667</v>
      </c>
    </row>
    <row r="338" spans="1:12" x14ac:dyDescent="0.2">
      <c r="A338">
        <v>1985</v>
      </c>
      <c r="B338" t="s">
        <v>22</v>
      </c>
      <c r="C338">
        <v>31</v>
      </c>
      <c r="D338">
        <v>31</v>
      </c>
    </row>
    <row r="339" spans="1:12" x14ac:dyDescent="0.2">
      <c r="A339">
        <v>1986</v>
      </c>
      <c r="B339" t="s">
        <v>22</v>
      </c>
      <c r="C339">
        <v>27.5</v>
      </c>
      <c r="D339">
        <v>27.5</v>
      </c>
    </row>
    <row r="340" spans="1:12" x14ac:dyDescent="0.2">
      <c r="A340">
        <v>1987</v>
      </c>
      <c r="B340" t="s">
        <v>22</v>
      </c>
      <c r="C340">
        <v>24.375</v>
      </c>
      <c r="D340">
        <v>24.375</v>
      </c>
    </row>
    <row r="341" spans="1:12" x14ac:dyDescent="0.2">
      <c r="A341">
        <v>1988</v>
      </c>
      <c r="B341" t="s">
        <v>22</v>
      </c>
      <c r="C341">
        <v>25.375</v>
      </c>
      <c r="D341">
        <v>25.375</v>
      </c>
    </row>
    <row r="342" spans="1:12" x14ac:dyDescent="0.2">
      <c r="A342">
        <v>1989</v>
      </c>
      <c r="B342" t="s">
        <v>22</v>
      </c>
      <c r="C342">
        <v>29.625</v>
      </c>
      <c r="D342">
        <v>29.625</v>
      </c>
    </row>
    <row r="343" spans="1:12" x14ac:dyDescent="0.2">
      <c r="A343">
        <v>1990</v>
      </c>
      <c r="B343" t="s">
        <v>22</v>
      </c>
      <c r="C343">
        <v>18.375</v>
      </c>
      <c r="D343">
        <v>18.375</v>
      </c>
    </row>
    <row r="344" spans="1:12" x14ac:dyDescent="0.2">
      <c r="A344">
        <v>1991</v>
      </c>
      <c r="B344" t="s">
        <v>22</v>
      </c>
      <c r="C344">
        <v>17.875</v>
      </c>
      <c r="D344">
        <v>17.875</v>
      </c>
    </row>
    <row r="345" spans="1:12" x14ac:dyDescent="0.2">
      <c r="A345">
        <v>1992</v>
      </c>
      <c r="B345" t="s">
        <v>22</v>
      </c>
      <c r="C345">
        <v>17</v>
      </c>
      <c r="D345">
        <v>17</v>
      </c>
    </row>
    <row r="346" spans="1:12" x14ac:dyDescent="0.2">
      <c r="A346">
        <v>1993</v>
      </c>
      <c r="B346" t="s">
        <v>22</v>
      </c>
      <c r="C346">
        <v>17</v>
      </c>
      <c r="D346">
        <v>17</v>
      </c>
    </row>
    <row r="347" spans="1:12" x14ac:dyDescent="0.2">
      <c r="A347">
        <v>1994</v>
      </c>
      <c r="B347" t="s">
        <v>22</v>
      </c>
      <c r="C347">
        <v>19.25</v>
      </c>
      <c r="D347">
        <v>19.25</v>
      </c>
    </row>
    <row r="348" spans="1:12" x14ac:dyDescent="0.2">
      <c r="A348">
        <v>1995</v>
      </c>
      <c r="B348" t="s">
        <v>22</v>
      </c>
      <c r="C348">
        <v>21.375</v>
      </c>
      <c r="D348">
        <v>21.375</v>
      </c>
    </row>
    <row r="349" spans="1:12" x14ac:dyDescent="0.2">
      <c r="A349">
        <v>1996</v>
      </c>
      <c r="B349" t="s">
        <v>22</v>
      </c>
      <c r="C349">
        <v>23.375</v>
      </c>
      <c r="D349">
        <v>23.375</v>
      </c>
    </row>
    <row r="350" spans="1:12" x14ac:dyDescent="0.2">
      <c r="A350">
        <v>1997</v>
      </c>
      <c r="B350" t="s">
        <v>22</v>
      </c>
      <c r="C350">
        <v>29.312000000000001</v>
      </c>
      <c r="D350">
        <v>29.312000000000001</v>
      </c>
    </row>
    <row r="351" spans="1:12" x14ac:dyDescent="0.2">
      <c r="A351">
        <v>1998</v>
      </c>
      <c r="B351" t="s">
        <v>22</v>
      </c>
      <c r="C351">
        <v>16.875</v>
      </c>
      <c r="D351">
        <v>16.875</v>
      </c>
    </row>
    <row r="352" spans="1:12" x14ac:dyDescent="0.2">
      <c r="A352">
        <v>1999</v>
      </c>
      <c r="B352" t="s">
        <v>22</v>
      </c>
      <c r="C352">
        <v>21.625</v>
      </c>
      <c r="D352">
        <v>21.625</v>
      </c>
      <c r="E352">
        <v>1731000</v>
      </c>
      <c r="F352">
        <v>737000</v>
      </c>
      <c r="G352">
        <f t="shared" si="6"/>
        <v>737288.5</v>
      </c>
      <c r="H352">
        <v>0</v>
      </c>
      <c r="I352">
        <v>0</v>
      </c>
      <c r="J352">
        <v>1892000</v>
      </c>
      <c r="K352">
        <v>1037000</v>
      </c>
      <c r="L352">
        <f t="shared" si="7"/>
        <v>1037315.3333333334</v>
      </c>
    </row>
    <row r="353" spans="1:12" x14ac:dyDescent="0.2">
      <c r="A353">
        <v>2000</v>
      </c>
      <c r="B353" t="s">
        <v>22</v>
      </c>
      <c r="C353">
        <v>24.25</v>
      </c>
      <c r="D353">
        <v>24.25</v>
      </c>
      <c r="E353">
        <v>1898000</v>
      </c>
      <c r="F353">
        <v>1410000</v>
      </c>
      <c r="G353">
        <f t="shared" ref="G353:G422" si="8">E353/6000 +F353</f>
        <v>1410316.3333333333</v>
      </c>
      <c r="H353">
        <v>0</v>
      </c>
      <c r="I353">
        <v>0</v>
      </c>
      <c r="J353">
        <v>2210000</v>
      </c>
      <c r="K353">
        <v>1803000</v>
      </c>
      <c r="L353">
        <f t="shared" ref="L353:L422" si="9">J353/6000 + K353</f>
        <v>1803368.3333333333</v>
      </c>
    </row>
    <row r="354" spans="1:12" x14ac:dyDescent="0.2">
      <c r="A354">
        <v>2001</v>
      </c>
      <c r="B354" t="s">
        <v>22</v>
      </c>
      <c r="C354">
        <v>26.53</v>
      </c>
      <c r="D354">
        <v>26.53</v>
      </c>
      <c r="E354">
        <v>1807000</v>
      </c>
      <c r="F354">
        <v>1472000</v>
      </c>
      <c r="G354">
        <f t="shared" si="8"/>
        <v>1472301.1666666667</v>
      </c>
      <c r="H354">
        <v>0</v>
      </c>
      <c r="I354">
        <v>0</v>
      </c>
      <c r="J354">
        <v>2068000</v>
      </c>
      <c r="K354">
        <v>1897000</v>
      </c>
      <c r="L354">
        <f t="shared" si="9"/>
        <v>1897344.6666666667</v>
      </c>
    </row>
    <row r="355" spans="1:12" x14ac:dyDescent="0.2">
      <c r="A355">
        <v>2002</v>
      </c>
      <c r="B355" t="s">
        <v>22</v>
      </c>
      <c r="C355">
        <v>28.45</v>
      </c>
      <c r="D355">
        <v>28.45</v>
      </c>
      <c r="E355">
        <v>1740000</v>
      </c>
      <c r="F355">
        <v>1542000</v>
      </c>
      <c r="G355">
        <f t="shared" si="8"/>
        <v>1542290</v>
      </c>
      <c r="H355">
        <v>0</v>
      </c>
      <c r="I355">
        <v>0</v>
      </c>
      <c r="J355">
        <v>2049000</v>
      </c>
      <c r="K355">
        <v>1970000</v>
      </c>
      <c r="L355">
        <f t="shared" si="9"/>
        <v>1970341.5</v>
      </c>
    </row>
    <row r="356" spans="1:12" x14ac:dyDescent="0.2">
      <c r="A356">
        <v>2003</v>
      </c>
      <c r="B356" t="s">
        <v>22</v>
      </c>
      <c r="C356">
        <v>42.24</v>
      </c>
      <c r="D356">
        <v>42.24</v>
      </c>
      <c r="E356">
        <v>1812000</v>
      </c>
      <c r="F356">
        <v>1651000</v>
      </c>
      <c r="G356">
        <f t="shared" si="8"/>
        <v>1651302</v>
      </c>
      <c r="H356">
        <v>0</v>
      </c>
      <c r="I356">
        <v>0</v>
      </c>
      <c r="J356">
        <v>2594000</v>
      </c>
      <c r="K356">
        <v>2038000</v>
      </c>
      <c r="L356">
        <f t="shared" si="9"/>
        <v>2038432.3333333333</v>
      </c>
    </row>
    <row r="357" spans="1:12" x14ac:dyDescent="0.2">
      <c r="A357">
        <v>2004</v>
      </c>
      <c r="B357" t="s">
        <v>22</v>
      </c>
      <c r="C357">
        <v>58.36</v>
      </c>
      <c r="D357">
        <v>58.36</v>
      </c>
      <c r="E357">
        <v>1839000</v>
      </c>
      <c r="F357">
        <v>1662000</v>
      </c>
      <c r="G357">
        <f t="shared" si="8"/>
        <v>1662306.5</v>
      </c>
      <c r="H357">
        <v>0</v>
      </c>
      <c r="I357">
        <v>0</v>
      </c>
      <c r="J357">
        <v>2975000</v>
      </c>
      <c r="K357">
        <v>2036000</v>
      </c>
      <c r="L357">
        <f t="shared" si="9"/>
        <v>2036495.8333333333</v>
      </c>
    </row>
    <row r="358" spans="1:12" x14ac:dyDescent="0.2">
      <c r="A358">
        <v>2005</v>
      </c>
      <c r="B358" t="s">
        <v>22</v>
      </c>
      <c r="C358">
        <v>79.88</v>
      </c>
      <c r="D358">
        <v>79.88</v>
      </c>
      <c r="E358">
        <v>1999000</v>
      </c>
      <c r="F358">
        <v>1661000</v>
      </c>
      <c r="G358">
        <f t="shared" si="8"/>
        <v>1661333.1666666667</v>
      </c>
      <c r="H358">
        <v>0</v>
      </c>
      <c r="I358">
        <v>0</v>
      </c>
      <c r="J358">
        <v>3478000</v>
      </c>
      <c r="K358">
        <v>2127000</v>
      </c>
      <c r="L358">
        <f t="shared" si="9"/>
        <v>2127579.6666666665</v>
      </c>
    </row>
    <row r="359" spans="1:12" x14ac:dyDescent="0.2">
      <c r="A359">
        <v>2006</v>
      </c>
      <c r="B359" t="s">
        <v>22</v>
      </c>
      <c r="C359">
        <v>48.83</v>
      </c>
      <c r="D359">
        <v>48.83</v>
      </c>
      <c r="E359">
        <v>2718000</v>
      </c>
      <c r="F359">
        <v>1788000</v>
      </c>
      <c r="G359">
        <f t="shared" si="8"/>
        <v>1788453</v>
      </c>
      <c r="H359">
        <v>0</v>
      </c>
      <c r="I359">
        <v>0</v>
      </c>
      <c r="J359">
        <v>3810000</v>
      </c>
      <c r="K359">
        <v>2234000</v>
      </c>
      <c r="L359">
        <f t="shared" si="9"/>
        <v>2234635</v>
      </c>
    </row>
    <row r="360" spans="1:12" x14ac:dyDescent="0.2">
      <c r="A360">
        <v>2007</v>
      </c>
      <c r="B360" t="s">
        <v>22</v>
      </c>
      <c r="C360">
        <v>76.989999999999995</v>
      </c>
      <c r="D360">
        <v>76.989999999999995</v>
      </c>
      <c r="E360">
        <v>3069000</v>
      </c>
      <c r="F360">
        <v>1788000</v>
      </c>
      <c r="G360">
        <f t="shared" si="8"/>
        <v>1788511.5</v>
      </c>
      <c r="H360">
        <v>261000000</v>
      </c>
      <c r="I360">
        <v>165000</v>
      </c>
      <c r="J360">
        <v>3843000</v>
      </c>
      <c r="K360">
        <v>2226000</v>
      </c>
      <c r="L360">
        <f t="shared" si="9"/>
        <v>2226640.5</v>
      </c>
    </row>
    <row r="361" spans="1:12" x14ac:dyDescent="0.2">
      <c r="A361">
        <v>2008</v>
      </c>
      <c r="B361" t="s">
        <v>22</v>
      </c>
      <c r="C361">
        <v>59.99</v>
      </c>
      <c r="D361">
        <v>59.99</v>
      </c>
      <c r="E361">
        <v>3214000</v>
      </c>
      <c r="F361">
        <v>1675000</v>
      </c>
      <c r="G361">
        <f t="shared" si="8"/>
        <v>1675535.6666666667</v>
      </c>
      <c r="H361">
        <v>307000000</v>
      </c>
      <c r="I361">
        <v>170000</v>
      </c>
      <c r="J361">
        <v>4601000</v>
      </c>
      <c r="K361">
        <v>2211000</v>
      </c>
      <c r="L361">
        <f t="shared" si="9"/>
        <v>2211766.8333333335</v>
      </c>
    </row>
    <row r="362" spans="1:12" x14ac:dyDescent="0.2">
      <c r="A362">
        <v>2009</v>
      </c>
      <c r="B362" t="s">
        <v>22</v>
      </c>
      <c r="C362">
        <v>81.349999999999994</v>
      </c>
      <c r="D362">
        <v>81.349999999999994</v>
      </c>
      <c r="E362">
        <v>3815000</v>
      </c>
      <c r="F362">
        <v>1857000</v>
      </c>
      <c r="G362">
        <f t="shared" si="8"/>
        <v>1857635.8333333333</v>
      </c>
      <c r="H362">
        <v>338000000</v>
      </c>
      <c r="I362">
        <v>179000</v>
      </c>
      <c r="J362">
        <v>5157000</v>
      </c>
      <c r="K362">
        <v>2366000</v>
      </c>
      <c r="L362">
        <f t="shared" si="9"/>
        <v>2366859.5</v>
      </c>
    </row>
    <row r="363" spans="1:12" x14ac:dyDescent="0.2">
      <c r="A363">
        <v>2010</v>
      </c>
      <c r="B363" t="s">
        <v>22</v>
      </c>
      <c r="C363">
        <v>98.1</v>
      </c>
      <c r="D363">
        <v>98.1</v>
      </c>
      <c r="E363">
        <v>3830000</v>
      </c>
      <c r="F363">
        <v>1876000</v>
      </c>
      <c r="G363">
        <f t="shared" si="8"/>
        <v>1876638.3333333333</v>
      </c>
      <c r="H363">
        <v>431000000</v>
      </c>
      <c r="I363">
        <v>201000</v>
      </c>
      <c r="J363">
        <v>5320000</v>
      </c>
      <c r="K363">
        <v>2476000</v>
      </c>
      <c r="L363">
        <f t="shared" si="9"/>
        <v>2476886.6666666665</v>
      </c>
    </row>
    <row r="364" spans="1:12" x14ac:dyDescent="0.2">
      <c r="A364">
        <v>2011</v>
      </c>
      <c r="B364" t="s">
        <v>22</v>
      </c>
      <c r="C364">
        <v>93.7</v>
      </c>
      <c r="D364">
        <v>93.7</v>
      </c>
      <c r="E364">
        <v>3952000</v>
      </c>
      <c r="F364">
        <v>1532000</v>
      </c>
      <c r="G364">
        <f t="shared" si="8"/>
        <v>1532658.6666666667</v>
      </c>
      <c r="H364">
        <v>447000000</v>
      </c>
      <c r="I364">
        <v>164000</v>
      </c>
      <c r="J364">
        <v>5323000</v>
      </c>
      <c r="K364">
        <v>2008000</v>
      </c>
      <c r="L364">
        <f t="shared" si="9"/>
        <v>2008887.1666666667</v>
      </c>
    </row>
    <row r="365" spans="1:12" x14ac:dyDescent="0.2">
      <c r="A365">
        <v>2012</v>
      </c>
      <c r="B365" t="s">
        <v>22</v>
      </c>
      <c r="C365">
        <v>76.61</v>
      </c>
      <c r="D365">
        <v>76.61</v>
      </c>
      <c r="E365">
        <v>3973000</v>
      </c>
      <c r="F365">
        <v>1533000</v>
      </c>
      <c r="G365">
        <f t="shared" si="8"/>
        <v>1533662.1666666667</v>
      </c>
      <c r="H365">
        <v>470000000</v>
      </c>
      <c r="I365">
        <v>171000</v>
      </c>
      <c r="J365">
        <v>5568000</v>
      </c>
      <c r="K365">
        <v>2036000</v>
      </c>
      <c r="L365">
        <f t="shared" si="9"/>
        <v>2036928</v>
      </c>
    </row>
    <row r="366" spans="1:12" x14ac:dyDescent="0.2">
      <c r="A366">
        <v>2013</v>
      </c>
      <c r="B366" t="s">
        <v>22</v>
      </c>
      <c r="C366">
        <v>95.1</v>
      </c>
      <c r="D366">
        <v>95.1</v>
      </c>
      <c r="E366">
        <v>3812000</v>
      </c>
      <c r="F366">
        <v>1544000</v>
      </c>
      <c r="G366">
        <f t="shared" si="8"/>
        <v>1544635.3333333333</v>
      </c>
      <c r="H366">
        <v>452000000</v>
      </c>
      <c r="I366">
        <v>172000</v>
      </c>
      <c r="J366">
        <v>5566000</v>
      </c>
      <c r="K366">
        <v>2147000</v>
      </c>
      <c r="L366">
        <f t="shared" si="9"/>
        <v>2147927.6666666665</v>
      </c>
    </row>
    <row r="367" spans="1:12" x14ac:dyDescent="0.2">
      <c r="A367">
        <v>2014</v>
      </c>
      <c r="B367" t="s">
        <v>22</v>
      </c>
      <c r="C367">
        <v>80.61</v>
      </c>
      <c r="D367">
        <v>80.61</v>
      </c>
      <c r="E367">
        <v>3069000</v>
      </c>
      <c r="F367">
        <v>1221000</v>
      </c>
      <c r="G367">
        <f t="shared" si="8"/>
        <v>1221511.5</v>
      </c>
      <c r="H367">
        <v>331000000</v>
      </c>
      <c r="I367">
        <v>141000</v>
      </c>
      <c r="J367">
        <v>4127000</v>
      </c>
      <c r="K367">
        <v>1770000</v>
      </c>
      <c r="L367">
        <f t="shared" si="9"/>
        <v>1770687.8333333333</v>
      </c>
    </row>
    <row r="368" spans="1:12" x14ac:dyDescent="0.2">
      <c r="A368">
        <v>2015</v>
      </c>
      <c r="B368" t="s">
        <v>22</v>
      </c>
      <c r="C368">
        <v>67.61</v>
      </c>
      <c r="D368">
        <v>67.61</v>
      </c>
      <c r="E368">
        <v>2704000</v>
      </c>
      <c r="F368">
        <v>1028000</v>
      </c>
      <c r="G368">
        <f t="shared" si="8"/>
        <v>1028450.6666666666</v>
      </c>
      <c r="H368">
        <v>360000000</v>
      </c>
      <c r="I368">
        <v>159000</v>
      </c>
      <c r="J368">
        <v>3368000</v>
      </c>
      <c r="K368">
        <v>1309000</v>
      </c>
      <c r="L368">
        <f t="shared" si="9"/>
        <v>1309561.3333333333</v>
      </c>
    </row>
    <row r="372" spans="1:4" x14ac:dyDescent="0.2">
      <c r="A372">
        <v>1985</v>
      </c>
      <c r="B372" t="s">
        <v>23</v>
      </c>
      <c r="C372">
        <v>12.125</v>
      </c>
      <c r="D372">
        <v>12.125</v>
      </c>
    </row>
    <row r="373" spans="1:4" x14ac:dyDescent="0.2">
      <c r="A373">
        <v>1986</v>
      </c>
      <c r="B373" t="s">
        <v>23</v>
      </c>
      <c r="C373">
        <v>11.75</v>
      </c>
      <c r="D373">
        <v>11.75</v>
      </c>
    </row>
    <row r="374" spans="1:4" x14ac:dyDescent="0.2">
      <c r="A374">
        <v>1987</v>
      </c>
      <c r="B374" t="s">
        <v>23</v>
      </c>
      <c r="C374">
        <v>14</v>
      </c>
      <c r="D374">
        <v>14</v>
      </c>
    </row>
    <row r="375" spans="1:4" x14ac:dyDescent="0.2">
      <c r="A375">
        <v>1988</v>
      </c>
      <c r="B375" t="s">
        <v>23</v>
      </c>
      <c r="C375">
        <v>19.5</v>
      </c>
      <c r="D375">
        <v>19.5</v>
      </c>
    </row>
    <row r="376" spans="1:4" x14ac:dyDescent="0.2">
      <c r="A376">
        <v>1989</v>
      </c>
      <c r="B376" t="s">
        <v>23</v>
      </c>
      <c r="C376">
        <v>25.25</v>
      </c>
      <c r="D376">
        <v>25.25</v>
      </c>
    </row>
    <row r="377" spans="1:4" x14ac:dyDescent="0.2">
      <c r="A377">
        <v>1990</v>
      </c>
      <c r="B377" t="s">
        <v>23</v>
      </c>
      <c r="C377">
        <v>26.125</v>
      </c>
      <c r="D377">
        <v>26.125</v>
      </c>
    </row>
    <row r="378" spans="1:4" x14ac:dyDescent="0.2">
      <c r="A378">
        <v>1991</v>
      </c>
      <c r="B378" t="s">
        <v>23</v>
      </c>
      <c r="C378">
        <v>24</v>
      </c>
      <c r="D378">
        <v>24</v>
      </c>
    </row>
    <row r="379" spans="1:4" x14ac:dyDescent="0.2">
      <c r="A379">
        <v>1992</v>
      </c>
      <c r="B379" t="s">
        <v>23</v>
      </c>
      <c r="C379">
        <v>25.125</v>
      </c>
      <c r="D379">
        <v>25.125</v>
      </c>
    </row>
    <row r="380" spans="1:4" x14ac:dyDescent="0.2">
      <c r="A380">
        <v>1993</v>
      </c>
      <c r="B380" t="s">
        <v>23</v>
      </c>
      <c r="C380">
        <v>29</v>
      </c>
      <c r="D380">
        <v>29</v>
      </c>
    </row>
    <row r="381" spans="1:4" x14ac:dyDescent="0.2">
      <c r="A381">
        <v>1994</v>
      </c>
      <c r="B381" t="s">
        <v>23</v>
      </c>
      <c r="C381">
        <v>32.75</v>
      </c>
      <c r="D381">
        <v>32.75</v>
      </c>
    </row>
    <row r="382" spans="1:4" x14ac:dyDescent="0.2">
      <c r="A382">
        <v>1995</v>
      </c>
      <c r="B382" t="s">
        <v>23</v>
      </c>
      <c r="C382">
        <v>34.125</v>
      </c>
      <c r="D382">
        <v>34.125</v>
      </c>
    </row>
    <row r="383" spans="1:4" x14ac:dyDescent="0.2">
      <c r="A383">
        <v>1996</v>
      </c>
      <c r="B383" t="s">
        <v>23</v>
      </c>
      <c r="C383">
        <v>44.25</v>
      </c>
      <c r="D383">
        <v>44.25</v>
      </c>
    </row>
    <row r="384" spans="1:4" x14ac:dyDescent="0.2">
      <c r="A384">
        <v>1997</v>
      </c>
      <c r="B384" t="s">
        <v>23</v>
      </c>
      <c r="C384">
        <v>48.625</v>
      </c>
      <c r="D384">
        <v>48.625</v>
      </c>
    </row>
    <row r="385" spans="1:12" x14ac:dyDescent="0.2">
      <c r="A385">
        <v>1998</v>
      </c>
      <c r="B385" t="s">
        <v>23</v>
      </c>
      <c r="C385">
        <v>42.625</v>
      </c>
      <c r="D385">
        <v>42.625</v>
      </c>
    </row>
    <row r="386" spans="1:12" x14ac:dyDescent="0.2">
      <c r="A386">
        <v>1999</v>
      </c>
      <c r="B386" t="s">
        <v>23</v>
      </c>
      <c r="C386">
        <v>47</v>
      </c>
      <c r="D386">
        <v>47</v>
      </c>
      <c r="E386">
        <v>4696000</v>
      </c>
      <c r="F386">
        <v>712000</v>
      </c>
      <c r="G386">
        <f t="shared" si="8"/>
        <v>712782.66666666663</v>
      </c>
      <c r="H386">
        <v>0</v>
      </c>
      <c r="I386">
        <v>0</v>
      </c>
      <c r="J386">
        <v>6364000</v>
      </c>
      <c r="K386">
        <v>964000</v>
      </c>
      <c r="L386">
        <f t="shared" si="9"/>
        <v>965060.66666666663</v>
      </c>
    </row>
    <row r="387" spans="1:12" x14ac:dyDescent="0.2">
      <c r="A387">
        <v>2000</v>
      </c>
      <c r="B387" t="s">
        <v>23</v>
      </c>
      <c r="C387">
        <v>56.875</v>
      </c>
      <c r="D387">
        <v>56.875</v>
      </c>
      <c r="E387">
        <v>6982000</v>
      </c>
      <c r="F387">
        <v>1926000</v>
      </c>
      <c r="G387">
        <f t="shared" si="8"/>
        <v>1927163.6666666667</v>
      </c>
      <c r="H387">
        <v>0</v>
      </c>
      <c r="I387">
        <v>0</v>
      </c>
      <c r="J387">
        <v>8534000</v>
      </c>
      <c r="K387">
        <v>3188000</v>
      </c>
      <c r="L387">
        <f t="shared" si="9"/>
        <v>3189422.3333333335</v>
      </c>
    </row>
    <row r="388" spans="1:12" x14ac:dyDescent="0.2">
      <c r="A388">
        <v>2001</v>
      </c>
      <c r="B388" t="s">
        <v>23</v>
      </c>
      <c r="C388">
        <v>60.26</v>
      </c>
      <c r="D388">
        <v>60.26</v>
      </c>
      <c r="E388">
        <v>7490000</v>
      </c>
      <c r="F388">
        <v>2045000</v>
      </c>
      <c r="G388">
        <f t="shared" si="8"/>
        <v>2046248.3333333333</v>
      </c>
      <c r="H388">
        <v>0</v>
      </c>
      <c r="I388">
        <v>0</v>
      </c>
      <c r="J388">
        <v>8829000</v>
      </c>
      <c r="K388">
        <v>3276000</v>
      </c>
      <c r="L388">
        <f t="shared" si="9"/>
        <v>3277471.5</v>
      </c>
    </row>
    <row r="389" spans="1:12" x14ac:dyDescent="0.2">
      <c r="A389">
        <v>2002</v>
      </c>
      <c r="B389" t="s">
        <v>23</v>
      </c>
      <c r="C389">
        <v>48.39</v>
      </c>
      <c r="D389">
        <v>48.39</v>
      </c>
      <c r="E389">
        <v>12861000</v>
      </c>
      <c r="F389">
        <v>2899000</v>
      </c>
      <c r="G389">
        <f t="shared" si="8"/>
        <v>2901143.5</v>
      </c>
      <c r="H389">
        <v>0</v>
      </c>
      <c r="I389">
        <v>0</v>
      </c>
      <c r="J389">
        <v>16040000</v>
      </c>
      <c r="K389">
        <v>4632000</v>
      </c>
      <c r="L389">
        <f t="shared" si="9"/>
        <v>4634673.333333333</v>
      </c>
    </row>
    <row r="390" spans="1:12" x14ac:dyDescent="0.2">
      <c r="A390">
        <v>2003</v>
      </c>
      <c r="B390" t="s">
        <v>23</v>
      </c>
      <c r="C390">
        <v>65.569999999999993</v>
      </c>
      <c r="D390">
        <v>65.569999999999993</v>
      </c>
      <c r="E390">
        <v>12511000</v>
      </c>
      <c r="F390">
        <v>2794000</v>
      </c>
      <c r="G390">
        <f t="shared" si="8"/>
        <v>2796085.1666666665</v>
      </c>
      <c r="H390">
        <v>0</v>
      </c>
      <c r="I390">
        <v>0</v>
      </c>
      <c r="J390">
        <v>16060000</v>
      </c>
      <c r="K390">
        <v>4667000</v>
      </c>
      <c r="L390">
        <f t="shared" si="9"/>
        <v>4669676.666666667</v>
      </c>
    </row>
    <row r="391" spans="1:12" x14ac:dyDescent="0.2">
      <c r="A391">
        <v>2004</v>
      </c>
      <c r="B391" t="s">
        <v>23</v>
      </c>
      <c r="C391">
        <v>86.83</v>
      </c>
      <c r="D391">
        <v>86.83</v>
      </c>
      <c r="E391">
        <v>12951000</v>
      </c>
      <c r="F391">
        <v>3481000</v>
      </c>
      <c r="G391">
        <f t="shared" si="8"/>
        <v>3483158.5</v>
      </c>
      <c r="H391">
        <v>0</v>
      </c>
      <c r="I391">
        <v>0</v>
      </c>
      <c r="J391">
        <v>17696000</v>
      </c>
      <c r="K391">
        <v>5149000</v>
      </c>
      <c r="L391">
        <f t="shared" si="9"/>
        <v>5151949.333333333</v>
      </c>
    </row>
    <row r="392" spans="1:12" x14ac:dyDescent="0.2">
      <c r="A392">
        <v>2005</v>
      </c>
      <c r="B392" t="s">
        <v>23</v>
      </c>
      <c r="C392">
        <v>58.18</v>
      </c>
      <c r="D392">
        <v>58.18</v>
      </c>
      <c r="E392">
        <v>14989000</v>
      </c>
      <c r="F392">
        <v>3981000</v>
      </c>
      <c r="G392">
        <f t="shared" si="8"/>
        <v>3983498.1666666665</v>
      </c>
      <c r="H392">
        <v>1355000000</v>
      </c>
      <c r="I392">
        <v>418000</v>
      </c>
      <c r="J392">
        <v>19061000</v>
      </c>
      <c r="K392">
        <v>5766000</v>
      </c>
      <c r="L392">
        <f t="shared" si="9"/>
        <v>5769176.833333333</v>
      </c>
    </row>
    <row r="393" spans="1:12" x14ac:dyDescent="0.2">
      <c r="A393">
        <v>2006</v>
      </c>
      <c r="B393" t="s">
        <v>23</v>
      </c>
      <c r="C393">
        <v>71.95</v>
      </c>
      <c r="D393">
        <v>71.95</v>
      </c>
      <c r="E393">
        <v>20792000</v>
      </c>
      <c r="F393">
        <v>4092000</v>
      </c>
      <c r="G393">
        <f t="shared" si="8"/>
        <v>4095465.3333333335</v>
      </c>
      <c r="H393">
        <v>2070000000</v>
      </c>
      <c r="I393">
        <v>485000</v>
      </c>
      <c r="J393">
        <v>26835000</v>
      </c>
      <c r="K393">
        <v>5890000</v>
      </c>
      <c r="L393">
        <f t="shared" si="9"/>
        <v>5894472.5</v>
      </c>
    </row>
    <row r="394" spans="1:12" x14ac:dyDescent="0.2">
      <c r="A394">
        <v>2007</v>
      </c>
      <c r="B394" t="s">
        <v>23</v>
      </c>
      <c r="C394">
        <v>88.3</v>
      </c>
      <c r="D394">
        <v>88.3</v>
      </c>
      <c r="E394">
        <v>19810000</v>
      </c>
      <c r="F394">
        <v>3702000</v>
      </c>
      <c r="G394">
        <f t="shared" si="8"/>
        <v>3705301.6666666665</v>
      </c>
      <c r="H394">
        <v>2110000000</v>
      </c>
      <c r="I394">
        <v>452000</v>
      </c>
      <c r="J394">
        <v>25438000</v>
      </c>
      <c r="K394">
        <v>5502000</v>
      </c>
      <c r="L394">
        <f t="shared" si="9"/>
        <v>5506239.666666667</v>
      </c>
    </row>
    <row r="395" spans="1:12" x14ac:dyDescent="0.2">
      <c r="A395">
        <v>2008</v>
      </c>
      <c r="B395" t="s">
        <v>23</v>
      </c>
      <c r="C395">
        <v>51.8</v>
      </c>
      <c r="D395">
        <v>51.8</v>
      </c>
      <c r="E395">
        <v>17409000</v>
      </c>
      <c r="F395">
        <v>2032000</v>
      </c>
      <c r="G395">
        <f t="shared" si="8"/>
        <v>2034901.5</v>
      </c>
      <c r="H395">
        <v>2095000000</v>
      </c>
      <c r="I395">
        <v>437000</v>
      </c>
      <c r="J395">
        <v>24948000</v>
      </c>
      <c r="K395">
        <v>5040000</v>
      </c>
      <c r="L395">
        <f t="shared" si="9"/>
        <v>5044158</v>
      </c>
    </row>
    <row r="396" spans="1:12" x14ac:dyDescent="0.2">
      <c r="A396">
        <v>2009</v>
      </c>
      <c r="B396" t="s">
        <v>23</v>
      </c>
      <c r="C396">
        <v>51.07</v>
      </c>
      <c r="D396">
        <v>51.07</v>
      </c>
      <c r="E396">
        <v>18561000</v>
      </c>
      <c r="F396">
        <v>3757000</v>
      </c>
      <c r="G396">
        <f t="shared" si="8"/>
        <v>3760093.5</v>
      </c>
      <c r="H396">
        <v>2053000000</v>
      </c>
      <c r="I396">
        <v>497000</v>
      </c>
      <c r="J396">
        <v>24247000</v>
      </c>
      <c r="K396">
        <v>4904000</v>
      </c>
      <c r="L396">
        <f t="shared" si="9"/>
        <v>4908041.166666667</v>
      </c>
    </row>
    <row r="397" spans="1:12" x14ac:dyDescent="0.2">
      <c r="A397">
        <v>2010</v>
      </c>
      <c r="B397" t="s">
        <v>23</v>
      </c>
      <c r="C397">
        <v>68.099999999999994</v>
      </c>
      <c r="D397">
        <v>68.099999999999994</v>
      </c>
      <c r="E397">
        <v>18979000</v>
      </c>
      <c r="F397">
        <v>2752000</v>
      </c>
      <c r="G397">
        <f t="shared" si="8"/>
        <v>2755163.1666666665</v>
      </c>
      <c r="H397">
        <v>1950000000</v>
      </c>
      <c r="I397">
        <v>425000</v>
      </c>
      <c r="J397">
        <v>21716000</v>
      </c>
      <c r="K397">
        <v>3392000</v>
      </c>
      <c r="L397">
        <f t="shared" si="9"/>
        <v>3395619.3333333335</v>
      </c>
    </row>
    <row r="398" spans="1:12" x14ac:dyDescent="0.2">
      <c r="A398">
        <v>2011</v>
      </c>
      <c r="B398" t="s">
        <v>23</v>
      </c>
      <c r="C398">
        <v>72.87</v>
      </c>
      <c r="D398">
        <v>72.87</v>
      </c>
      <c r="E398">
        <v>18089000</v>
      </c>
      <c r="F398">
        <v>2747000</v>
      </c>
      <c r="G398">
        <f t="shared" si="8"/>
        <v>2750014.8333333335</v>
      </c>
      <c r="H398">
        <v>1818000000</v>
      </c>
      <c r="I398">
        <v>290000</v>
      </c>
      <c r="J398">
        <v>20916000</v>
      </c>
      <c r="K398">
        <v>3462000</v>
      </c>
      <c r="L398">
        <f t="shared" si="9"/>
        <v>3465486</v>
      </c>
    </row>
    <row r="399" spans="1:12" x14ac:dyDescent="0.2">
      <c r="A399">
        <v>2012</v>
      </c>
      <c r="B399" t="s">
        <v>23</v>
      </c>
      <c r="C399">
        <v>57.99</v>
      </c>
      <c r="D399">
        <v>57.99</v>
      </c>
      <c r="E399">
        <v>16781000</v>
      </c>
      <c r="F399">
        <v>2221000</v>
      </c>
      <c r="G399">
        <f t="shared" si="8"/>
        <v>2223796.8333333335</v>
      </c>
      <c r="H399">
        <v>1722000000</v>
      </c>
      <c r="I399">
        <v>261000</v>
      </c>
      <c r="J399">
        <v>19614000</v>
      </c>
      <c r="K399">
        <v>4679000</v>
      </c>
      <c r="L399">
        <f t="shared" si="9"/>
        <v>4682269</v>
      </c>
    </row>
    <row r="400" spans="1:12" x14ac:dyDescent="0.2">
      <c r="A400">
        <v>2013</v>
      </c>
      <c r="B400" t="s">
        <v>23</v>
      </c>
      <c r="C400">
        <v>70.650000000000006</v>
      </c>
      <c r="D400">
        <v>70.650000000000006</v>
      </c>
      <c r="E400">
        <v>16779000</v>
      </c>
      <c r="F400">
        <v>2183000</v>
      </c>
      <c r="G400">
        <f t="shared" si="8"/>
        <v>2185796.5</v>
      </c>
      <c r="H400">
        <v>1655000000</v>
      </c>
      <c r="I400">
        <v>258000</v>
      </c>
      <c r="J400">
        <v>20388000</v>
      </c>
      <c r="K400">
        <v>4779000</v>
      </c>
      <c r="L400">
        <f t="shared" si="9"/>
        <v>4782398</v>
      </c>
    </row>
    <row r="401" spans="1:12" x14ac:dyDescent="0.2">
      <c r="A401">
        <v>2014</v>
      </c>
      <c r="B401" t="s">
        <v>23</v>
      </c>
      <c r="C401">
        <v>69.06</v>
      </c>
      <c r="D401">
        <v>69.06</v>
      </c>
      <c r="E401">
        <v>17301000</v>
      </c>
      <c r="F401">
        <v>2167000</v>
      </c>
      <c r="G401">
        <f t="shared" si="8"/>
        <v>2169883.5</v>
      </c>
      <c r="H401">
        <v>1619000000</v>
      </c>
      <c r="I401">
        <v>269000</v>
      </c>
      <c r="J401">
        <v>20500000</v>
      </c>
      <c r="K401">
        <v>4774000</v>
      </c>
      <c r="L401">
        <f t="shared" si="9"/>
        <v>4777416.666666667</v>
      </c>
    </row>
    <row r="402" spans="1:12" x14ac:dyDescent="0.2">
      <c r="A402">
        <v>2015</v>
      </c>
      <c r="B402" t="s">
        <v>23</v>
      </c>
      <c r="C402">
        <v>46.69</v>
      </c>
      <c r="D402">
        <v>46.69</v>
      </c>
      <c r="E402">
        <v>15090000</v>
      </c>
      <c r="F402">
        <v>2173000</v>
      </c>
      <c r="G402">
        <f t="shared" si="8"/>
        <v>2175515</v>
      </c>
      <c r="H402">
        <v>1643000000</v>
      </c>
      <c r="I402">
        <v>278000</v>
      </c>
      <c r="J402">
        <v>17193000</v>
      </c>
      <c r="K402">
        <v>4756000</v>
      </c>
      <c r="L402">
        <f t="shared" si="9"/>
        <v>4758865.5</v>
      </c>
    </row>
    <row r="406" spans="1:12" x14ac:dyDescent="0.2">
      <c r="A406">
        <v>1985</v>
      </c>
      <c r="B406" t="s">
        <v>24</v>
      </c>
    </row>
    <row r="407" spans="1:12" x14ac:dyDescent="0.2">
      <c r="A407">
        <v>1986</v>
      </c>
      <c r="B407" t="s">
        <v>24</v>
      </c>
      <c r="C407">
        <v>20.125</v>
      </c>
      <c r="D407">
        <v>20.125</v>
      </c>
    </row>
    <row r="408" spans="1:12" x14ac:dyDescent="0.2">
      <c r="A408">
        <v>1987</v>
      </c>
      <c r="B408" t="s">
        <v>24</v>
      </c>
      <c r="C408">
        <v>23.875</v>
      </c>
      <c r="D408">
        <v>23.875</v>
      </c>
    </row>
    <row r="409" spans="1:12" x14ac:dyDescent="0.2">
      <c r="A409">
        <v>1988</v>
      </c>
      <c r="B409" t="s">
        <v>24</v>
      </c>
      <c r="C409">
        <v>25.625</v>
      </c>
      <c r="D409">
        <v>25.625</v>
      </c>
    </row>
    <row r="410" spans="1:12" x14ac:dyDescent="0.2">
      <c r="A410">
        <v>1989</v>
      </c>
      <c r="B410" t="s">
        <v>24</v>
      </c>
      <c r="C410">
        <v>37</v>
      </c>
      <c r="D410">
        <v>37</v>
      </c>
    </row>
    <row r="411" spans="1:12" x14ac:dyDescent="0.2">
      <c r="A411">
        <v>1990</v>
      </c>
      <c r="B411" t="s">
        <v>24</v>
      </c>
      <c r="C411">
        <v>29.5</v>
      </c>
      <c r="D411">
        <v>29.5</v>
      </c>
    </row>
    <row r="412" spans="1:12" x14ac:dyDescent="0.2">
      <c r="A412">
        <v>1991</v>
      </c>
      <c r="B412" t="s">
        <v>24</v>
      </c>
      <c r="C412">
        <v>24</v>
      </c>
      <c r="D412">
        <v>24</v>
      </c>
    </row>
    <row r="413" spans="1:12" x14ac:dyDescent="0.2">
      <c r="A413">
        <v>1992</v>
      </c>
      <c r="B413" t="s">
        <v>24</v>
      </c>
      <c r="C413">
        <v>29.375</v>
      </c>
      <c r="D413">
        <v>29.375</v>
      </c>
    </row>
    <row r="414" spans="1:12" x14ac:dyDescent="0.2">
      <c r="A414">
        <v>1993</v>
      </c>
      <c r="B414" t="s">
        <v>24</v>
      </c>
      <c r="C414">
        <v>45.375</v>
      </c>
      <c r="D414">
        <v>45.375</v>
      </c>
    </row>
    <row r="415" spans="1:12" x14ac:dyDescent="0.2">
      <c r="A415">
        <v>1994</v>
      </c>
      <c r="B415" t="s">
        <v>24</v>
      </c>
      <c r="C415">
        <v>38.5</v>
      </c>
      <c r="D415">
        <v>38.5</v>
      </c>
    </row>
    <row r="416" spans="1:12" x14ac:dyDescent="0.2">
      <c r="A416">
        <v>1995</v>
      </c>
      <c r="B416" t="s">
        <v>24</v>
      </c>
      <c r="C416">
        <v>54.125</v>
      </c>
      <c r="D416">
        <v>54.125</v>
      </c>
    </row>
    <row r="417" spans="1:12" x14ac:dyDescent="0.2">
      <c r="A417">
        <v>1996</v>
      </c>
      <c r="B417" t="s">
        <v>24</v>
      </c>
      <c r="C417">
        <v>64.75</v>
      </c>
      <c r="D417">
        <v>64.75</v>
      </c>
    </row>
    <row r="418" spans="1:12" x14ac:dyDescent="0.2">
      <c r="A418">
        <v>1997</v>
      </c>
      <c r="B418" t="s">
        <v>24</v>
      </c>
      <c r="C418">
        <v>60.686999999999998</v>
      </c>
      <c r="D418">
        <v>60.686999999999998</v>
      </c>
    </row>
    <row r="419" spans="1:12" x14ac:dyDescent="0.2">
      <c r="A419">
        <v>1998</v>
      </c>
      <c r="B419" t="s">
        <v>24</v>
      </c>
      <c r="C419">
        <v>30.875</v>
      </c>
      <c r="D419">
        <v>30.875</v>
      </c>
    </row>
    <row r="420" spans="1:12" x14ac:dyDescent="0.2">
      <c r="A420">
        <v>1999</v>
      </c>
      <c r="B420" t="s">
        <v>24</v>
      </c>
      <c r="C420">
        <v>34.125</v>
      </c>
      <c r="D420">
        <v>34.125</v>
      </c>
      <c r="E420">
        <v>1672000</v>
      </c>
      <c r="F420">
        <v>194600</v>
      </c>
      <c r="G420">
        <f t="shared" si="8"/>
        <v>194878.66666666666</v>
      </c>
      <c r="H420">
        <v>169800000</v>
      </c>
      <c r="I420">
        <v>14583</v>
      </c>
      <c r="J420">
        <v>2507000</v>
      </c>
      <c r="K420">
        <v>573200</v>
      </c>
      <c r="L420">
        <f t="shared" si="9"/>
        <v>573617.83333333337</v>
      </c>
    </row>
    <row r="421" spans="1:12" x14ac:dyDescent="0.2">
      <c r="A421">
        <v>2000</v>
      </c>
      <c r="B421" t="s">
        <v>24</v>
      </c>
      <c r="C421">
        <v>71.08</v>
      </c>
      <c r="D421">
        <v>71.08</v>
      </c>
      <c r="E421">
        <v>5160000</v>
      </c>
      <c r="F421">
        <v>597000</v>
      </c>
      <c r="G421">
        <f t="shared" si="8"/>
        <v>597860</v>
      </c>
      <c r="H421">
        <v>0</v>
      </c>
      <c r="I421">
        <v>0</v>
      </c>
      <c r="J421">
        <v>6093000</v>
      </c>
      <c r="K421">
        <v>1046000</v>
      </c>
      <c r="L421">
        <f t="shared" si="9"/>
        <v>1047015.5</v>
      </c>
    </row>
    <row r="422" spans="1:12" x14ac:dyDescent="0.2">
      <c r="A422">
        <v>2001</v>
      </c>
      <c r="B422" t="s">
        <v>24</v>
      </c>
      <c r="C422">
        <v>56.85</v>
      </c>
      <c r="D422">
        <v>56.85</v>
      </c>
      <c r="E422">
        <v>5275000</v>
      </c>
      <c r="F422">
        <v>626000</v>
      </c>
      <c r="G422">
        <f t="shared" si="8"/>
        <v>626879.16666666663</v>
      </c>
      <c r="H422">
        <v>0</v>
      </c>
      <c r="I422">
        <v>0</v>
      </c>
      <c r="J422">
        <v>7035000</v>
      </c>
      <c r="K422">
        <v>1132000</v>
      </c>
      <c r="L422">
        <f t="shared" si="9"/>
        <v>1133172.5</v>
      </c>
    </row>
    <row r="423" spans="1:12" x14ac:dyDescent="0.2">
      <c r="A423">
        <v>2002</v>
      </c>
      <c r="B423" t="s">
        <v>24</v>
      </c>
      <c r="C423">
        <v>47.9</v>
      </c>
      <c r="D423">
        <v>47.9</v>
      </c>
      <c r="E423">
        <v>5294000</v>
      </c>
      <c r="F423">
        <v>686000</v>
      </c>
      <c r="G423">
        <f t="shared" ref="G423:G492" si="10">E423/6000 +F423</f>
        <v>686882.33333333337</v>
      </c>
      <c r="H423">
        <v>0</v>
      </c>
      <c r="I423">
        <v>0</v>
      </c>
      <c r="J423">
        <v>7180000</v>
      </c>
      <c r="K423">
        <v>1131000</v>
      </c>
      <c r="L423">
        <f t="shared" ref="L423:L492" si="11">J423/6000 + K423</f>
        <v>1132196.6666666667</v>
      </c>
    </row>
    <row r="424" spans="1:12" x14ac:dyDescent="0.2">
      <c r="A424">
        <v>2003</v>
      </c>
      <c r="B424" t="s">
        <v>24</v>
      </c>
      <c r="C424">
        <v>51.01</v>
      </c>
      <c r="D424">
        <v>51.01</v>
      </c>
      <c r="E424">
        <v>5889000</v>
      </c>
      <c r="F424">
        <v>746000</v>
      </c>
      <c r="G424">
        <f t="shared" si="10"/>
        <v>746981.5</v>
      </c>
      <c r="H424">
        <v>0</v>
      </c>
      <c r="I424">
        <v>0</v>
      </c>
      <c r="J424">
        <v>7724000</v>
      </c>
      <c r="K424">
        <v>1226000</v>
      </c>
      <c r="L424">
        <f t="shared" si="11"/>
        <v>1227287.3333333333</v>
      </c>
    </row>
    <row r="425" spans="1:12" x14ac:dyDescent="0.2">
      <c r="A425">
        <v>2004</v>
      </c>
      <c r="B425" t="s">
        <v>24</v>
      </c>
      <c r="C425">
        <v>64.81</v>
      </c>
      <c r="D425">
        <v>64.81</v>
      </c>
      <c r="E425">
        <v>5466000</v>
      </c>
      <c r="F425">
        <v>606000</v>
      </c>
      <c r="G425">
        <f t="shared" si="10"/>
        <v>606911</v>
      </c>
      <c r="H425">
        <v>0</v>
      </c>
      <c r="I425">
        <v>0</v>
      </c>
      <c r="J425">
        <v>7528000</v>
      </c>
      <c r="K425">
        <v>1113000</v>
      </c>
      <c r="L425">
        <f t="shared" si="11"/>
        <v>1114254.6666666667</v>
      </c>
    </row>
    <row r="426" spans="1:12" x14ac:dyDescent="0.2">
      <c r="A426">
        <v>2005</v>
      </c>
      <c r="B426" t="s">
        <v>24</v>
      </c>
      <c r="C426">
        <v>94.75</v>
      </c>
      <c r="D426">
        <v>94.75</v>
      </c>
      <c r="E426">
        <v>5577000</v>
      </c>
      <c r="F426">
        <v>594000</v>
      </c>
      <c r="G426">
        <f t="shared" si="10"/>
        <v>594929.5</v>
      </c>
      <c r="H426">
        <v>414000000</v>
      </c>
      <c r="I426">
        <v>69000</v>
      </c>
      <c r="J426">
        <v>7910000</v>
      </c>
      <c r="K426">
        <v>1130000</v>
      </c>
      <c r="L426">
        <f t="shared" si="11"/>
        <v>1131318.3333333333</v>
      </c>
    </row>
    <row r="427" spans="1:12" x14ac:dyDescent="0.2">
      <c r="A427">
        <v>2006</v>
      </c>
      <c r="B427" t="s">
        <v>24</v>
      </c>
      <c r="C427">
        <v>43.52</v>
      </c>
      <c r="D427">
        <v>43.52</v>
      </c>
      <c r="E427">
        <v>7618000</v>
      </c>
      <c r="F427">
        <v>719000</v>
      </c>
      <c r="G427">
        <f t="shared" si="10"/>
        <v>720269.66666666663</v>
      </c>
      <c r="H427">
        <v>558000000</v>
      </c>
      <c r="I427">
        <v>84000</v>
      </c>
      <c r="J427">
        <v>10486000</v>
      </c>
      <c r="K427">
        <v>1264000</v>
      </c>
      <c r="L427">
        <f t="shared" si="11"/>
        <v>1265747.6666666667</v>
      </c>
    </row>
    <row r="428" spans="1:12" x14ac:dyDescent="0.2">
      <c r="A428">
        <v>2007</v>
      </c>
      <c r="B428" t="s">
        <v>24</v>
      </c>
      <c r="C428">
        <v>65.69</v>
      </c>
      <c r="D428">
        <v>65.69</v>
      </c>
      <c r="E428">
        <v>6308000</v>
      </c>
      <c r="F428">
        <v>574000</v>
      </c>
      <c r="G428">
        <f t="shared" si="10"/>
        <v>575051.33333333337</v>
      </c>
      <c r="H428">
        <v>698000000</v>
      </c>
      <c r="I428">
        <v>96000</v>
      </c>
      <c r="J428">
        <v>8504000</v>
      </c>
      <c r="K428">
        <v>1014000</v>
      </c>
      <c r="L428">
        <f t="shared" si="11"/>
        <v>1015417.3333333334</v>
      </c>
    </row>
    <row r="429" spans="1:12" x14ac:dyDescent="0.2">
      <c r="A429">
        <v>2008</v>
      </c>
      <c r="B429" t="s">
        <v>24</v>
      </c>
      <c r="C429">
        <v>38.549999999999997</v>
      </c>
      <c r="D429">
        <v>38.549999999999997</v>
      </c>
      <c r="E429">
        <v>6117000</v>
      </c>
      <c r="F429">
        <v>580000</v>
      </c>
      <c r="G429">
        <f t="shared" si="10"/>
        <v>581019.5</v>
      </c>
      <c r="H429">
        <v>750000000</v>
      </c>
      <c r="I429">
        <v>80000</v>
      </c>
      <c r="J429">
        <v>8105000</v>
      </c>
      <c r="K429">
        <v>926000</v>
      </c>
      <c r="L429">
        <f t="shared" si="11"/>
        <v>927350.83333333337</v>
      </c>
    </row>
    <row r="430" spans="1:12" x14ac:dyDescent="0.2">
      <c r="A430">
        <v>2009</v>
      </c>
      <c r="B430" t="s">
        <v>24</v>
      </c>
      <c r="C430">
        <v>62.42</v>
      </c>
      <c r="D430">
        <v>62.42</v>
      </c>
      <c r="E430">
        <v>5884000</v>
      </c>
      <c r="F430">
        <v>643000</v>
      </c>
      <c r="G430">
        <f t="shared" si="10"/>
        <v>643980.66666666663</v>
      </c>
      <c r="H430">
        <v>817000000</v>
      </c>
      <c r="I430">
        <v>88000</v>
      </c>
      <c r="J430">
        <v>7764000</v>
      </c>
      <c r="K430">
        <v>1010000</v>
      </c>
      <c r="L430">
        <f t="shared" si="11"/>
        <v>1011294</v>
      </c>
    </row>
    <row r="431" spans="1:12" x14ac:dyDescent="0.2">
      <c r="A431">
        <v>2010</v>
      </c>
      <c r="B431" t="s">
        <v>24</v>
      </c>
      <c r="C431">
        <v>76.16</v>
      </c>
      <c r="D431">
        <v>76.16</v>
      </c>
      <c r="E431">
        <v>5982000</v>
      </c>
      <c r="F431">
        <v>453000</v>
      </c>
      <c r="G431">
        <f t="shared" si="10"/>
        <v>453997</v>
      </c>
      <c r="H431">
        <v>829000000</v>
      </c>
      <c r="I431">
        <v>73000</v>
      </c>
      <c r="J431">
        <v>8117000</v>
      </c>
      <c r="K431">
        <v>749000</v>
      </c>
      <c r="L431">
        <f t="shared" si="11"/>
        <v>750352.83333333337</v>
      </c>
    </row>
    <row r="432" spans="1:12" x14ac:dyDescent="0.2">
      <c r="A432">
        <v>2011</v>
      </c>
      <c r="B432" t="s">
        <v>24</v>
      </c>
      <c r="C432">
        <v>76.33</v>
      </c>
      <c r="D432">
        <v>76.33</v>
      </c>
      <c r="E432">
        <v>6113000</v>
      </c>
      <c r="F432">
        <v>525000</v>
      </c>
      <c r="G432">
        <f t="shared" si="10"/>
        <v>526018.83333333337</v>
      </c>
      <c r="H432">
        <v>852000000</v>
      </c>
      <c r="I432">
        <v>78000</v>
      </c>
      <c r="J432">
        <v>8365000</v>
      </c>
      <c r="K432">
        <v>771000</v>
      </c>
      <c r="L432">
        <f t="shared" si="11"/>
        <v>772394.16666666663</v>
      </c>
    </row>
    <row r="433" spans="1:12" x14ac:dyDescent="0.2">
      <c r="A433">
        <v>2012</v>
      </c>
      <c r="B433" t="s">
        <v>24</v>
      </c>
      <c r="C433">
        <v>74.31</v>
      </c>
      <c r="D433">
        <v>74.31</v>
      </c>
      <c r="E433">
        <v>6445000</v>
      </c>
      <c r="F433">
        <v>526000</v>
      </c>
      <c r="G433">
        <f t="shared" si="10"/>
        <v>527074.16666666663</v>
      </c>
      <c r="H433">
        <v>916000000</v>
      </c>
      <c r="I433">
        <v>85000</v>
      </c>
      <c r="J433">
        <v>8329000</v>
      </c>
      <c r="K433">
        <v>767000</v>
      </c>
      <c r="L433">
        <f t="shared" si="11"/>
        <v>768388.16666666663</v>
      </c>
    </row>
    <row r="434" spans="1:12" x14ac:dyDescent="0.2">
      <c r="A434">
        <v>2013</v>
      </c>
      <c r="B434" t="s">
        <v>24</v>
      </c>
      <c r="C434">
        <v>79.319999999999993</v>
      </c>
      <c r="D434">
        <v>79.319999999999993</v>
      </c>
      <c r="E434">
        <v>7120000</v>
      </c>
      <c r="F434">
        <v>549000</v>
      </c>
      <c r="G434">
        <f t="shared" si="10"/>
        <v>550186.66666666663</v>
      </c>
      <c r="H434">
        <v>965000000</v>
      </c>
      <c r="I434">
        <v>90000</v>
      </c>
      <c r="J434">
        <v>9205000</v>
      </c>
      <c r="K434">
        <v>851000</v>
      </c>
      <c r="L434">
        <f t="shared" si="11"/>
        <v>852534.16666666663</v>
      </c>
    </row>
    <row r="435" spans="1:12" x14ac:dyDescent="0.2">
      <c r="A435">
        <v>2014</v>
      </c>
      <c r="B435" t="s">
        <v>24</v>
      </c>
      <c r="C435">
        <v>82.5</v>
      </c>
      <c r="D435">
        <v>82.5</v>
      </c>
      <c r="E435">
        <v>6662000</v>
      </c>
      <c r="F435">
        <v>542000</v>
      </c>
      <c r="G435">
        <f t="shared" si="10"/>
        <v>543110.33333333337</v>
      </c>
      <c r="H435">
        <v>951000000</v>
      </c>
      <c r="I435">
        <v>109000</v>
      </c>
      <c r="J435">
        <v>8699000</v>
      </c>
      <c r="K435">
        <v>929000</v>
      </c>
      <c r="L435">
        <f t="shared" si="11"/>
        <v>930449.83333333337</v>
      </c>
    </row>
    <row r="436" spans="1:12" x14ac:dyDescent="0.2">
      <c r="A436">
        <v>2015</v>
      </c>
      <c r="B436" t="s">
        <v>24</v>
      </c>
      <c r="C436">
        <v>48.58</v>
      </c>
      <c r="D436">
        <v>48.58</v>
      </c>
      <c r="E436">
        <v>5214000</v>
      </c>
      <c r="F436">
        <v>491000</v>
      </c>
      <c r="G436">
        <f t="shared" si="10"/>
        <v>491869</v>
      </c>
      <c r="H436">
        <v>859000000</v>
      </c>
      <c r="I436">
        <v>116000</v>
      </c>
      <c r="J436">
        <v>6021000</v>
      </c>
      <c r="K436">
        <v>713000</v>
      </c>
      <c r="L436">
        <f t="shared" si="11"/>
        <v>714003.5</v>
      </c>
    </row>
    <row r="440" spans="1:12" x14ac:dyDescent="0.2">
      <c r="A440">
        <v>1987</v>
      </c>
      <c r="B440" t="s">
        <v>25</v>
      </c>
      <c r="C440">
        <v>14.375</v>
      </c>
      <c r="D440">
        <v>14.375</v>
      </c>
    </row>
    <row r="441" spans="1:12" x14ac:dyDescent="0.2">
      <c r="A441">
        <v>1988</v>
      </c>
      <c r="B441" t="s">
        <v>25</v>
      </c>
      <c r="C441">
        <v>11.875</v>
      </c>
      <c r="D441">
        <v>11.875</v>
      </c>
    </row>
    <row r="442" spans="1:12" x14ac:dyDescent="0.2">
      <c r="A442">
        <v>1989</v>
      </c>
      <c r="B442" t="s">
        <v>25</v>
      </c>
      <c r="C442">
        <v>16</v>
      </c>
      <c r="D442">
        <v>16</v>
      </c>
    </row>
    <row r="443" spans="1:12" x14ac:dyDescent="0.2">
      <c r="A443">
        <v>1990</v>
      </c>
      <c r="B443" t="s">
        <v>25</v>
      </c>
      <c r="C443">
        <v>15.75</v>
      </c>
      <c r="D443">
        <v>15.75</v>
      </c>
    </row>
    <row r="444" spans="1:12" x14ac:dyDescent="0.2">
      <c r="A444">
        <v>1991</v>
      </c>
      <c r="B444" t="s">
        <v>25</v>
      </c>
      <c r="C444">
        <v>11.875</v>
      </c>
      <c r="D444">
        <v>11.875</v>
      </c>
    </row>
    <row r="445" spans="1:12" x14ac:dyDescent="0.2">
      <c r="A445">
        <v>1992</v>
      </c>
      <c r="B445" t="s">
        <v>25</v>
      </c>
      <c r="C445">
        <v>13.75</v>
      </c>
      <c r="D445">
        <v>13.75</v>
      </c>
    </row>
    <row r="446" spans="1:12" x14ac:dyDescent="0.2">
      <c r="A446">
        <v>1993</v>
      </c>
      <c r="B446" t="s">
        <v>25</v>
      </c>
      <c r="C446">
        <v>24.75</v>
      </c>
      <c r="D446">
        <v>24.75</v>
      </c>
    </row>
    <row r="447" spans="1:12" x14ac:dyDescent="0.2">
      <c r="A447">
        <v>1994</v>
      </c>
      <c r="B447" t="s">
        <v>25</v>
      </c>
      <c r="C447">
        <v>20.5</v>
      </c>
      <c r="D447">
        <v>20.5</v>
      </c>
    </row>
    <row r="448" spans="1:12" x14ac:dyDescent="0.2">
      <c r="A448">
        <v>1995</v>
      </c>
      <c r="B448" t="s">
        <v>25</v>
      </c>
      <c r="C448">
        <v>22</v>
      </c>
      <c r="D448">
        <v>22</v>
      </c>
    </row>
    <row r="449" spans="1:12" x14ac:dyDescent="0.2">
      <c r="A449">
        <v>1996</v>
      </c>
      <c r="B449" t="s">
        <v>25</v>
      </c>
      <c r="C449">
        <v>36.75</v>
      </c>
      <c r="D449">
        <v>36.75</v>
      </c>
    </row>
    <row r="450" spans="1:12" x14ac:dyDescent="0.2">
      <c r="A450">
        <v>1997</v>
      </c>
      <c r="B450" t="s">
        <v>25</v>
      </c>
      <c r="C450">
        <v>29</v>
      </c>
      <c r="D450">
        <v>29</v>
      </c>
    </row>
    <row r="451" spans="1:12" x14ac:dyDescent="0.2">
      <c r="A451">
        <v>1998</v>
      </c>
      <c r="B451" t="s">
        <v>25</v>
      </c>
      <c r="C451">
        <v>8.75</v>
      </c>
      <c r="D451">
        <v>8.75</v>
      </c>
    </row>
    <row r="452" spans="1:12" x14ac:dyDescent="0.2">
      <c r="A452">
        <v>1999</v>
      </c>
      <c r="B452" t="s">
        <v>25</v>
      </c>
      <c r="C452">
        <v>8.9375</v>
      </c>
      <c r="D452">
        <v>8.9375</v>
      </c>
      <c r="E452">
        <v>1538310</v>
      </c>
      <c r="F452">
        <v>235165</v>
      </c>
      <c r="G452">
        <f t="shared" si="10"/>
        <v>235421.38500000001</v>
      </c>
      <c r="H452">
        <v>158457000</v>
      </c>
      <c r="I452">
        <v>15454</v>
      </c>
      <c r="J452">
        <v>1875713</v>
      </c>
      <c r="K452">
        <v>292833</v>
      </c>
      <c r="L452">
        <f t="shared" si="11"/>
        <v>293145.61883333331</v>
      </c>
    </row>
    <row r="453" spans="1:12" x14ac:dyDescent="0.2">
      <c r="A453">
        <v>2000</v>
      </c>
      <c r="B453" t="s">
        <v>25</v>
      </c>
      <c r="C453">
        <v>19.6875</v>
      </c>
      <c r="D453">
        <v>19.6875</v>
      </c>
      <c r="E453">
        <v>1507826</v>
      </c>
      <c r="F453">
        <v>232531</v>
      </c>
      <c r="G453">
        <f t="shared" si="10"/>
        <v>232782.30433333333</v>
      </c>
      <c r="H453">
        <v>135843000</v>
      </c>
      <c r="I453">
        <v>12535</v>
      </c>
      <c r="J453">
        <v>1895528</v>
      </c>
      <c r="K453">
        <v>312263</v>
      </c>
      <c r="L453">
        <f t="shared" si="11"/>
        <v>312578.92133333336</v>
      </c>
    </row>
    <row r="454" spans="1:12" x14ac:dyDescent="0.2">
      <c r="A454">
        <v>2001</v>
      </c>
      <c r="B454" t="s">
        <v>25</v>
      </c>
      <c r="C454">
        <v>19.260000000000002</v>
      </c>
      <c r="D454">
        <v>19.260000000000002</v>
      </c>
      <c r="E454">
        <v>1464324</v>
      </c>
      <c r="F454">
        <v>227227</v>
      </c>
      <c r="G454">
        <f t="shared" si="10"/>
        <v>227471.054</v>
      </c>
      <c r="H454">
        <v>127865000</v>
      </c>
      <c r="I454">
        <v>12498</v>
      </c>
      <c r="J454">
        <v>2077301</v>
      </c>
      <c r="K454">
        <v>325159</v>
      </c>
      <c r="L454">
        <f t="shared" si="11"/>
        <v>325505.21683333331</v>
      </c>
    </row>
    <row r="455" spans="1:12" x14ac:dyDescent="0.2">
      <c r="A455">
        <v>2002</v>
      </c>
      <c r="B455" t="s">
        <v>25</v>
      </c>
      <c r="C455">
        <v>25.25</v>
      </c>
      <c r="D455">
        <v>25.25</v>
      </c>
      <c r="E455">
        <v>1560344</v>
      </c>
      <c r="F455">
        <v>234170</v>
      </c>
      <c r="G455">
        <f t="shared" si="10"/>
        <v>234430.05733333333</v>
      </c>
      <c r="H455">
        <v>131015000</v>
      </c>
      <c r="I455">
        <v>11514</v>
      </c>
      <c r="J455">
        <v>2135380</v>
      </c>
      <c r="K455">
        <v>380844</v>
      </c>
      <c r="L455">
        <f t="shared" si="11"/>
        <v>381199.89666666667</v>
      </c>
    </row>
    <row r="456" spans="1:12" x14ac:dyDescent="0.2">
      <c r="A456">
        <v>2003</v>
      </c>
      <c r="B456" t="s">
        <v>25</v>
      </c>
      <c r="C456">
        <v>31.93</v>
      </c>
      <c r="D456">
        <v>31.93</v>
      </c>
      <c r="E456">
        <v>1641424</v>
      </c>
      <c r="F456">
        <v>239627</v>
      </c>
      <c r="G456">
        <f t="shared" si="10"/>
        <v>239900.57066666667</v>
      </c>
      <c r="H456">
        <v>212213000</v>
      </c>
      <c r="I456">
        <v>12886</v>
      </c>
      <c r="J456">
        <v>2197661</v>
      </c>
      <c r="K456">
        <v>422781</v>
      </c>
      <c r="L456">
        <f t="shared" si="11"/>
        <v>423147.27683333331</v>
      </c>
    </row>
    <row r="457" spans="1:12" x14ac:dyDescent="0.2">
      <c r="A457">
        <v>2004</v>
      </c>
      <c r="B457" t="s">
        <v>25</v>
      </c>
      <c r="C457">
        <v>35.1</v>
      </c>
      <c r="D457">
        <v>35.1</v>
      </c>
      <c r="E457">
        <v>2473438</v>
      </c>
      <c r="F457">
        <v>256434</v>
      </c>
      <c r="G457">
        <f t="shared" si="10"/>
        <v>256846.23966666666</v>
      </c>
      <c r="H457">
        <v>250842000</v>
      </c>
      <c r="I457">
        <v>17197</v>
      </c>
      <c r="J457">
        <v>3680578</v>
      </c>
      <c r="K457">
        <v>408791</v>
      </c>
      <c r="L457">
        <f t="shared" si="11"/>
        <v>409404.42966666666</v>
      </c>
    </row>
    <row r="458" spans="1:12" x14ac:dyDescent="0.2">
      <c r="A458">
        <v>2005</v>
      </c>
      <c r="B458" t="s">
        <v>25</v>
      </c>
      <c r="C458">
        <v>51.27</v>
      </c>
      <c r="D458">
        <v>51.27</v>
      </c>
      <c r="E458">
        <v>2257706</v>
      </c>
      <c r="F458">
        <v>239203</v>
      </c>
      <c r="G458">
        <f t="shared" si="10"/>
        <v>239579.28433333334</v>
      </c>
      <c r="H458">
        <v>244742000</v>
      </c>
      <c r="I458">
        <v>16092</v>
      </c>
      <c r="J458">
        <v>3346088</v>
      </c>
      <c r="K458">
        <v>429042</v>
      </c>
      <c r="L458">
        <f t="shared" si="11"/>
        <v>429599.68133333331</v>
      </c>
    </row>
    <row r="459" spans="1:12" x14ac:dyDescent="0.2">
      <c r="A459">
        <v>2006</v>
      </c>
      <c r="B459" t="s">
        <v>25</v>
      </c>
      <c r="C459">
        <v>39.69</v>
      </c>
      <c r="D459">
        <v>39.69</v>
      </c>
      <c r="E459">
        <v>1931492</v>
      </c>
      <c r="F459">
        <v>220666</v>
      </c>
      <c r="G459">
        <f t="shared" si="10"/>
        <v>220987.91533333334</v>
      </c>
      <c r="H459">
        <v>120212000</v>
      </c>
      <c r="I459">
        <v>8957</v>
      </c>
      <c r="J459">
        <v>2927827</v>
      </c>
      <c r="K459">
        <v>416971</v>
      </c>
      <c r="L459">
        <f t="shared" si="11"/>
        <v>417458.97116666666</v>
      </c>
    </row>
    <row r="460" spans="1:12" x14ac:dyDescent="0.2">
      <c r="A460">
        <v>2007</v>
      </c>
      <c r="B460" t="s">
        <v>25</v>
      </c>
      <c r="C460">
        <v>48.84</v>
      </c>
      <c r="D460">
        <v>48.84</v>
      </c>
      <c r="E460">
        <v>2037439</v>
      </c>
      <c r="F460">
        <v>155178</v>
      </c>
      <c r="G460">
        <f t="shared" si="10"/>
        <v>155517.57316666667</v>
      </c>
      <c r="H460">
        <v>117447000</v>
      </c>
      <c r="I460">
        <v>9186</v>
      </c>
      <c r="J460">
        <v>2964414</v>
      </c>
      <c r="K460">
        <v>309988</v>
      </c>
      <c r="L460">
        <f t="shared" si="11"/>
        <v>310482.06900000002</v>
      </c>
    </row>
    <row r="461" spans="1:12" x14ac:dyDescent="0.2">
      <c r="A461">
        <v>2008</v>
      </c>
      <c r="B461" t="s">
        <v>25</v>
      </c>
      <c r="C461">
        <v>16.18</v>
      </c>
      <c r="D461">
        <v>16.18</v>
      </c>
      <c r="E461">
        <v>1970447</v>
      </c>
      <c r="F461">
        <v>134022</v>
      </c>
      <c r="G461">
        <f t="shared" si="10"/>
        <v>134350.40783333333</v>
      </c>
      <c r="H461">
        <v>140113000</v>
      </c>
      <c r="I461">
        <v>11209</v>
      </c>
      <c r="J461">
        <v>2979759</v>
      </c>
      <c r="K461">
        <v>308415</v>
      </c>
      <c r="L461">
        <f t="shared" si="11"/>
        <v>308911.62650000001</v>
      </c>
    </row>
    <row r="462" spans="1:12" x14ac:dyDescent="0.2">
      <c r="A462">
        <v>2009</v>
      </c>
      <c r="B462" t="s">
        <v>25</v>
      </c>
      <c r="C462">
        <v>48.17</v>
      </c>
      <c r="D462">
        <v>48.17</v>
      </c>
      <c r="E462">
        <v>1719722</v>
      </c>
      <c r="F462">
        <v>144263</v>
      </c>
      <c r="G462">
        <f t="shared" si="10"/>
        <v>144549.62033333333</v>
      </c>
      <c r="H462">
        <v>138683000</v>
      </c>
      <c r="I462">
        <v>11634</v>
      </c>
      <c r="J462">
        <v>2498801</v>
      </c>
      <c r="K462">
        <v>325336</v>
      </c>
      <c r="L462">
        <f t="shared" si="11"/>
        <v>325752.46683333331</v>
      </c>
    </row>
    <row r="463" spans="1:12" x14ac:dyDescent="0.2">
      <c r="A463">
        <v>2010</v>
      </c>
      <c r="B463" t="s">
        <v>25</v>
      </c>
      <c r="C463">
        <v>86.82</v>
      </c>
      <c r="D463">
        <v>86.82</v>
      </c>
      <c r="E463">
        <v>1775611</v>
      </c>
      <c r="F463">
        <v>172816</v>
      </c>
      <c r="G463">
        <f t="shared" si="10"/>
        <v>173111.93516666666</v>
      </c>
      <c r="H463">
        <v>134271000</v>
      </c>
      <c r="I463">
        <v>12303</v>
      </c>
      <c r="J463">
        <v>2674522</v>
      </c>
      <c r="K463">
        <v>380809</v>
      </c>
      <c r="L463">
        <f t="shared" si="11"/>
        <v>381254.75366666669</v>
      </c>
    </row>
    <row r="464" spans="1:12" x14ac:dyDescent="0.2">
      <c r="A464">
        <v>2011</v>
      </c>
      <c r="B464" t="s">
        <v>25</v>
      </c>
      <c r="C464">
        <v>89.48</v>
      </c>
      <c r="D464">
        <v>89.48</v>
      </c>
      <c r="E464">
        <v>1853363</v>
      </c>
      <c r="F464">
        <v>190206</v>
      </c>
      <c r="G464">
        <f t="shared" si="10"/>
        <v>190514.89383333334</v>
      </c>
      <c r="H464">
        <v>133205000</v>
      </c>
      <c r="I464">
        <v>15219</v>
      </c>
      <c r="J464">
        <v>2531038</v>
      </c>
      <c r="K464">
        <v>430005</v>
      </c>
      <c r="L464">
        <f t="shared" si="11"/>
        <v>430426.83966666664</v>
      </c>
    </row>
    <row r="465" spans="1:12" x14ac:dyDescent="0.2">
      <c r="A465">
        <v>2012</v>
      </c>
      <c r="B465" t="s">
        <v>25</v>
      </c>
      <c r="C465">
        <v>106.59</v>
      </c>
      <c r="D465">
        <v>106.59</v>
      </c>
      <c r="E465">
        <v>1605209</v>
      </c>
      <c r="F465">
        <v>230700</v>
      </c>
      <c r="G465">
        <f t="shared" si="10"/>
        <v>230967.53483333334</v>
      </c>
      <c r="H465">
        <v>142267000</v>
      </c>
      <c r="I465">
        <v>23085</v>
      </c>
      <c r="J465">
        <v>2197480</v>
      </c>
      <c r="K465">
        <v>486838</v>
      </c>
      <c r="L465">
        <f t="shared" si="11"/>
        <v>487204.24666666664</v>
      </c>
    </row>
    <row r="466" spans="1:12" x14ac:dyDescent="0.2">
      <c r="A466">
        <v>2013</v>
      </c>
      <c r="B466" t="s">
        <v>25</v>
      </c>
      <c r="C466">
        <v>184.07</v>
      </c>
      <c r="D466">
        <v>184.07</v>
      </c>
      <c r="E466">
        <v>1703667</v>
      </c>
      <c r="F466">
        <v>256638</v>
      </c>
      <c r="G466">
        <f t="shared" si="10"/>
        <v>256921.94450000001</v>
      </c>
      <c r="H466">
        <v>138878000</v>
      </c>
      <c r="I466">
        <v>27455</v>
      </c>
      <c r="J466">
        <v>1906341</v>
      </c>
      <c r="K466">
        <v>342105</v>
      </c>
      <c r="L466">
        <f t="shared" si="11"/>
        <v>342422.72350000002</v>
      </c>
    </row>
    <row r="467" spans="1:12" x14ac:dyDescent="0.2">
      <c r="A467">
        <v>2014</v>
      </c>
      <c r="B467" t="s">
        <v>25</v>
      </c>
      <c r="C467">
        <v>148.85</v>
      </c>
      <c r="D467">
        <v>148.85</v>
      </c>
      <c r="E467">
        <v>1486289</v>
      </c>
      <c r="F467">
        <v>267193</v>
      </c>
      <c r="G467">
        <f t="shared" si="10"/>
        <v>267440.71483333333</v>
      </c>
      <c r="H467">
        <v>137686000</v>
      </c>
      <c r="I467">
        <v>32718</v>
      </c>
      <c r="J467">
        <v>1668872</v>
      </c>
      <c r="K467">
        <v>352084</v>
      </c>
      <c r="L467">
        <f t="shared" si="11"/>
        <v>352362.14533333335</v>
      </c>
    </row>
    <row r="468" spans="1:12" x14ac:dyDescent="0.2">
      <c r="A468">
        <v>2015</v>
      </c>
      <c r="B468" t="s">
        <v>25</v>
      </c>
      <c r="C468">
        <v>125.38</v>
      </c>
      <c r="D468">
        <v>125.38</v>
      </c>
      <c r="E468">
        <v>1284680</v>
      </c>
      <c r="F468">
        <v>266657</v>
      </c>
      <c r="G468">
        <f t="shared" si="10"/>
        <v>266871.11333333334</v>
      </c>
      <c r="H468">
        <v>131642000</v>
      </c>
      <c r="I468">
        <v>38452</v>
      </c>
      <c r="J468">
        <v>1356487</v>
      </c>
      <c r="K468">
        <v>311970</v>
      </c>
      <c r="L468">
        <f t="shared" si="11"/>
        <v>312196.08116666664</v>
      </c>
    </row>
    <row r="472" spans="1:12" x14ac:dyDescent="0.2">
      <c r="A472">
        <v>1988</v>
      </c>
      <c r="B472" t="s">
        <v>26</v>
      </c>
      <c r="C472">
        <v>4.75</v>
      </c>
      <c r="D472">
        <v>4.75</v>
      </c>
    </row>
    <row r="473" spans="1:12" x14ac:dyDescent="0.2">
      <c r="A473">
        <v>1989</v>
      </c>
      <c r="B473" t="s">
        <v>26</v>
      </c>
      <c r="C473">
        <v>13.5</v>
      </c>
      <c r="D473">
        <v>13.5</v>
      </c>
    </row>
    <row r="474" spans="1:12" x14ac:dyDescent="0.2">
      <c r="A474">
        <v>1990</v>
      </c>
      <c r="B474" t="s">
        <v>26</v>
      </c>
      <c r="C474">
        <v>11.5</v>
      </c>
      <c r="D474">
        <v>11.5</v>
      </c>
    </row>
    <row r="475" spans="1:12" x14ac:dyDescent="0.2">
      <c r="A475">
        <v>1991</v>
      </c>
      <c r="B475" t="s">
        <v>26</v>
      </c>
      <c r="C475">
        <v>8.875</v>
      </c>
      <c r="D475">
        <v>8.875</v>
      </c>
    </row>
    <row r="476" spans="1:12" x14ac:dyDescent="0.2">
      <c r="A476">
        <v>1992</v>
      </c>
      <c r="B476" t="s">
        <v>26</v>
      </c>
      <c r="C476">
        <v>15</v>
      </c>
      <c r="D476">
        <v>15</v>
      </c>
    </row>
    <row r="477" spans="1:12" x14ac:dyDescent="0.2">
      <c r="A477">
        <v>1993</v>
      </c>
      <c r="B477" t="s">
        <v>26</v>
      </c>
      <c r="C477">
        <v>20.625</v>
      </c>
      <c r="D477">
        <v>20.625</v>
      </c>
    </row>
    <row r="478" spans="1:12" x14ac:dyDescent="0.2">
      <c r="A478">
        <v>1994</v>
      </c>
      <c r="B478" t="s">
        <v>26</v>
      </c>
      <c r="C478">
        <v>18.25</v>
      </c>
      <c r="D478">
        <v>18.25</v>
      </c>
    </row>
    <row r="479" spans="1:12" x14ac:dyDescent="0.2">
      <c r="A479">
        <v>1995</v>
      </c>
      <c r="B479" t="s">
        <v>26</v>
      </c>
      <c r="C479">
        <v>25.5</v>
      </c>
      <c r="D479">
        <v>25.5</v>
      </c>
    </row>
    <row r="480" spans="1:12" x14ac:dyDescent="0.2">
      <c r="A480">
        <v>1996</v>
      </c>
      <c r="B480" t="s">
        <v>26</v>
      </c>
      <c r="C480">
        <v>34.75</v>
      </c>
      <c r="D480">
        <v>34.75</v>
      </c>
    </row>
    <row r="481" spans="1:12" x14ac:dyDescent="0.2">
      <c r="A481">
        <v>1997</v>
      </c>
      <c r="B481" t="s">
        <v>26</v>
      </c>
      <c r="C481">
        <v>38.5</v>
      </c>
      <c r="D481">
        <v>38.5</v>
      </c>
    </row>
    <row r="482" spans="1:12" x14ac:dyDescent="0.2">
      <c r="A482">
        <v>1998</v>
      </c>
      <c r="B482" t="s">
        <v>26</v>
      </c>
      <c r="C482">
        <v>30.6875</v>
      </c>
      <c r="D482">
        <v>30.6875</v>
      </c>
    </row>
    <row r="483" spans="1:12" x14ac:dyDescent="0.2">
      <c r="A483">
        <v>1999</v>
      </c>
      <c r="B483" t="s">
        <v>26</v>
      </c>
      <c r="C483">
        <v>32.875</v>
      </c>
      <c r="D483">
        <v>32.875</v>
      </c>
      <c r="E483">
        <v>1751385</v>
      </c>
      <c r="F483">
        <v>171249</v>
      </c>
      <c r="G483">
        <f t="shared" si="10"/>
        <v>171540.89749999999</v>
      </c>
      <c r="H483">
        <v>198457000</v>
      </c>
      <c r="I483">
        <v>15416</v>
      </c>
      <c r="J483">
        <v>1896527</v>
      </c>
      <c r="K483">
        <v>303917</v>
      </c>
      <c r="L483">
        <f t="shared" si="11"/>
        <v>304233.08783333335</v>
      </c>
    </row>
    <row r="484" spans="1:12" x14ac:dyDescent="0.2">
      <c r="A484">
        <v>2000</v>
      </c>
      <c r="B484" t="s">
        <v>26</v>
      </c>
      <c r="C484">
        <v>60.97</v>
      </c>
      <c r="D484">
        <v>60.97</v>
      </c>
      <c r="E484">
        <v>2631267</v>
      </c>
      <c r="F484">
        <v>261432</v>
      </c>
      <c r="G484">
        <f t="shared" si="10"/>
        <v>261870.54449999999</v>
      </c>
      <c r="H484">
        <v>426100000</v>
      </c>
      <c r="I484">
        <v>42561</v>
      </c>
      <c r="J484">
        <v>3458184</v>
      </c>
      <c r="K484">
        <v>459244</v>
      </c>
      <c r="L484">
        <f t="shared" si="11"/>
        <v>459820.364</v>
      </c>
    </row>
    <row r="485" spans="1:12" x14ac:dyDescent="0.2">
      <c r="A485">
        <v>2001</v>
      </c>
      <c r="B485" t="s">
        <v>26</v>
      </c>
      <c r="C485">
        <v>38.65</v>
      </c>
      <c r="D485">
        <v>38.65</v>
      </c>
      <c r="E485">
        <v>3948000</v>
      </c>
      <c r="F485">
        <v>324000</v>
      </c>
      <c r="G485">
        <f t="shared" si="10"/>
        <v>324658</v>
      </c>
      <c r="H485">
        <v>497500000</v>
      </c>
      <c r="I485">
        <v>44400</v>
      </c>
      <c r="J485">
        <v>5477000</v>
      </c>
      <c r="K485">
        <v>586000</v>
      </c>
      <c r="L485">
        <f t="shared" si="11"/>
        <v>586912.83333333337</v>
      </c>
    </row>
    <row r="486" spans="1:12" x14ac:dyDescent="0.2">
      <c r="A486">
        <v>2002</v>
      </c>
      <c r="B486" t="s">
        <v>26</v>
      </c>
      <c r="C486">
        <v>45.9</v>
      </c>
      <c r="D486">
        <v>45.9</v>
      </c>
      <c r="E486">
        <v>4618000</v>
      </c>
      <c r="F486">
        <v>260000</v>
      </c>
      <c r="G486">
        <f t="shared" si="10"/>
        <v>260769.66666666666</v>
      </c>
      <c r="H486">
        <v>761100000</v>
      </c>
      <c r="I486">
        <v>41900</v>
      </c>
      <c r="J486">
        <v>5836000</v>
      </c>
      <c r="K486">
        <v>444000</v>
      </c>
      <c r="L486">
        <f t="shared" si="11"/>
        <v>444972.66666666669</v>
      </c>
    </row>
    <row r="487" spans="1:12" x14ac:dyDescent="0.2">
      <c r="A487">
        <v>2003</v>
      </c>
      <c r="B487" t="s">
        <v>26</v>
      </c>
      <c r="C487">
        <v>57.26</v>
      </c>
      <c r="D487">
        <v>57.26</v>
      </c>
      <c r="E487">
        <v>5980000</v>
      </c>
      <c r="F487">
        <v>408000</v>
      </c>
      <c r="G487">
        <f t="shared" si="10"/>
        <v>408996.66666666669</v>
      </c>
      <c r="H487">
        <v>863400000</v>
      </c>
      <c r="I487">
        <v>61900</v>
      </c>
      <c r="J487">
        <v>7316000</v>
      </c>
      <c r="K487">
        <v>661000</v>
      </c>
      <c r="L487">
        <f t="shared" si="11"/>
        <v>662219.33333333337</v>
      </c>
    </row>
    <row r="488" spans="1:12" x14ac:dyDescent="0.2">
      <c r="A488">
        <v>2004</v>
      </c>
      <c r="B488" t="s">
        <v>26</v>
      </c>
      <c r="C488">
        <v>38.92</v>
      </c>
      <c r="D488">
        <v>38.92</v>
      </c>
      <c r="E488">
        <v>6219000</v>
      </c>
      <c r="F488">
        <v>411000</v>
      </c>
      <c r="G488">
        <f t="shared" si="10"/>
        <v>412036.5</v>
      </c>
      <c r="H488">
        <v>890400000</v>
      </c>
      <c r="I488">
        <v>78200</v>
      </c>
      <c r="J488">
        <v>7494000</v>
      </c>
      <c r="K488">
        <v>596000</v>
      </c>
      <c r="L488">
        <f t="shared" si="11"/>
        <v>597249</v>
      </c>
    </row>
    <row r="489" spans="1:12" x14ac:dyDescent="0.2">
      <c r="A489">
        <v>2005</v>
      </c>
      <c r="B489" t="s">
        <v>26</v>
      </c>
      <c r="C489">
        <v>62.54</v>
      </c>
      <c r="D489">
        <v>62.54</v>
      </c>
      <c r="E489">
        <v>6111000</v>
      </c>
      <c r="F489">
        <v>363000</v>
      </c>
      <c r="G489">
        <f t="shared" si="10"/>
        <v>364018.5</v>
      </c>
      <c r="H489">
        <v>827000000</v>
      </c>
      <c r="I489">
        <v>64400</v>
      </c>
      <c r="J489">
        <v>7296000</v>
      </c>
      <c r="K489">
        <v>649000</v>
      </c>
      <c r="L489">
        <f t="shared" si="11"/>
        <v>650216</v>
      </c>
    </row>
    <row r="490" spans="1:12" x14ac:dyDescent="0.2">
      <c r="A490">
        <v>2006</v>
      </c>
      <c r="B490" t="s">
        <v>26</v>
      </c>
      <c r="C490">
        <v>67.08</v>
      </c>
      <c r="D490">
        <v>67.08</v>
      </c>
      <c r="E490">
        <v>6518000</v>
      </c>
      <c r="F490">
        <v>358000</v>
      </c>
      <c r="G490">
        <f t="shared" si="10"/>
        <v>359086.33333333331</v>
      </c>
      <c r="H490">
        <v>814600000</v>
      </c>
      <c r="I490">
        <v>55000</v>
      </c>
      <c r="J490">
        <v>8356000</v>
      </c>
      <c r="K490">
        <v>708000</v>
      </c>
      <c r="L490">
        <f t="shared" si="11"/>
        <v>709392.66666666663</v>
      </c>
    </row>
    <row r="491" spans="1:12" x14ac:dyDescent="0.2">
      <c r="A491">
        <v>2007</v>
      </c>
      <c r="B491" t="s">
        <v>26</v>
      </c>
      <c r="C491">
        <v>88.91</v>
      </c>
      <c r="D491">
        <v>88.91</v>
      </c>
      <c r="E491">
        <v>7255000</v>
      </c>
      <c r="F491">
        <v>391000</v>
      </c>
      <c r="G491">
        <f t="shared" si="10"/>
        <v>392209.16666666669</v>
      </c>
      <c r="H491">
        <v>862600000</v>
      </c>
      <c r="I491">
        <v>54600</v>
      </c>
      <c r="J491">
        <v>8994000</v>
      </c>
      <c r="K491">
        <v>677000</v>
      </c>
      <c r="L491">
        <f t="shared" si="11"/>
        <v>678499</v>
      </c>
    </row>
    <row r="492" spans="1:12" x14ac:dyDescent="0.2">
      <c r="A492">
        <v>2008</v>
      </c>
      <c r="B492" t="s">
        <v>26</v>
      </c>
      <c r="C492">
        <v>65.709999999999994</v>
      </c>
      <c r="D492">
        <v>65.709999999999994</v>
      </c>
      <c r="E492">
        <v>8044000</v>
      </c>
      <c r="F492">
        <v>301000</v>
      </c>
      <c r="G492">
        <f t="shared" si="10"/>
        <v>302340.66666666669</v>
      </c>
      <c r="H492">
        <v>940000000</v>
      </c>
      <c r="I492">
        <v>53000</v>
      </c>
      <c r="J492">
        <v>9885000</v>
      </c>
      <c r="K492">
        <v>429000</v>
      </c>
      <c r="L492">
        <f t="shared" si="11"/>
        <v>430647.5</v>
      </c>
    </row>
    <row r="493" spans="1:12" x14ac:dyDescent="0.2">
      <c r="A493">
        <v>2009</v>
      </c>
      <c r="B493" t="s">
        <v>26</v>
      </c>
      <c r="C493">
        <v>73.5</v>
      </c>
      <c r="D493">
        <v>73.5</v>
      </c>
      <c r="E493">
        <v>7845000</v>
      </c>
      <c r="F493">
        <v>289000</v>
      </c>
      <c r="G493">
        <f t="shared" ref="G493:G559" si="12">E493/6000 +F493</f>
        <v>290307.5</v>
      </c>
      <c r="H493">
        <v>966400000</v>
      </c>
      <c r="I493">
        <v>41900</v>
      </c>
      <c r="J493">
        <v>9757000</v>
      </c>
      <c r="K493">
        <v>686000</v>
      </c>
      <c r="L493">
        <f t="shared" ref="L493:L559" si="13">J493/6000 + K493</f>
        <v>687626.16666666663</v>
      </c>
    </row>
    <row r="494" spans="1:12" x14ac:dyDescent="0.2">
      <c r="A494">
        <v>2010</v>
      </c>
      <c r="B494" t="s">
        <v>26</v>
      </c>
      <c r="C494">
        <v>78.510000000000005</v>
      </c>
      <c r="D494">
        <v>78.510000000000005</v>
      </c>
      <c r="E494">
        <v>8424000</v>
      </c>
      <c r="F494">
        <v>257000</v>
      </c>
      <c r="G494">
        <f t="shared" si="12"/>
        <v>258404</v>
      </c>
      <c r="H494">
        <v>929500000</v>
      </c>
      <c r="I494">
        <v>40600</v>
      </c>
      <c r="J494">
        <v>10283000</v>
      </c>
      <c r="K494">
        <v>681000</v>
      </c>
      <c r="L494">
        <f t="shared" si="13"/>
        <v>682713.83333333337</v>
      </c>
    </row>
    <row r="495" spans="1:12" x14ac:dyDescent="0.2">
      <c r="A495">
        <v>2011</v>
      </c>
      <c r="B495" t="s">
        <v>26</v>
      </c>
      <c r="C495">
        <v>62</v>
      </c>
      <c r="D495">
        <v>62</v>
      </c>
      <c r="E495">
        <v>8908000</v>
      </c>
      <c r="F495">
        <v>309000</v>
      </c>
      <c r="G495">
        <f t="shared" si="12"/>
        <v>310484.66666666669</v>
      </c>
      <c r="H495">
        <v>952500000</v>
      </c>
      <c r="I495">
        <v>44700</v>
      </c>
      <c r="J495">
        <v>10486000</v>
      </c>
      <c r="K495">
        <v>705000</v>
      </c>
      <c r="L495">
        <f t="shared" si="13"/>
        <v>706747.66666666663</v>
      </c>
    </row>
    <row r="496" spans="1:12" x14ac:dyDescent="0.2">
      <c r="A496">
        <v>2012</v>
      </c>
      <c r="B496" t="s">
        <v>26</v>
      </c>
      <c r="C496">
        <v>52.04</v>
      </c>
      <c r="D496">
        <v>52.04</v>
      </c>
      <c r="E496">
        <v>8070000</v>
      </c>
      <c r="F496">
        <v>327000</v>
      </c>
      <c r="G496">
        <f t="shared" si="12"/>
        <v>328345</v>
      </c>
      <c r="H496">
        <v>938000000</v>
      </c>
      <c r="I496">
        <v>53500</v>
      </c>
      <c r="J496">
        <v>9446000</v>
      </c>
      <c r="K496">
        <v>798000</v>
      </c>
      <c r="L496">
        <f t="shared" si="13"/>
        <v>799574.33333333337</v>
      </c>
    </row>
    <row r="497" spans="1:12" x14ac:dyDescent="0.2">
      <c r="A497">
        <v>2013</v>
      </c>
      <c r="B497" t="s">
        <v>26</v>
      </c>
      <c r="C497">
        <v>61.87</v>
      </c>
      <c r="D497">
        <v>61.87</v>
      </c>
      <c r="E497">
        <v>8459000</v>
      </c>
      <c r="F497">
        <v>361000</v>
      </c>
      <c r="G497">
        <f t="shared" si="12"/>
        <v>362409.83333333331</v>
      </c>
      <c r="H497">
        <v>873600000</v>
      </c>
      <c r="I497">
        <v>61400</v>
      </c>
      <c r="J497">
        <v>9308000</v>
      </c>
      <c r="K497">
        <v>837000</v>
      </c>
      <c r="L497">
        <f t="shared" si="13"/>
        <v>838551.33333333337</v>
      </c>
    </row>
    <row r="498" spans="1:12" x14ac:dyDescent="0.2">
      <c r="A498">
        <v>2014</v>
      </c>
      <c r="B498" t="s">
        <v>26</v>
      </c>
      <c r="C498">
        <v>61.21</v>
      </c>
      <c r="D498">
        <v>61.21</v>
      </c>
      <c r="E498">
        <v>6984000</v>
      </c>
      <c r="F498">
        <v>415000</v>
      </c>
      <c r="G498">
        <f t="shared" si="12"/>
        <v>416164</v>
      </c>
      <c r="H498">
        <v>0</v>
      </c>
      <c r="I498">
        <v>0</v>
      </c>
      <c r="J498">
        <v>7687000</v>
      </c>
      <c r="K498">
        <v>895000</v>
      </c>
      <c r="L498">
        <f t="shared" si="13"/>
        <v>896281.16666666663</v>
      </c>
    </row>
    <row r="499" spans="1:12" x14ac:dyDescent="0.2">
      <c r="A499">
        <v>2015</v>
      </c>
      <c r="B499" t="s">
        <v>26</v>
      </c>
      <c r="C499">
        <v>32</v>
      </c>
      <c r="D499">
        <v>32</v>
      </c>
      <c r="E499">
        <v>5707000</v>
      </c>
      <c r="F499">
        <v>444000</v>
      </c>
      <c r="G499">
        <f t="shared" si="12"/>
        <v>444951.16666666669</v>
      </c>
      <c r="H499">
        <v>0</v>
      </c>
      <c r="I499">
        <v>0</v>
      </c>
      <c r="J499">
        <v>5821000</v>
      </c>
      <c r="K499">
        <v>784000</v>
      </c>
      <c r="L499">
        <f t="shared" si="13"/>
        <v>784970.16666666663</v>
      </c>
    </row>
    <row r="503" spans="1:12" x14ac:dyDescent="0.2">
      <c r="A503">
        <v>1989</v>
      </c>
      <c r="B503" t="s">
        <v>27</v>
      </c>
      <c r="C503">
        <v>25.25</v>
      </c>
      <c r="D503">
        <v>25.25</v>
      </c>
    </row>
    <row r="504" spans="1:12" x14ac:dyDescent="0.2">
      <c r="A504">
        <v>1990</v>
      </c>
      <c r="B504" t="s">
        <v>27</v>
      </c>
      <c r="C504">
        <v>21.25</v>
      </c>
      <c r="D504">
        <v>21.25</v>
      </c>
    </row>
    <row r="505" spans="1:12" x14ac:dyDescent="0.2">
      <c r="A505">
        <v>1991</v>
      </c>
      <c r="B505" t="s">
        <v>27</v>
      </c>
      <c r="C505">
        <v>19.5</v>
      </c>
      <c r="D505">
        <v>19.5</v>
      </c>
    </row>
    <row r="506" spans="1:12" x14ac:dyDescent="0.2">
      <c r="A506">
        <v>1992</v>
      </c>
      <c r="B506" t="s">
        <v>27</v>
      </c>
      <c r="C506">
        <v>29.375</v>
      </c>
      <c r="D506">
        <v>29.375</v>
      </c>
    </row>
    <row r="507" spans="1:12" x14ac:dyDescent="0.2">
      <c r="A507">
        <v>1993</v>
      </c>
      <c r="B507" t="s">
        <v>27</v>
      </c>
      <c r="C507">
        <v>39</v>
      </c>
      <c r="D507">
        <v>39</v>
      </c>
    </row>
    <row r="508" spans="1:12" x14ac:dyDescent="0.2">
      <c r="A508">
        <v>1994</v>
      </c>
      <c r="B508" t="s">
        <v>27</v>
      </c>
      <c r="C508">
        <v>18.75</v>
      </c>
      <c r="D508">
        <v>18.75</v>
      </c>
    </row>
    <row r="509" spans="1:12" x14ac:dyDescent="0.2">
      <c r="A509">
        <v>1995</v>
      </c>
      <c r="B509" t="s">
        <v>27</v>
      </c>
      <c r="C509">
        <v>24</v>
      </c>
      <c r="D509">
        <v>24</v>
      </c>
    </row>
    <row r="510" spans="1:12" x14ac:dyDescent="0.2">
      <c r="A510">
        <v>1996</v>
      </c>
      <c r="B510" t="s">
        <v>27</v>
      </c>
      <c r="C510">
        <v>25.25</v>
      </c>
      <c r="D510">
        <v>25.25</v>
      </c>
    </row>
    <row r="511" spans="1:12" x14ac:dyDescent="0.2">
      <c r="A511">
        <v>1997</v>
      </c>
      <c r="B511" t="s">
        <v>27</v>
      </c>
      <c r="C511">
        <v>21.187000000000001</v>
      </c>
      <c r="D511">
        <v>21.187000000000001</v>
      </c>
    </row>
    <row r="512" spans="1:12" x14ac:dyDescent="0.2">
      <c r="A512">
        <v>1998</v>
      </c>
      <c r="B512" t="s">
        <v>27</v>
      </c>
      <c r="C512">
        <v>17.25</v>
      </c>
      <c r="D512">
        <v>17.25</v>
      </c>
    </row>
    <row r="513" spans="1:12" x14ac:dyDescent="0.2">
      <c r="A513">
        <v>1999</v>
      </c>
      <c r="B513" t="s">
        <v>27</v>
      </c>
      <c r="C513">
        <v>17.5625</v>
      </c>
      <c r="D513">
        <v>17.5625</v>
      </c>
      <c r="E513">
        <v>2147800</v>
      </c>
      <c r="F513">
        <v>52591</v>
      </c>
      <c r="G513">
        <f t="shared" si="12"/>
        <v>52948.966666666667</v>
      </c>
      <c r="H513">
        <v>0</v>
      </c>
      <c r="I513">
        <v>0</v>
      </c>
      <c r="J513">
        <v>3175300</v>
      </c>
      <c r="K513">
        <v>72506</v>
      </c>
      <c r="L513">
        <f t="shared" si="13"/>
        <v>73035.21666666666</v>
      </c>
    </row>
    <row r="514" spans="1:12" x14ac:dyDescent="0.2">
      <c r="A514">
        <v>2000</v>
      </c>
      <c r="B514" t="s">
        <v>27</v>
      </c>
      <c r="C514">
        <v>54.625</v>
      </c>
      <c r="D514">
        <v>54.625</v>
      </c>
      <c r="E514">
        <v>2185000</v>
      </c>
      <c r="F514">
        <v>50794</v>
      </c>
      <c r="G514">
        <f t="shared" si="12"/>
        <v>51158.166666666664</v>
      </c>
      <c r="H514">
        <v>0</v>
      </c>
      <c r="I514">
        <v>0</v>
      </c>
      <c r="J514">
        <v>3380600</v>
      </c>
      <c r="K514">
        <v>73402</v>
      </c>
      <c r="L514">
        <f t="shared" si="13"/>
        <v>73965.433333333334</v>
      </c>
    </row>
    <row r="515" spans="1:12" x14ac:dyDescent="0.2">
      <c r="A515">
        <v>2001</v>
      </c>
      <c r="B515" t="s">
        <v>27</v>
      </c>
      <c r="C515">
        <v>39.11</v>
      </c>
      <c r="D515">
        <v>39.11</v>
      </c>
      <c r="E515">
        <v>2796600</v>
      </c>
      <c r="F515">
        <v>56172</v>
      </c>
      <c r="G515">
        <f t="shared" si="12"/>
        <v>56638.1</v>
      </c>
      <c r="H515">
        <v>0</v>
      </c>
      <c r="I515">
        <v>0</v>
      </c>
      <c r="J515">
        <v>3796500</v>
      </c>
      <c r="K515">
        <v>72134</v>
      </c>
      <c r="L515">
        <f t="shared" si="13"/>
        <v>72766.75</v>
      </c>
    </row>
    <row r="516" spans="1:12" x14ac:dyDescent="0.2">
      <c r="A516">
        <v>2002</v>
      </c>
      <c r="B516" t="s">
        <v>27</v>
      </c>
      <c r="C516">
        <v>39.92</v>
      </c>
      <c r="D516">
        <v>39.92</v>
      </c>
      <c r="E516">
        <v>1658700</v>
      </c>
      <c r="F516">
        <v>47476</v>
      </c>
      <c r="G516">
        <f t="shared" si="12"/>
        <v>47752.45</v>
      </c>
      <c r="H516">
        <v>0</v>
      </c>
      <c r="I516">
        <v>0</v>
      </c>
      <c r="J516">
        <v>2006200</v>
      </c>
      <c r="K516">
        <v>63355</v>
      </c>
      <c r="L516">
        <f t="shared" si="13"/>
        <v>63689.366666666669</v>
      </c>
    </row>
    <row r="517" spans="1:12" x14ac:dyDescent="0.2">
      <c r="A517">
        <v>2003</v>
      </c>
      <c r="B517" t="s">
        <v>27</v>
      </c>
      <c r="C517">
        <v>46.17</v>
      </c>
      <c r="D517">
        <v>46.17</v>
      </c>
      <c r="E517">
        <v>3068400</v>
      </c>
      <c r="F517">
        <v>69545</v>
      </c>
      <c r="G517">
        <f t="shared" si="12"/>
        <v>70056.399999999994</v>
      </c>
      <c r="H517">
        <v>0</v>
      </c>
      <c r="I517">
        <v>0</v>
      </c>
      <c r="J517">
        <v>4644800</v>
      </c>
      <c r="K517">
        <v>95263</v>
      </c>
      <c r="L517">
        <f t="shared" si="13"/>
        <v>96037.133333333331</v>
      </c>
    </row>
    <row r="518" spans="1:12" x14ac:dyDescent="0.2">
      <c r="A518">
        <v>2004</v>
      </c>
      <c r="B518" t="s">
        <v>27</v>
      </c>
      <c r="C518">
        <v>71.36</v>
      </c>
      <c r="D518">
        <v>71.36</v>
      </c>
      <c r="E518">
        <v>3743500</v>
      </c>
      <c r="F518">
        <v>78910</v>
      </c>
      <c r="G518">
        <f t="shared" si="12"/>
        <v>79533.916666666672</v>
      </c>
      <c r="H518">
        <v>0</v>
      </c>
      <c r="I518">
        <v>0</v>
      </c>
      <c r="J518">
        <v>5047000</v>
      </c>
      <c r="K518">
        <v>99959</v>
      </c>
      <c r="L518">
        <f t="shared" si="13"/>
        <v>100800.16666666667</v>
      </c>
    </row>
    <row r="519" spans="1:12" x14ac:dyDescent="0.2">
      <c r="A519">
        <v>2005</v>
      </c>
      <c r="B519" t="s">
        <v>27</v>
      </c>
      <c r="C519">
        <v>73.37</v>
      </c>
      <c r="D519">
        <v>73.37</v>
      </c>
      <c r="E519">
        <v>3964300</v>
      </c>
      <c r="F519">
        <v>86447</v>
      </c>
      <c r="G519">
        <f t="shared" si="12"/>
        <v>87107.71666666666</v>
      </c>
      <c r="H519">
        <v>449500000</v>
      </c>
      <c r="I519">
        <v>13183</v>
      </c>
      <c r="J519">
        <v>5557400</v>
      </c>
      <c r="K519">
        <v>106170</v>
      </c>
      <c r="L519">
        <f t="shared" si="13"/>
        <v>107096.23333333334</v>
      </c>
    </row>
    <row r="520" spans="1:12" x14ac:dyDescent="0.2">
      <c r="A520">
        <v>2006</v>
      </c>
      <c r="B520" t="s">
        <v>27</v>
      </c>
      <c r="C520">
        <v>62.45</v>
      </c>
      <c r="D520">
        <v>62.45</v>
      </c>
      <c r="E520">
        <v>4207400</v>
      </c>
      <c r="F520">
        <v>95163</v>
      </c>
      <c r="G520">
        <f t="shared" si="12"/>
        <v>95864.233333333337</v>
      </c>
      <c r="H520">
        <v>493700000</v>
      </c>
      <c r="I520">
        <v>13654</v>
      </c>
      <c r="J520">
        <v>6094900</v>
      </c>
      <c r="K520">
        <v>117800</v>
      </c>
      <c r="L520">
        <f t="shared" si="13"/>
        <v>118815.81666666667</v>
      </c>
    </row>
    <row r="521" spans="1:12" x14ac:dyDescent="0.2">
      <c r="A521">
        <v>2007</v>
      </c>
      <c r="B521" t="s">
        <v>27</v>
      </c>
      <c r="C521">
        <v>89.25</v>
      </c>
      <c r="D521">
        <v>89.25</v>
      </c>
      <c r="E521">
        <v>5150500</v>
      </c>
      <c r="F521">
        <v>137411</v>
      </c>
      <c r="G521">
        <f t="shared" si="12"/>
        <v>138269.41666666666</v>
      </c>
      <c r="H521">
        <v>542600000</v>
      </c>
      <c r="I521">
        <v>15841</v>
      </c>
      <c r="J521">
        <v>6669100</v>
      </c>
      <c r="K521">
        <v>179334</v>
      </c>
      <c r="L521">
        <f t="shared" si="13"/>
        <v>180445.51666666666</v>
      </c>
    </row>
    <row r="522" spans="1:12" x14ac:dyDescent="0.2">
      <c r="A522">
        <v>2008</v>
      </c>
      <c r="B522" t="s">
        <v>27</v>
      </c>
      <c r="C522">
        <v>66.58</v>
      </c>
      <c r="D522">
        <v>66.58</v>
      </c>
      <c r="E522">
        <v>5552300</v>
      </c>
      <c r="F522">
        <v>176844</v>
      </c>
      <c r="G522">
        <f t="shared" si="12"/>
        <v>177769.38333333333</v>
      </c>
      <c r="H522">
        <v>603500000</v>
      </c>
      <c r="I522">
        <v>22496</v>
      </c>
      <c r="J522">
        <v>7339200</v>
      </c>
      <c r="K522">
        <v>225032</v>
      </c>
      <c r="L522">
        <f t="shared" si="13"/>
        <v>226255.2</v>
      </c>
    </row>
    <row r="523" spans="1:12" x14ac:dyDescent="0.2">
      <c r="A523">
        <v>2009</v>
      </c>
      <c r="B523" t="s">
        <v>27</v>
      </c>
      <c r="C523">
        <v>97.3</v>
      </c>
      <c r="D523">
        <v>97.3</v>
      </c>
      <c r="E523">
        <v>4633200</v>
      </c>
      <c r="F523">
        <v>204177</v>
      </c>
      <c r="G523">
        <f t="shared" si="12"/>
        <v>204949.2</v>
      </c>
      <c r="H523">
        <v>616800000</v>
      </c>
      <c r="I523">
        <v>20133</v>
      </c>
      <c r="J523">
        <v>8898100</v>
      </c>
      <c r="K523">
        <v>313000</v>
      </c>
      <c r="L523">
        <f t="shared" si="13"/>
        <v>314483.01666666666</v>
      </c>
    </row>
    <row r="524" spans="1:12" x14ac:dyDescent="0.2">
      <c r="A524">
        <v>2010</v>
      </c>
      <c r="B524" t="s">
        <v>27</v>
      </c>
      <c r="C524">
        <v>91.41</v>
      </c>
      <c r="D524">
        <v>91.41</v>
      </c>
      <c r="E524">
        <v>4457800</v>
      </c>
      <c r="F524">
        <v>270017</v>
      </c>
      <c r="G524">
        <f t="shared" si="12"/>
        <v>270759.96666666667</v>
      </c>
      <c r="H524">
        <v>633400000</v>
      </c>
      <c r="I524">
        <v>27284</v>
      </c>
      <c r="J524">
        <v>8470200</v>
      </c>
      <c r="K524">
        <v>385922</v>
      </c>
      <c r="L524">
        <f t="shared" si="13"/>
        <v>387333.7</v>
      </c>
    </row>
    <row r="525" spans="1:12" x14ac:dyDescent="0.2">
      <c r="A525">
        <v>2011</v>
      </c>
      <c r="B525" t="s">
        <v>27</v>
      </c>
      <c r="C525">
        <v>98.51</v>
      </c>
      <c r="D525">
        <v>98.51</v>
      </c>
      <c r="E525">
        <v>4155600</v>
      </c>
      <c r="F525">
        <v>350118</v>
      </c>
      <c r="G525">
        <f t="shared" si="12"/>
        <v>350810.6</v>
      </c>
      <c r="H525">
        <v>595800000</v>
      </c>
      <c r="I525">
        <v>41382</v>
      </c>
      <c r="J525">
        <v>7850900</v>
      </c>
      <c r="K525">
        <v>517493</v>
      </c>
      <c r="L525">
        <f t="shared" si="13"/>
        <v>518801.48333333334</v>
      </c>
    </row>
    <row r="526" spans="1:12" x14ac:dyDescent="0.2">
      <c r="A526">
        <v>2012</v>
      </c>
      <c r="B526" t="s">
        <v>27</v>
      </c>
      <c r="C526">
        <v>120.79</v>
      </c>
      <c r="D526">
        <v>120.79</v>
      </c>
      <c r="E526">
        <v>2979500</v>
      </c>
      <c r="F526">
        <v>453242</v>
      </c>
      <c r="G526">
        <f t="shared" si="12"/>
        <v>453738.58333333331</v>
      </c>
      <c r="H526">
        <v>556600000</v>
      </c>
      <c r="I526">
        <v>57795</v>
      </c>
      <c r="J526">
        <v>4739500</v>
      </c>
      <c r="K526">
        <v>700800</v>
      </c>
      <c r="L526">
        <f t="shared" si="13"/>
        <v>701589.91666666663</v>
      </c>
    </row>
    <row r="527" spans="1:12" x14ac:dyDescent="0.2">
      <c r="A527">
        <v>2013</v>
      </c>
      <c r="B527" t="s">
        <v>27</v>
      </c>
      <c r="C527">
        <v>167.84</v>
      </c>
      <c r="D527">
        <v>167.84</v>
      </c>
      <c r="E527">
        <v>3213400</v>
      </c>
      <c r="F527">
        <v>391056</v>
      </c>
      <c r="G527">
        <f t="shared" si="12"/>
        <v>391591.56666666665</v>
      </c>
      <c r="H527">
        <v>502400000</v>
      </c>
      <c r="I527">
        <v>80500</v>
      </c>
      <c r="J527">
        <v>5044800</v>
      </c>
      <c r="K527">
        <v>900500</v>
      </c>
      <c r="L527">
        <f t="shared" si="13"/>
        <v>901340.8</v>
      </c>
    </row>
    <row r="528" spans="1:12" x14ac:dyDescent="0.2">
      <c r="A528">
        <v>2014</v>
      </c>
      <c r="B528" t="s">
        <v>27</v>
      </c>
      <c r="C528">
        <v>92.07</v>
      </c>
      <c r="D528">
        <v>92.07</v>
      </c>
      <c r="E528">
        <v>3528300</v>
      </c>
      <c r="F528">
        <v>495148</v>
      </c>
      <c r="G528">
        <f t="shared" si="12"/>
        <v>495736.05</v>
      </c>
      <c r="H528">
        <v>506300000</v>
      </c>
      <c r="I528">
        <v>105448</v>
      </c>
      <c r="J528">
        <v>5342600</v>
      </c>
      <c r="K528">
        <v>1139800</v>
      </c>
      <c r="L528">
        <f t="shared" si="13"/>
        <v>1140690.4333333333</v>
      </c>
    </row>
    <row r="529" spans="1:12" x14ac:dyDescent="0.2">
      <c r="A529">
        <v>2015</v>
      </c>
      <c r="B529" t="s">
        <v>27</v>
      </c>
      <c r="C529">
        <v>70.790000000000006</v>
      </c>
      <c r="D529">
        <v>70.790000000000006</v>
      </c>
      <c r="E529">
        <v>2528300</v>
      </c>
      <c r="F529">
        <v>445202</v>
      </c>
      <c r="G529">
        <f t="shared" si="12"/>
        <v>445623.38333333336</v>
      </c>
      <c r="H529">
        <v>475700000</v>
      </c>
      <c r="I529">
        <v>103797</v>
      </c>
      <c r="J529">
        <v>3825900</v>
      </c>
      <c r="K529">
        <v>1097596</v>
      </c>
      <c r="L529">
        <f t="shared" si="13"/>
        <v>1098233.6499999999</v>
      </c>
    </row>
    <row r="533" spans="1:12" x14ac:dyDescent="0.2">
      <c r="A533">
        <v>1989</v>
      </c>
      <c r="B533" t="s">
        <v>28</v>
      </c>
    </row>
    <row r="534" spans="1:12" x14ac:dyDescent="0.2">
      <c r="A534">
        <v>1990</v>
      </c>
      <c r="B534" t="s">
        <v>28</v>
      </c>
      <c r="C534">
        <v>15.875</v>
      </c>
      <c r="D534">
        <v>18.125</v>
      </c>
    </row>
    <row r="535" spans="1:12" x14ac:dyDescent="0.2">
      <c r="A535">
        <v>1991</v>
      </c>
      <c r="B535" t="s">
        <v>28</v>
      </c>
      <c r="C535">
        <v>12.25</v>
      </c>
      <c r="D535">
        <v>12.25</v>
      </c>
    </row>
    <row r="536" spans="1:12" x14ac:dyDescent="0.2">
      <c r="A536">
        <v>1992</v>
      </c>
      <c r="B536" t="s">
        <v>28</v>
      </c>
      <c r="C536">
        <v>17.875</v>
      </c>
      <c r="D536">
        <v>17.875</v>
      </c>
    </row>
    <row r="537" spans="1:12" x14ac:dyDescent="0.2">
      <c r="A537">
        <v>1993</v>
      </c>
      <c r="B537" t="s">
        <v>28</v>
      </c>
      <c r="C537">
        <v>21.125</v>
      </c>
      <c r="D537">
        <v>21.125</v>
      </c>
    </row>
    <row r="538" spans="1:12" x14ac:dyDescent="0.2">
      <c r="A538">
        <v>1994</v>
      </c>
      <c r="B538" t="s">
        <v>28</v>
      </c>
      <c r="C538">
        <v>14.5</v>
      </c>
      <c r="D538">
        <v>14.5</v>
      </c>
    </row>
    <row r="539" spans="1:12" x14ac:dyDescent="0.2">
      <c r="A539">
        <v>1995</v>
      </c>
      <c r="B539" t="s">
        <v>28</v>
      </c>
      <c r="C539">
        <v>14.625</v>
      </c>
      <c r="D539">
        <v>14.625</v>
      </c>
    </row>
    <row r="540" spans="1:12" x14ac:dyDescent="0.2">
      <c r="A540">
        <v>1996</v>
      </c>
      <c r="B540" t="s">
        <v>28</v>
      </c>
      <c r="C540">
        <v>17.125</v>
      </c>
      <c r="D540">
        <v>17.125</v>
      </c>
    </row>
    <row r="541" spans="1:12" x14ac:dyDescent="0.2">
      <c r="A541">
        <v>1997</v>
      </c>
      <c r="B541" t="s">
        <v>28</v>
      </c>
      <c r="C541">
        <v>19.437999999999999</v>
      </c>
      <c r="D541">
        <v>19.437999999999999</v>
      </c>
    </row>
    <row r="542" spans="1:12" x14ac:dyDescent="0.2">
      <c r="A542">
        <v>1998</v>
      </c>
      <c r="B542" t="s">
        <v>28</v>
      </c>
      <c r="C542">
        <v>15</v>
      </c>
      <c r="D542">
        <v>15</v>
      </c>
    </row>
    <row r="543" spans="1:12" x14ac:dyDescent="0.2">
      <c r="A543">
        <v>1999</v>
      </c>
      <c r="B543" t="s">
        <v>28</v>
      </c>
      <c r="C543">
        <v>16.0625</v>
      </c>
      <c r="D543">
        <v>16.0625</v>
      </c>
      <c r="E543">
        <v>720670</v>
      </c>
      <c r="F543">
        <v>5546</v>
      </c>
      <c r="G543">
        <f t="shared" si="12"/>
        <v>5666.1116666666667</v>
      </c>
      <c r="H543">
        <v>65500000</v>
      </c>
      <c r="I543">
        <v>929</v>
      </c>
      <c r="J543">
        <v>929602</v>
      </c>
      <c r="K543">
        <v>8189</v>
      </c>
      <c r="L543">
        <f t="shared" si="13"/>
        <v>8343.9336666666659</v>
      </c>
    </row>
    <row r="544" spans="1:12" x14ac:dyDescent="0.2">
      <c r="A544">
        <v>2000</v>
      </c>
      <c r="B544" t="s">
        <v>28</v>
      </c>
      <c r="C544">
        <v>31.1875</v>
      </c>
      <c r="D544">
        <v>31.1875</v>
      </c>
      <c r="E544">
        <v>754962</v>
      </c>
      <c r="F544">
        <v>8438</v>
      </c>
      <c r="G544">
        <f t="shared" si="12"/>
        <v>8563.8269999999993</v>
      </c>
      <c r="H544">
        <v>60900000</v>
      </c>
      <c r="I544">
        <v>953</v>
      </c>
      <c r="J544">
        <v>959222</v>
      </c>
      <c r="K544">
        <v>9914</v>
      </c>
      <c r="L544">
        <f t="shared" si="13"/>
        <v>10073.870333333334</v>
      </c>
    </row>
    <row r="545" spans="1:12" x14ac:dyDescent="0.2">
      <c r="A545">
        <v>2001</v>
      </c>
      <c r="B545" t="s">
        <v>28</v>
      </c>
      <c r="C545">
        <v>24.05</v>
      </c>
      <c r="D545">
        <v>24.05</v>
      </c>
      <c r="E545">
        <v>804646</v>
      </c>
      <c r="F545">
        <v>15328</v>
      </c>
      <c r="G545">
        <f t="shared" si="12"/>
        <v>15462.107666666667</v>
      </c>
      <c r="H545">
        <v>69200000</v>
      </c>
      <c r="I545">
        <v>1908</v>
      </c>
      <c r="J545">
        <v>1036004</v>
      </c>
      <c r="K545">
        <v>19684</v>
      </c>
      <c r="L545">
        <f t="shared" si="13"/>
        <v>19856.667333333335</v>
      </c>
    </row>
    <row r="546" spans="1:12" x14ac:dyDescent="0.2">
      <c r="A546">
        <v>2002</v>
      </c>
      <c r="B546" t="s">
        <v>28</v>
      </c>
      <c r="C546">
        <v>24.78</v>
      </c>
      <c r="D546">
        <v>24.78</v>
      </c>
      <c r="E546">
        <v>819412</v>
      </c>
      <c r="F546">
        <v>13267</v>
      </c>
      <c r="G546">
        <f t="shared" si="12"/>
        <v>13403.568666666666</v>
      </c>
      <c r="H546">
        <v>73700000</v>
      </c>
      <c r="I546">
        <v>2869</v>
      </c>
      <c r="J546">
        <v>1060959</v>
      </c>
      <c r="K546">
        <v>18393</v>
      </c>
      <c r="L546">
        <f t="shared" si="13"/>
        <v>18569.826499999999</v>
      </c>
    </row>
    <row r="547" spans="1:12" x14ac:dyDescent="0.2">
      <c r="A547">
        <v>2003</v>
      </c>
      <c r="B547" t="s">
        <v>28</v>
      </c>
      <c r="C547">
        <v>29.35</v>
      </c>
      <c r="D547">
        <v>29.35</v>
      </c>
      <c r="E547">
        <v>812280</v>
      </c>
      <c r="F547">
        <v>9405</v>
      </c>
      <c r="G547">
        <f t="shared" si="12"/>
        <v>9540.3799999999992</v>
      </c>
      <c r="H547">
        <v>71906000</v>
      </c>
      <c r="I547">
        <v>2806</v>
      </c>
      <c r="J547">
        <v>1069484</v>
      </c>
      <c r="K547">
        <v>12103</v>
      </c>
      <c r="L547">
        <f t="shared" si="13"/>
        <v>12281.247333333333</v>
      </c>
    </row>
    <row r="548" spans="1:12" x14ac:dyDescent="0.2">
      <c r="A548">
        <v>2004</v>
      </c>
      <c r="B548" t="s">
        <v>28</v>
      </c>
      <c r="C548">
        <v>44.25</v>
      </c>
      <c r="D548">
        <v>44.25</v>
      </c>
      <c r="E548">
        <v>857834</v>
      </c>
      <c r="F548">
        <v>8652</v>
      </c>
      <c r="G548">
        <f t="shared" si="12"/>
        <v>8794.9723333333332</v>
      </c>
      <c r="H548">
        <v>72833000</v>
      </c>
      <c r="I548">
        <v>1995</v>
      </c>
      <c r="J548">
        <v>1134081</v>
      </c>
      <c r="K548">
        <v>11384</v>
      </c>
      <c r="L548">
        <f t="shared" si="13"/>
        <v>11573.013499999999</v>
      </c>
    </row>
    <row r="549" spans="1:12" x14ac:dyDescent="0.2">
      <c r="A549">
        <v>2005</v>
      </c>
      <c r="B549" t="s">
        <v>28</v>
      </c>
      <c r="C549">
        <v>45.1</v>
      </c>
      <c r="D549">
        <v>45.1</v>
      </c>
      <c r="E549">
        <v>944897</v>
      </c>
      <c r="F549">
        <v>9127</v>
      </c>
      <c r="G549">
        <f t="shared" si="12"/>
        <v>9284.4828333333335</v>
      </c>
      <c r="H549">
        <v>73879000</v>
      </c>
      <c r="I549">
        <v>1739</v>
      </c>
      <c r="J549">
        <v>1262096</v>
      </c>
      <c r="K549">
        <v>11463</v>
      </c>
      <c r="L549">
        <f t="shared" si="13"/>
        <v>11673.349333333334</v>
      </c>
    </row>
    <row r="550" spans="1:12" x14ac:dyDescent="0.2">
      <c r="A550">
        <v>2006</v>
      </c>
      <c r="B550" t="s">
        <v>28</v>
      </c>
      <c r="C550">
        <v>60.65</v>
      </c>
      <c r="D550">
        <v>60.65</v>
      </c>
      <c r="E550">
        <v>996850</v>
      </c>
      <c r="F550">
        <v>5895</v>
      </c>
      <c r="G550">
        <f t="shared" si="12"/>
        <v>6061.1416666666664</v>
      </c>
      <c r="H550">
        <v>79722000</v>
      </c>
      <c r="I550">
        <v>1405</v>
      </c>
      <c r="J550">
        <v>1368293</v>
      </c>
      <c r="K550">
        <v>7973</v>
      </c>
      <c r="L550">
        <f t="shared" si="13"/>
        <v>8201.0488333333342</v>
      </c>
    </row>
    <row r="551" spans="1:12" x14ac:dyDescent="0.2">
      <c r="A551">
        <v>2007</v>
      </c>
      <c r="B551" t="s">
        <v>28</v>
      </c>
      <c r="C551">
        <v>40.369999999999997</v>
      </c>
      <c r="D551">
        <v>40.369999999999997</v>
      </c>
      <c r="E551">
        <v>1133957</v>
      </c>
      <c r="F551">
        <v>7026</v>
      </c>
      <c r="G551">
        <f t="shared" si="12"/>
        <v>7214.9928333333337</v>
      </c>
      <c r="H551">
        <v>80475000</v>
      </c>
      <c r="I551">
        <v>823</v>
      </c>
      <c r="J551">
        <v>1559953</v>
      </c>
      <c r="K551">
        <v>9328</v>
      </c>
      <c r="L551">
        <f t="shared" si="13"/>
        <v>9587.9921666666669</v>
      </c>
    </row>
    <row r="552" spans="1:12" x14ac:dyDescent="0.2">
      <c r="A552">
        <v>2008</v>
      </c>
      <c r="B552" t="s">
        <v>28</v>
      </c>
      <c r="C552">
        <v>26</v>
      </c>
      <c r="D552">
        <v>26</v>
      </c>
      <c r="E552">
        <v>1308155</v>
      </c>
      <c r="F552">
        <v>6728</v>
      </c>
      <c r="G552">
        <f t="shared" si="12"/>
        <v>6946.0258333333331</v>
      </c>
      <c r="H552">
        <v>90425000</v>
      </c>
      <c r="I552">
        <v>782</v>
      </c>
      <c r="J552">
        <v>1885993</v>
      </c>
      <c r="K552">
        <v>9341</v>
      </c>
      <c r="L552">
        <f t="shared" si="13"/>
        <v>9655.332166666667</v>
      </c>
    </row>
    <row r="553" spans="1:12" x14ac:dyDescent="0.2">
      <c r="A553">
        <v>2009</v>
      </c>
      <c r="B553" t="s">
        <v>28</v>
      </c>
      <c r="C553">
        <v>43.59</v>
      </c>
      <c r="D553">
        <v>43.59</v>
      </c>
      <c r="E553">
        <v>1288169</v>
      </c>
      <c r="F553">
        <v>6082</v>
      </c>
      <c r="G553">
        <f t="shared" si="12"/>
        <v>6296.694833333333</v>
      </c>
      <c r="H553">
        <v>97914000</v>
      </c>
      <c r="I553">
        <v>818</v>
      </c>
      <c r="J553">
        <v>2013162</v>
      </c>
      <c r="K553">
        <v>7783</v>
      </c>
      <c r="L553">
        <f t="shared" si="13"/>
        <v>8118.527</v>
      </c>
    </row>
    <row r="554" spans="1:12" x14ac:dyDescent="0.2">
      <c r="A554">
        <v>2010</v>
      </c>
      <c r="B554" t="s">
        <v>28</v>
      </c>
      <c r="C554">
        <v>37.85</v>
      </c>
      <c r="D554">
        <v>37.85</v>
      </c>
      <c r="E554">
        <v>1681451</v>
      </c>
      <c r="F554">
        <v>7129</v>
      </c>
      <c r="G554">
        <f t="shared" si="12"/>
        <v>7409.2418333333335</v>
      </c>
      <c r="H554">
        <v>125474000</v>
      </c>
      <c r="I554">
        <v>808</v>
      </c>
      <c r="J554">
        <v>2644158</v>
      </c>
      <c r="K554">
        <v>9491</v>
      </c>
      <c r="L554">
        <f t="shared" si="13"/>
        <v>9931.6929999999993</v>
      </c>
    </row>
    <row r="555" spans="1:12" x14ac:dyDescent="0.2">
      <c r="A555">
        <v>2011</v>
      </c>
      <c r="B555" t="s">
        <v>28</v>
      </c>
      <c r="C555">
        <v>75.900000000000006</v>
      </c>
      <c r="D555">
        <v>75.900000000000006</v>
      </c>
      <c r="E555">
        <v>1734088</v>
      </c>
      <c r="F555">
        <v>10922</v>
      </c>
      <c r="G555">
        <f t="shared" si="12"/>
        <v>11211.014666666666</v>
      </c>
      <c r="H555">
        <v>178848000</v>
      </c>
      <c r="I555">
        <v>1392</v>
      </c>
      <c r="J555">
        <v>2909916</v>
      </c>
      <c r="K555">
        <v>20470</v>
      </c>
      <c r="L555">
        <f t="shared" si="13"/>
        <v>20954.986000000001</v>
      </c>
    </row>
    <row r="556" spans="1:12" x14ac:dyDescent="0.2">
      <c r="A556">
        <v>2012</v>
      </c>
      <c r="B556" t="s">
        <v>28</v>
      </c>
      <c r="C556">
        <v>49.74</v>
      </c>
      <c r="D556">
        <v>49.74</v>
      </c>
      <c r="E556">
        <v>2216000</v>
      </c>
      <c r="F556">
        <v>12828</v>
      </c>
      <c r="G556">
        <f t="shared" si="12"/>
        <v>13197.333333333334</v>
      </c>
      <c r="H556">
        <v>253200000</v>
      </c>
      <c r="I556">
        <v>2242</v>
      </c>
      <c r="J556">
        <v>3696000</v>
      </c>
      <c r="K556">
        <v>24374</v>
      </c>
      <c r="L556">
        <f t="shared" si="13"/>
        <v>24990</v>
      </c>
    </row>
    <row r="557" spans="1:12" x14ac:dyDescent="0.2">
      <c r="A557">
        <v>2013</v>
      </c>
      <c r="B557" t="s">
        <v>28</v>
      </c>
      <c r="C557">
        <v>38.76</v>
      </c>
      <c r="D557">
        <v>38.76</v>
      </c>
      <c r="E557">
        <v>3147000</v>
      </c>
      <c r="F557">
        <v>13652</v>
      </c>
      <c r="G557">
        <f t="shared" si="12"/>
        <v>14176.5</v>
      </c>
      <c r="H557">
        <v>394200000</v>
      </c>
      <c r="I557">
        <v>2882</v>
      </c>
      <c r="J557">
        <v>5295000</v>
      </c>
      <c r="K557">
        <v>26538</v>
      </c>
      <c r="L557">
        <f t="shared" si="13"/>
        <v>27420.5</v>
      </c>
    </row>
    <row r="558" spans="1:12" x14ac:dyDescent="0.2">
      <c r="A558">
        <v>2014</v>
      </c>
      <c r="B558" t="s">
        <v>28</v>
      </c>
      <c r="C558">
        <v>29.61</v>
      </c>
      <c r="D558">
        <v>29.61</v>
      </c>
      <c r="E558">
        <v>4339000</v>
      </c>
      <c r="F558">
        <v>27221</v>
      </c>
      <c r="G558">
        <f t="shared" si="12"/>
        <v>27944.166666666668</v>
      </c>
      <c r="H558">
        <v>508000000</v>
      </c>
      <c r="I558">
        <v>3588</v>
      </c>
      <c r="J558">
        <v>7082000</v>
      </c>
      <c r="K558">
        <v>53136</v>
      </c>
      <c r="L558">
        <f t="shared" si="13"/>
        <v>54316.333333333336</v>
      </c>
    </row>
    <row r="559" spans="1:12" x14ac:dyDescent="0.2">
      <c r="A559">
        <v>2015</v>
      </c>
      <c r="B559" t="s">
        <v>28</v>
      </c>
      <c r="C559">
        <v>17.690000000000001</v>
      </c>
      <c r="D559">
        <v>17.690000000000001</v>
      </c>
      <c r="E559">
        <v>4676000</v>
      </c>
      <c r="F559">
        <v>25586</v>
      </c>
      <c r="G559">
        <f t="shared" si="12"/>
        <v>26365.333333333332</v>
      </c>
      <c r="H559">
        <v>566000000</v>
      </c>
      <c r="I559">
        <v>5429</v>
      </c>
      <c r="J559">
        <v>7856000</v>
      </c>
      <c r="K559">
        <v>55730</v>
      </c>
      <c r="L559">
        <f t="shared" si="13"/>
        <v>57039.333333333336</v>
      </c>
    </row>
    <row r="563" spans="1:12" x14ac:dyDescent="0.2">
      <c r="A563">
        <v>1994</v>
      </c>
      <c r="B563" t="s">
        <v>29</v>
      </c>
      <c r="C563">
        <v>3.75</v>
      </c>
      <c r="D563">
        <v>3.75</v>
      </c>
    </row>
    <row r="564" spans="1:12" x14ac:dyDescent="0.2">
      <c r="A564">
        <v>1995</v>
      </c>
      <c r="B564" t="s">
        <v>29</v>
      </c>
      <c r="C564">
        <v>3.125</v>
      </c>
      <c r="D564">
        <v>3.125</v>
      </c>
    </row>
    <row r="565" spans="1:12" x14ac:dyDescent="0.2">
      <c r="A565">
        <v>1996</v>
      </c>
      <c r="B565" t="s">
        <v>29</v>
      </c>
      <c r="C565">
        <v>14.625</v>
      </c>
      <c r="D565">
        <v>14.625</v>
      </c>
    </row>
    <row r="566" spans="1:12" x14ac:dyDescent="0.2">
      <c r="A566">
        <v>1997</v>
      </c>
      <c r="B566" t="s">
        <v>29</v>
      </c>
      <c r="C566">
        <v>18.625</v>
      </c>
      <c r="D566">
        <v>18.625</v>
      </c>
    </row>
    <row r="567" spans="1:12" x14ac:dyDescent="0.2">
      <c r="A567">
        <v>1998</v>
      </c>
      <c r="B567" t="s">
        <v>29</v>
      </c>
      <c r="C567">
        <v>4.3125</v>
      </c>
      <c r="D567">
        <v>4.3125</v>
      </c>
    </row>
    <row r="568" spans="1:12" x14ac:dyDescent="0.2">
      <c r="A568">
        <v>1999</v>
      </c>
      <c r="B568" t="s">
        <v>29</v>
      </c>
      <c r="C568">
        <v>4.25</v>
      </c>
      <c r="D568">
        <v>4.25</v>
      </c>
      <c r="E568">
        <v>41635</v>
      </c>
      <c r="F568">
        <v>32767</v>
      </c>
      <c r="G568">
        <f t="shared" ref="G568:G635" si="14">E568/6000 +F568</f>
        <v>32773.939166666663</v>
      </c>
      <c r="H568">
        <v>10201000</v>
      </c>
      <c r="I568">
        <v>4413</v>
      </c>
      <c r="J568">
        <v>50438</v>
      </c>
      <c r="K568">
        <v>51832</v>
      </c>
      <c r="L568">
        <f t="shared" ref="L568:L635" si="15">J568/6000 + K568</f>
        <v>51840.406333333332</v>
      </c>
    </row>
    <row r="569" spans="1:12" x14ac:dyDescent="0.2">
      <c r="A569">
        <v>2000</v>
      </c>
      <c r="B569" t="s">
        <v>29</v>
      </c>
      <c r="C569">
        <v>11</v>
      </c>
      <c r="D569">
        <v>11</v>
      </c>
      <c r="E569">
        <v>77358</v>
      </c>
      <c r="F569">
        <v>52353</v>
      </c>
      <c r="G569">
        <f t="shared" si="14"/>
        <v>52365.892999999996</v>
      </c>
      <c r="H569">
        <v>13533000</v>
      </c>
      <c r="I569">
        <v>5555</v>
      </c>
      <c r="J569">
        <v>100550</v>
      </c>
      <c r="K569">
        <v>70667</v>
      </c>
      <c r="L569">
        <f t="shared" si="15"/>
        <v>70683.758333333331</v>
      </c>
    </row>
    <row r="570" spans="1:12" x14ac:dyDescent="0.2">
      <c r="A570">
        <v>2001</v>
      </c>
      <c r="B570" t="s">
        <v>29</v>
      </c>
      <c r="C570">
        <v>7.31</v>
      </c>
      <c r="D570">
        <v>7.31</v>
      </c>
      <c r="E570">
        <v>169897</v>
      </c>
      <c r="F570">
        <v>54722</v>
      </c>
      <c r="G570">
        <f t="shared" si="14"/>
        <v>54750.316166666664</v>
      </c>
      <c r="H570">
        <v>31112000</v>
      </c>
      <c r="I570">
        <v>6197</v>
      </c>
      <c r="J570">
        <v>198277</v>
      </c>
      <c r="K570">
        <v>76490</v>
      </c>
      <c r="L570">
        <f t="shared" si="15"/>
        <v>76523.046166666667</v>
      </c>
    </row>
    <row r="571" spans="1:12" x14ac:dyDescent="0.2">
      <c r="A571">
        <v>2002</v>
      </c>
      <c r="B571" t="s">
        <v>29</v>
      </c>
      <c r="C571">
        <v>11.3</v>
      </c>
      <c r="D571">
        <v>11.3</v>
      </c>
      <c r="E571">
        <v>142812</v>
      </c>
      <c r="F571">
        <v>62398</v>
      </c>
      <c r="G571">
        <f t="shared" si="14"/>
        <v>62421.802000000003</v>
      </c>
      <c r="H571">
        <v>36662000</v>
      </c>
      <c r="I571">
        <v>6874</v>
      </c>
      <c r="J571">
        <v>200947</v>
      </c>
      <c r="K571">
        <v>97203</v>
      </c>
      <c r="L571">
        <f t="shared" si="15"/>
        <v>97236.491166666659</v>
      </c>
    </row>
    <row r="572" spans="1:12" x14ac:dyDescent="0.2">
      <c r="A572">
        <v>2003</v>
      </c>
      <c r="B572" t="s">
        <v>29</v>
      </c>
      <c r="C572">
        <v>13.91</v>
      </c>
      <c r="D572">
        <v>13.91</v>
      </c>
      <c r="E572">
        <v>144750</v>
      </c>
      <c r="F572">
        <v>53804</v>
      </c>
      <c r="G572">
        <f t="shared" si="14"/>
        <v>53828.125</v>
      </c>
      <c r="H572">
        <v>34632000</v>
      </c>
      <c r="I572">
        <v>6896</v>
      </c>
      <c r="J572">
        <v>221887</v>
      </c>
      <c r="K572">
        <v>91266</v>
      </c>
      <c r="L572">
        <f t="shared" si="15"/>
        <v>91302.981166666665</v>
      </c>
    </row>
    <row r="573" spans="1:12" x14ac:dyDescent="0.2">
      <c r="A573">
        <v>2004</v>
      </c>
      <c r="B573" t="s">
        <v>29</v>
      </c>
      <c r="C573">
        <v>27.45</v>
      </c>
      <c r="D573">
        <v>27.45</v>
      </c>
      <c r="E573">
        <v>94573</v>
      </c>
      <c r="F573">
        <v>55998</v>
      </c>
      <c r="G573">
        <f t="shared" si="14"/>
        <v>56013.762166666667</v>
      </c>
      <c r="H573">
        <v>0</v>
      </c>
      <c r="I573">
        <v>0</v>
      </c>
      <c r="J573">
        <v>168484</v>
      </c>
      <c r="K573">
        <v>100916</v>
      </c>
      <c r="L573">
        <f t="shared" si="15"/>
        <v>100944.08066666666</v>
      </c>
    </row>
    <row r="574" spans="1:12" x14ac:dyDescent="0.2">
      <c r="A574">
        <v>2005</v>
      </c>
      <c r="B574" t="s">
        <v>29</v>
      </c>
      <c r="C574">
        <v>22.78</v>
      </c>
      <c r="D574">
        <v>22.78</v>
      </c>
      <c r="E574">
        <v>151681</v>
      </c>
      <c r="F574">
        <v>58778</v>
      </c>
      <c r="G574">
        <f t="shared" si="14"/>
        <v>58803.280166666664</v>
      </c>
      <c r="H574">
        <v>21424000</v>
      </c>
      <c r="I574">
        <v>7305</v>
      </c>
      <c r="J574">
        <v>278367</v>
      </c>
      <c r="K574">
        <v>105225</v>
      </c>
      <c r="L574">
        <f t="shared" si="15"/>
        <v>105271.39449999999</v>
      </c>
    </row>
    <row r="575" spans="1:12" x14ac:dyDescent="0.2">
      <c r="A575">
        <v>2006</v>
      </c>
      <c r="B575" t="s">
        <v>29</v>
      </c>
      <c r="C575">
        <v>27.79</v>
      </c>
      <c r="D575">
        <v>27.79</v>
      </c>
      <c r="E575">
        <v>176647</v>
      </c>
      <c r="F575">
        <v>79243</v>
      </c>
      <c r="G575">
        <f t="shared" si="14"/>
        <v>79272.441166666671</v>
      </c>
      <c r="H575">
        <v>30322000</v>
      </c>
      <c r="I575">
        <v>8372</v>
      </c>
      <c r="J575">
        <v>288825</v>
      </c>
      <c r="K575">
        <v>114132</v>
      </c>
      <c r="L575">
        <f t="shared" si="15"/>
        <v>114180.1375</v>
      </c>
    </row>
    <row r="576" spans="1:12" x14ac:dyDescent="0.2">
      <c r="A576">
        <v>2007</v>
      </c>
      <c r="B576" t="s">
        <v>29</v>
      </c>
      <c r="C576">
        <v>29.75</v>
      </c>
      <c r="D576">
        <v>29.75</v>
      </c>
      <c r="E576">
        <v>226271</v>
      </c>
      <c r="F576">
        <v>87971</v>
      </c>
      <c r="G576">
        <f t="shared" si="14"/>
        <v>88008.711833333335</v>
      </c>
      <c r="H576">
        <v>35456000</v>
      </c>
      <c r="I576">
        <v>10193</v>
      </c>
      <c r="J576">
        <v>358608</v>
      </c>
      <c r="K576">
        <v>117868</v>
      </c>
      <c r="L576">
        <f t="shared" si="15"/>
        <v>117927.768</v>
      </c>
    </row>
    <row r="577" spans="1:12" x14ac:dyDescent="0.2">
      <c r="A577">
        <v>2008</v>
      </c>
      <c r="B577" t="s">
        <v>29</v>
      </c>
      <c r="C577">
        <v>10.92</v>
      </c>
      <c r="D577">
        <v>10.92</v>
      </c>
      <c r="E577">
        <v>298114</v>
      </c>
      <c r="F577">
        <v>83751</v>
      </c>
      <c r="G577">
        <f t="shared" si="14"/>
        <v>83800.685666666672</v>
      </c>
      <c r="H577">
        <v>32736000</v>
      </c>
      <c r="I577">
        <v>11505</v>
      </c>
      <c r="J577">
        <v>427955</v>
      </c>
      <c r="K577">
        <v>158275</v>
      </c>
      <c r="L577">
        <f t="shared" si="15"/>
        <v>158346.32583333334</v>
      </c>
    </row>
    <row r="578" spans="1:12" x14ac:dyDescent="0.2">
      <c r="A578">
        <v>2009</v>
      </c>
      <c r="B578" t="s">
        <v>29</v>
      </c>
      <c r="C578">
        <v>14.8</v>
      </c>
      <c r="D578">
        <v>14.8</v>
      </c>
      <c r="E578">
        <v>69513</v>
      </c>
      <c r="F578">
        <v>114743</v>
      </c>
      <c r="G578">
        <f t="shared" si="14"/>
        <v>114754.5855</v>
      </c>
      <c r="H578">
        <v>24764000</v>
      </c>
      <c r="I578">
        <v>13495</v>
      </c>
      <c r="J578">
        <v>87975</v>
      </c>
      <c r="K578">
        <v>191430</v>
      </c>
      <c r="L578">
        <f t="shared" si="15"/>
        <v>191444.66250000001</v>
      </c>
    </row>
    <row r="579" spans="1:12" x14ac:dyDescent="0.2">
      <c r="A579">
        <v>2010</v>
      </c>
      <c r="B579" t="s">
        <v>29</v>
      </c>
      <c r="C579">
        <v>19.09</v>
      </c>
      <c r="D579">
        <v>19.09</v>
      </c>
      <c r="E579">
        <v>110516</v>
      </c>
      <c r="F579">
        <v>217823</v>
      </c>
      <c r="G579">
        <f t="shared" si="14"/>
        <v>217841.41933333332</v>
      </c>
      <c r="H579">
        <v>28491000</v>
      </c>
      <c r="I579">
        <v>21870</v>
      </c>
      <c r="J579">
        <v>357893</v>
      </c>
      <c r="K579">
        <v>337022</v>
      </c>
      <c r="L579">
        <f t="shared" si="15"/>
        <v>337081.64883333334</v>
      </c>
    </row>
    <row r="580" spans="1:12" x14ac:dyDescent="0.2">
      <c r="A580">
        <v>2011</v>
      </c>
      <c r="B580" t="s">
        <v>29</v>
      </c>
      <c r="C580">
        <v>15.1</v>
      </c>
      <c r="D580">
        <v>15.1</v>
      </c>
      <c r="E580">
        <v>125970</v>
      </c>
      <c r="F580">
        <v>238500</v>
      </c>
      <c r="G580">
        <f t="shared" si="14"/>
        <v>238520.995</v>
      </c>
      <c r="H580">
        <v>10783000</v>
      </c>
      <c r="I580">
        <v>22169</v>
      </c>
      <c r="J580">
        <v>625208</v>
      </c>
      <c r="K580">
        <v>356488</v>
      </c>
      <c r="L580">
        <f t="shared" si="15"/>
        <v>356592.20133333333</v>
      </c>
    </row>
    <row r="581" spans="1:12" x14ac:dyDescent="0.2">
      <c r="A581">
        <v>2012</v>
      </c>
      <c r="B581" t="s">
        <v>29</v>
      </c>
      <c r="C581">
        <v>16.2</v>
      </c>
      <c r="D581">
        <v>16.2</v>
      </c>
      <c r="E581">
        <v>64191</v>
      </c>
      <c r="F581">
        <v>233901</v>
      </c>
      <c r="G581">
        <f t="shared" si="14"/>
        <v>233911.6985</v>
      </c>
      <c r="H581">
        <v>10654000</v>
      </c>
      <c r="I581">
        <v>24462</v>
      </c>
      <c r="J581">
        <v>481641</v>
      </c>
      <c r="K581">
        <v>326870</v>
      </c>
      <c r="L581">
        <f t="shared" si="15"/>
        <v>326950.27350000001</v>
      </c>
    </row>
    <row r="582" spans="1:12" x14ac:dyDescent="0.2">
      <c r="A582">
        <v>2013</v>
      </c>
      <c r="B582" t="s">
        <v>29</v>
      </c>
      <c r="C582">
        <v>16.43</v>
      </c>
      <c r="D582">
        <v>16.43</v>
      </c>
      <c r="E582">
        <v>72095</v>
      </c>
      <c r="F582">
        <v>276392</v>
      </c>
      <c r="G582">
        <f t="shared" si="14"/>
        <v>276404.01583333331</v>
      </c>
      <c r="H582">
        <v>8666000</v>
      </c>
      <c r="I582">
        <v>24194</v>
      </c>
      <c r="J582">
        <v>489954</v>
      </c>
      <c r="K582">
        <v>386659</v>
      </c>
      <c r="L582">
        <f t="shared" si="15"/>
        <v>386740.65899999999</v>
      </c>
    </row>
    <row r="583" spans="1:12" x14ac:dyDescent="0.2">
      <c r="A583">
        <v>2014</v>
      </c>
      <c r="B583" t="s">
        <v>29</v>
      </c>
      <c r="C583">
        <v>8.1300000000000008</v>
      </c>
      <c r="D583">
        <v>8.1300000000000008</v>
      </c>
      <c r="E583">
        <v>72095</v>
      </c>
      <c r="F583">
        <v>276392</v>
      </c>
      <c r="G583">
        <f t="shared" si="14"/>
        <v>276404.01583333331</v>
      </c>
      <c r="H583">
        <v>8379000</v>
      </c>
      <c r="I583">
        <v>25771</v>
      </c>
      <c r="J583">
        <v>452402</v>
      </c>
      <c r="K583">
        <v>362335</v>
      </c>
      <c r="L583">
        <f t="shared" si="15"/>
        <v>362410.40033333335</v>
      </c>
    </row>
    <row r="584" spans="1:12" x14ac:dyDescent="0.2">
      <c r="A584">
        <v>2015</v>
      </c>
      <c r="B584" t="s">
        <v>29</v>
      </c>
      <c r="C584">
        <v>2.02</v>
      </c>
      <c r="D584">
        <v>2.02</v>
      </c>
      <c r="E584">
        <v>37951</v>
      </c>
      <c r="F584">
        <v>223060</v>
      </c>
      <c r="G584">
        <f t="shared" si="14"/>
        <v>223066.32516666668</v>
      </c>
      <c r="H584">
        <v>8092780</v>
      </c>
      <c r="I584">
        <v>25245.224999999999</v>
      </c>
      <c r="J584">
        <v>38305</v>
      </c>
      <c r="K584">
        <v>282250</v>
      </c>
      <c r="L584">
        <f t="shared" si="15"/>
        <v>282256.38416666666</v>
      </c>
    </row>
    <row r="588" spans="1:12" x14ac:dyDescent="0.2">
      <c r="A588">
        <v>1991</v>
      </c>
      <c r="B588" t="s">
        <v>30</v>
      </c>
    </row>
    <row r="589" spans="1:12" x14ac:dyDescent="0.2">
      <c r="A589">
        <v>1992</v>
      </c>
      <c r="B589" t="s">
        <v>30</v>
      </c>
      <c r="C589">
        <v>11.5</v>
      </c>
      <c r="D589">
        <v>11.5</v>
      </c>
    </row>
    <row r="590" spans="1:12" x14ac:dyDescent="0.2">
      <c r="A590">
        <v>1993</v>
      </c>
      <c r="B590" t="s">
        <v>30</v>
      </c>
      <c r="C590">
        <v>12.25</v>
      </c>
      <c r="D590">
        <v>12.25</v>
      </c>
    </row>
    <row r="591" spans="1:12" x14ac:dyDescent="0.2">
      <c r="A591">
        <v>1994</v>
      </c>
      <c r="B591" t="s">
        <v>30</v>
      </c>
      <c r="C591">
        <v>13.25</v>
      </c>
      <c r="D591">
        <v>13.25</v>
      </c>
    </row>
    <row r="592" spans="1:12" x14ac:dyDescent="0.2">
      <c r="A592">
        <v>1995</v>
      </c>
      <c r="B592" t="s">
        <v>30</v>
      </c>
      <c r="C592">
        <v>14</v>
      </c>
      <c r="D592">
        <v>14</v>
      </c>
    </row>
    <row r="593" spans="1:12" x14ac:dyDescent="0.2">
      <c r="A593">
        <v>1996</v>
      </c>
      <c r="B593" t="s">
        <v>30</v>
      </c>
      <c r="C593">
        <v>24.875</v>
      </c>
      <c r="D593">
        <v>24.875</v>
      </c>
    </row>
    <row r="594" spans="1:12" x14ac:dyDescent="0.2">
      <c r="A594">
        <v>1997</v>
      </c>
      <c r="B594" t="s">
        <v>30</v>
      </c>
      <c r="C594">
        <v>35</v>
      </c>
      <c r="D594">
        <v>35</v>
      </c>
    </row>
    <row r="595" spans="1:12" x14ac:dyDescent="0.2">
      <c r="A595">
        <v>1998</v>
      </c>
      <c r="B595" t="s">
        <v>30</v>
      </c>
      <c r="C595">
        <v>18.5</v>
      </c>
      <c r="D595">
        <v>18.5</v>
      </c>
    </row>
    <row r="596" spans="1:12" x14ac:dyDescent="0.2">
      <c r="A596">
        <v>1999</v>
      </c>
      <c r="B596" t="s">
        <v>30</v>
      </c>
      <c r="C596">
        <v>24.75</v>
      </c>
      <c r="D596">
        <v>24.75</v>
      </c>
      <c r="E596">
        <v>169379</v>
      </c>
      <c r="F596">
        <v>16688</v>
      </c>
      <c r="G596">
        <f t="shared" si="14"/>
        <v>16716.229833333335</v>
      </c>
      <c r="H596">
        <v>22805000</v>
      </c>
      <c r="I596">
        <v>1383</v>
      </c>
      <c r="J596">
        <v>207642</v>
      </c>
      <c r="K596">
        <v>18900</v>
      </c>
      <c r="L596">
        <f t="shared" si="15"/>
        <v>18934.607</v>
      </c>
    </row>
    <row r="597" spans="1:12" x14ac:dyDescent="0.2">
      <c r="A597">
        <v>2000</v>
      </c>
      <c r="B597" t="s">
        <v>30</v>
      </c>
      <c r="C597">
        <v>33.3125</v>
      </c>
      <c r="D597">
        <v>33.3125</v>
      </c>
      <c r="E597">
        <v>192472</v>
      </c>
      <c r="F597">
        <v>19006</v>
      </c>
      <c r="G597">
        <f t="shared" si="14"/>
        <v>19038.078666666668</v>
      </c>
      <c r="H597">
        <v>38346000</v>
      </c>
      <c r="I597">
        <v>2398</v>
      </c>
      <c r="J597">
        <v>225975</v>
      </c>
      <c r="K597">
        <v>20950</v>
      </c>
      <c r="L597">
        <f t="shared" si="15"/>
        <v>20987.662499999999</v>
      </c>
    </row>
    <row r="598" spans="1:12" x14ac:dyDescent="0.2">
      <c r="A598">
        <v>2001</v>
      </c>
      <c r="B598" t="s">
        <v>30</v>
      </c>
      <c r="C598">
        <v>21.19</v>
      </c>
      <c r="D598">
        <v>21.19</v>
      </c>
      <c r="E598">
        <v>205637</v>
      </c>
      <c r="F598">
        <v>20679</v>
      </c>
      <c r="G598">
        <f t="shared" si="14"/>
        <v>20713.272833333333</v>
      </c>
      <c r="H598">
        <v>39491000</v>
      </c>
      <c r="I598">
        <v>2434</v>
      </c>
      <c r="J598">
        <v>241231</v>
      </c>
      <c r="K598">
        <v>23669</v>
      </c>
      <c r="L598">
        <f t="shared" si="15"/>
        <v>23709.205166666667</v>
      </c>
    </row>
    <row r="599" spans="1:12" x14ac:dyDescent="0.2">
      <c r="A599">
        <v>2002</v>
      </c>
      <c r="B599" t="s">
        <v>30</v>
      </c>
      <c r="C599">
        <v>25</v>
      </c>
      <c r="D599">
        <v>25</v>
      </c>
      <c r="E599">
        <v>228973</v>
      </c>
      <c r="F599">
        <v>33580</v>
      </c>
      <c r="G599">
        <f t="shared" si="14"/>
        <v>33618.162166666669</v>
      </c>
      <c r="H599">
        <v>38164000</v>
      </c>
      <c r="I599">
        <v>2815</v>
      </c>
      <c r="J599">
        <v>274172</v>
      </c>
      <c r="K599">
        <v>36119</v>
      </c>
      <c r="L599">
        <f t="shared" si="15"/>
        <v>36164.695333333337</v>
      </c>
    </row>
    <row r="600" spans="1:12" x14ac:dyDescent="0.2">
      <c r="A600">
        <v>2003</v>
      </c>
      <c r="B600" t="s">
        <v>30</v>
      </c>
      <c r="C600">
        <v>28.5</v>
      </c>
      <c r="D600">
        <v>28.5</v>
      </c>
      <c r="E600">
        <v>264140</v>
      </c>
      <c r="F600">
        <v>43693</v>
      </c>
      <c r="G600">
        <f t="shared" si="14"/>
        <v>43737.023333333331</v>
      </c>
      <c r="H600">
        <v>49663000</v>
      </c>
      <c r="I600">
        <v>4541</v>
      </c>
      <c r="J600">
        <v>307024</v>
      </c>
      <c r="K600">
        <v>47787</v>
      </c>
      <c r="L600">
        <f t="shared" si="15"/>
        <v>47838.170666666665</v>
      </c>
    </row>
    <row r="601" spans="1:12" x14ac:dyDescent="0.2">
      <c r="A601">
        <v>2004</v>
      </c>
      <c r="B601" t="s">
        <v>30</v>
      </c>
      <c r="C601">
        <v>41.74</v>
      </c>
      <c r="D601">
        <v>41.74</v>
      </c>
      <c r="E601">
        <v>272295</v>
      </c>
      <c r="F601">
        <v>47992</v>
      </c>
      <c r="G601">
        <f t="shared" si="14"/>
        <v>48037.3825</v>
      </c>
      <c r="H601">
        <v>46598000</v>
      </c>
      <c r="I601">
        <v>4799</v>
      </c>
      <c r="J601">
        <v>319196</v>
      </c>
      <c r="K601">
        <v>56574</v>
      </c>
      <c r="L601">
        <f t="shared" si="15"/>
        <v>56627.19933333333</v>
      </c>
    </row>
    <row r="602" spans="1:12" x14ac:dyDescent="0.2">
      <c r="A602">
        <v>2005</v>
      </c>
      <c r="B602" t="s">
        <v>30</v>
      </c>
      <c r="C602">
        <v>36.81</v>
      </c>
      <c r="D602">
        <v>36.81</v>
      </c>
      <c r="E602">
        <v>313125</v>
      </c>
      <c r="F602">
        <v>55971</v>
      </c>
      <c r="G602">
        <f t="shared" si="14"/>
        <v>56023.1875</v>
      </c>
      <c r="H602">
        <v>51801000</v>
      </c>
      <c r="I602">
        <v>5927</v>
      </c>
      <c r="J602">
        <v>417075</v>
      </c>
      <c r="K602">
        <v>62903</v>
      </c>
      <c r="L602">
        <f t="shared" si="15"/>
        <v>62972.512499999997</v>
      </c>
    </row>
    <row r="603" spans="1:12" x14ac:dyDescent="0.2">
      <c r="A603">
        <v>2006</v>
      </c>
      <c r="B603" t="s">
        <v>30</v>
      </c>
      <c r="C603">
        <v>36.840000000000003</v>
      </c>
      <c r="D603">
        <v>36.840000000000003</v>
      </c>
      <c r="E603">
        <v>358477</v>
      </c>
      <c r="F603">
        <v>61519</v>
      </c>
      <c r="G603">
        <f t="shared" si="14"/>
        <v>61578.746166666664</v>
      </c>
      <c r="H603">
        <v>56448000</v>
      </c>
      <c r="I603">
        <v>6057</v>
      </c>
      <c r="J603">
        <v>482475</v>
      </c>
      <c r="K603">
        <v>74195</v>
      </c>
      <c r="L603">
        <f t="shared" si="15"/>
        <v>74275.412500000006</v>
      </c>
    </row>
    <row r="604" spans="1:12" x14ac:dyDescent="0.2">
      <c r="A604">
        <v>2007</v>
      </c>
      <c r="B604" t="s">
        <v>30</v>
      </c>
      <c r="C604">
        <v>38.61</v>
      </c>
      <c r="D604">
        <v>38.61</v>
      </c>
      <c r="E604">
        <v>426627</v>
      </c>
      <c r="F604">
        <v>68277</v>
      </c>
      <c r="G604">
        <f t="shared" si="14"/>
        <v>68348.104500000001</v>
      </c>
      <c r="H604">
        <v>66061000</v>
      </c>
      <c r="I604">
        <v>6907</v>
      </c>
      <c r="J604">
        <v>613450</v>
      </c>
      <c r="K604">
        <v>78847</v>
      </c>
      <c r="L604">
        <f t="shared" si="15"/>
        <v>78949.241666666669</v>
      </c>
    </row>
    <row r="605" spans="1:12" x14ac:dyDescent="0.2">
      <c r="A605">
        <v>2008</v>
      </c>
      <c r="B605" t="s">
        <v>30</v>
      </c>
      <c r="C605">
        <v>20.309999999999999</v>
      </c>
      <c r="D605">
        <v>20.309999999999999</v>
      </c>
      <c r="E605">
        <v>433210</v>
      </c>
      <c r="F605">
        <v>47106</v>
      </c>
      <c r="G605">
        <f t="shared" si="14"/>
        <v>47178.201666666668</v>
      </c>
      <c r="H605">
        <v>74910000</v>
      </c>
      <c r="I605">
        <v>6615</v>
      </c>
      <c r="J605">
        <v>557366</v>
      </c>
      <c r="K605">
        <v>51363</v>
      </c>
      <c r="L605">
        <f t="shared" si="15"/>
        <v>51455.89433333333</v>
      </c>
    </row>
    <row r="606" spans="1:12" x14ac:dyDescent="0.2">
      <c r="A606">
        <v>2009</v>
      </c>
      <c r="B606" t="s">
        <v>30</v>
      </c>
      <c r="C606">
        <v>34.24</v>
      </c>
      <c r="D606">
        <v>34.24</v>
      </c>
      <c r="E606">
        <v>342000</v>
      </c>
      <c r="F606">
        <v>48000</v>
      </c>
      <c r="G606">
        <f t="shared" si="14"/>
        <v>48057</v>
      </c>
      <c r="H606">
        <v>71106000</v>
      </c>
      <c r="I606">
        <v>6328</v>
      </c>
      <c r="J606">
        <v>449500</v>
      </c>
      <c r="K606">
        <v>53800</v>
      </c>
      <c r="L606">
        <f t="shared" si="15"/>
        <v>53874.916666666664</v>
      </c>
    </row>
    <row r="607" spans="1:12" x14ac:dyDescent="0.2">
      <c r="A607">
        <v>2010</v>
      </c>
      <c r="B607" t="s">
        <v>30</v>
      </c>
      <c r="C607">
        <v>58.93</v>
      </c>
      <c r="D607">
        <v>58.93</v>
      </c>
      <c r="E607">
        <v>411000</v>
      </c>
      <c r="F607">
        <v>46000</v>
      </c>
      <c r="G607">
        <f t="shared" si="14"/>
        <v>46068.5</v>
      </c>
      <c r="H607">
        <v>71900000</v>
      </c>
      <c r="I607">
        <v>6400</v>
      </c>
      <c r="J607">
        <v>640000</v>
      </c>
      <c r="K607">
        <v>57400</v>
      </c>
      <c r="L607">
        <f t="shared" si="15"/>
        <v>57506.666666666664</v>
      </c>
    </row>
    <row r="608" spans="1:12" x14ac:dyDescent="0.2">
      <c r="A608">
        <v>2011</v>
      </c>
      <c r="B608" t="s">
        <v>30</v>
      </c>
      <c r="C608">
        <v>73.099999999999994</v>
      </c>
      <c r="D608">
        <v>73.099999999999994</v>
      </c>
      <c r="E608">
        <v>451200</v>
      </c>
      <c r="F608">
        <v>50300</v>
      </c>
      <c r="G608">
        <f t="shared" si="14"/>
        <v>50375.199999999997</v>
      </c>
      <c r="H608">
        <v>100309000</v>
      </c>
      <c r="I608">
        <v>8080</v>
      </c>
      <c r="J608">
        <v>664000</v>
      </c>
      <c r="K608">
        <v>71700</v>
      </c>
      <c r="L608">
        <f t="shared" si="15"/>
        <v>71810.666666666672</v>
      </c>
    </row>
    <row r="609" spans="1:12" x14ac:dyDescent="0.2">
      <c r="A609">
        <v>2012</v>
      </c>
      <c r="B609" t="s">
        <v>30</v>
      </c>
      <c r="C609">
        <v>52.21</v>
      </c>
      <c r="D609">
        <v>52.21</v>
      </c>
      <c r="E609">
        <v>483200</v>
      </c>
      <c r="F609">
        <v>58800</v>
      </c>
      <c r="G609">
        <f t="shared" si="14"/>
        <v>58880.533333333333</v>
      </c>
      <c r="H609">
        <v>120000000</v>
      </c>
      <c r="I609">
        <v>10400</v>
      </c>
      <c r="J609">
        <v>833400</v>
      </c>
      <c r="K609">
        <v>92200</v>
      </c>
      <c r="L609">
        <f t="shared" si="15"/>
        <v>92338.9</v>
      </c>
    </row>
    <row r="610" spans="1:12" x14ac:dyDescent="0.2">
      <c r="A610">
        <v>2013</v>
      </c>
      <c r="B610" t="s">
        <v>30</v>
      </c>
      <c r="C610">
        <v>83.11</v>
      </c>
      <c r="D610">
        <v>83.11</v>
      </c>
      <c r="E610">
        <v>569200</v>
      </c>
      <c r="F610">
        <v>70200</v>
      </c>
      <c r="G610">
        <f t="shared" si="14"/>
        <v>70294.866666666669</v>
      </c>
      <c r="H610">
        <v>149300000</v>
      </c>
      <c r="I610">
        <v>13900</v>
      </c>
      <c r="J610">
        <v>1189300</v>
      </c>
      <c r="K610">
        <v>126600</v>
      </c>
      <c r="L610">
        <f t="shared" si="15"/>
        <v>126798.21666666666</v>
      </c>
    </row>
    <row r="611" spans="1:12" x14ac:dyDescent="0.2">
      <c r="A611">
        <v>2014</v>
      </c>
      <c r="B611" t="s">
        <v>30</v>
      </c>
      <c r="C611">
        <v>38.58</v>
      </c>
      <c r="D611">
        <v>38.58</v>
      </c>
      <c r="E611">
        <v>784600</v>
      </c>
      <c r="F611">
        <v>89300</v>
      </c>
      <c r="G611">
        <f t="shared" si="14"/>
        <v>89430.766666666663</v>
      </c>
      <c r="H611">
        <v>152900000</v>
      </c>
      <c r="I611">
        <v>16700</v>
      </c>
      <c r="J611">
        <v>1466500</v>
      </c>
      <c r="K611">
        <v>169700</v>
      </c>
      <c r="L611">
        <f t="shared" si="15"/>
        <v>169944.41666666666</v>
      </c>
    </row>
    <row r="612" spans="1:12" x14ac:dyDescent="0.2">
      <c r="A612">
        <v>2015</v>
      </c>
      <c r="B612" t="s">
        <v>30</v>
      </c>
      <c r="C612">
        <v>19.66</v>
      </c>
      <c r="D612">
        <v>19.66</v>
      </c>
      <c r="E612">
        <v>644400</v>
      </c>
      <c r="F612">
        <v>75600</v>
      </c>
      <c r="G612">
        <f t="shared" si="14"/>
        <v>75707.399999999994</v>
      </c>
      <c r="H612">
        <v>173600000</v>
      </c>
      <c r="I612">
        <v>19200</v>
      </c>
      <c r="J612">
        <v>1264000</v>
      </c>
      <c r="K612">
        <v>145300</v>
      </c>
      <c r="L612">
        <f t="shared" si="15"/>
        <v>145510.66666666666</v>
      </c>
    </row>
    <row r="616" spans="1:12" x14ac:dyDescent="0.2">
      <c r="A616">
        <v>1991</v>
      </c>
      <c r="B616" t="s">
        <v>31</v>
      </c>
    </row>
    <row r="617" spans="1:12" x14ac:dyDescent="0.2">
      <c r="A617">
        <v>1992</v>
      </c>
      <c r="B617" t="s">
        <v>31</v>
      </c>
    </row>
    <row r="618" spans="1:12" x14ac:dyDescent="0.2">
      <c r="A618">
        <v>1993</v>
      </c>
      <c r="B618" t="s">
        <v>31</v>
      </c>
      <c r="C618">
        <v>5.25</v>
      </c>
      <c r="D618">
        <v>5.25</v>
      </c>
    </row>
    <row r="619" spans="1:12" x14ac:dyDescent="0.2">
      <c r="A619">
        <v>1994</v>
      </c>
      <c r="B619" t="s">
        <v>31</v>
      </c>
      <c r="C619">
        <v>0.625</v>
      </c>
      <c r="D619">
        <v>0.625</v>
      </c>
    </row>
    <row r="620" spans="1:12" x14ac:dyDescent="0.2">
      <c r="A620">
        <v>1995</v>
      </c>
      <c r="B620" t="s">
        <v>31</v>
      </c>
      <c r="C620">
        <v>0.187</v>
      </c>
      <c r="D620">
        <v>0.187</v>
      </c>
    </row>
    <row r="621" spans="1:12" x14ac:dyDescent="0.2">
      <c r="A621">
        <v>1996</v>
      </c>
      <c r="B621" t="s">
        <v>31</v>
      </c>
      <c r="C621">
        <v>0.28100000000000003</v>
      </c>
      <c r="D621">
        <v>0.28100000000000003</v>
      </c>
    </row>
    <row r="622" spans="1:12" x14ac:dyDescent="0.2">
      <c r="A622">
        <v>1997</v>
      </c>
      <c r="B622" t="s">
        <v>31</v>
      </c>
      <c r="C622">
        <v>1.9370000000000001</v>
      </c>
      <c r="D622">
        <v>1.9370000000000001</v>
      </c>
    </row>
    <row r="623" spans="1:12" x14ac:dyDescent="0.2">
      <c r="A623">
        <v>1998</v>
      </c>
      <c r="B623" t="s">
        <v>31</v>
      </c>
      <c r="C623">
        <v>0.89100000000000001</v>
      </c>
      <c r="D623">
        <v>0.89100000000000001</v>
      </c>
    </row>
    <row r="624" spans="1:12" x14ac:dyDescent="0.2">
      <c r="A624">
        <v>1999</v>
      </c>
      <c r="B624" t="s">
        <v>31</v>
      </c>
      <c r="C624">
        <v>0.625</v>
      </c>
      <c r="D624">
        <v>0.625</v>
      </c>
      <c r="E624">
        <v>0</v>
      </c>
      <c r="F624">
        <v>0</v>
      </c>
      <c r="H624">
        <v>0</v>
      </c>
      <c r="I624">
        <v>0</v>
      </c>
      <c r="J624">
        <v>0</v>
      </c>
      <c r="K624">
        <v>661</v>
      </c>
      <c r="L624">
        <f t="shared" si="15"/>
        <v>661</v>
      </c>
    </row>
    <row r="625" spans="1:12" x14ac:dyDescent="0.2">
      <c r="A625">
        <v>2000</v>
      </c>
      <c r="B625" t="s">
        <v>31</v>
      </c>
      <c r="C625">
        <v>0.375</v>
      </c>
      <c r="D625">
        <v>0.375</v>
      </c>
      <c r="E625">
        <v>0</v>
      </c>
      <c r="F625">
        <v>0</v>
      </c>
      <c r="H625">
        <v>0</v>
      </c>
      <c r="I625">
        <v>0</v>
      </c>
      <c r="J625">
        <v>0</v>
      </c>
      <c r="K625">
        <v>668</v>
      </c>
      <c r="L625">
        <f t="shared" si="15"/>
        <v>668</v>
      </c>
    </row>
    <row r="626" spans="1:12" x14ac:dyDescent="0.2">
      <c r="A626">
        <v>2001</v>
      </c>
      <c r="B626" t="s">
        <v>31</v>
      </c>
      <c r="C626">
        <v>0.55000000000000004</v>
      </c>
      <c r="D626">
        <v>0.55000000000000004</v>
      </c>
      <c r="E626">
        <v>69</v>
      </c>
      <c r="F626">
        <v>349</v>
      </c>
      <c r="G626">
        <f t="shared" si="14"/>
        <v>349.01150000000001</v>
      </c>
      <c r="H626">
        <v>0</v>
      </c>
      <c r="I626">
        <v>0</v>
      </c>
      <c r="J626">
        <v>69</v>
      </c>
      <c r="K626">
        <v>6432</v>
      </c>
      <c r="L626">
        <f t="shared" si="15"/>
        <v>6432.0114999999996</v>
      </c>
    </row>
    <row r="627" spans="1:12" x14ac:dyDescent="0.2">
      <c r="A627">
        <v>2002</v>
      </c>
      <c r="B627" t="s">
        <v>31</v>
      </c>
      <c r="C627">
        <v>1.47</v>
      </c>
      <c r="D627">
        <v>1.47</v>
      </c>
      <c r="E627">
        <v>77</v>
      </c>
      <c r="F627">
        <v>3467</v>
      </c>
      <c r="G627">
        <f t="shared" si="14"/>
        <v>3467.0128333333332</v>
      </c>
      <c r="H627">
        <v>0</v>
      </c>
      <c r="I627">
        <v>0</v>
      </c>
      <c r="J627">
        <v>77</v>
      </c>
      <c r="K627">
        <v>5453</v>
      </c>
      <c r="L627">
        <f t="shared" si="15"/>
        <v>5453.0128333333332</v>
      </c>
    </row>
    <row r="628" spans="1:12" x14ac:dyDescent="0.2">
      <c r="A628">
        <v>2003</v>
      </c>
      <c r="B628" t="s">
        <v>31</v>
      </c>
      <c r="C628">
        <v>1.4</v>
      </c>
      <c r="D628">
        <v>1.4</v>
      </c>
      <c r="E628">
        <v>140</v>
      </c>
      <c r="F628">
        <v>6492</v>
      </c>
      <c r="G628">
        <f t="shared" si="14"/>
        <v>6492.0233333333335</v>
      </c>
      <c r="H628">
        <v>0</v>
      </c>
      <c r="I628">
        <v>0</v>
      </c>
      <c r="J628">
        <v>140</v>
      </c>
      <c r="K628">
        <v>9011</v>
      </c>
      <c r="L628">
        <f t="shared" si="15"/>
        <v>9011.0233333333326</v>
      </c>
    </row>
    <row r="629" spans="1:12" x14ac:dyDescent="0.2">
      <c r="A629">
        <v>2004</v>
      </c>
      <c r="B629" t="s">
        <v>31</v>
      </c>
      <c r="C629">
        <v>3.88</v>
      </c>
      <c r="D629">
        <v>3.88</v>
      </c>
      <c r="E629">
        <v>54</v>
      </c>
      <c r="F629">
        <v>4738</v>
      </c>
      <c r="G629">
        <f t="shared" si="14"/>
        <v>4738.009</v>
      </c>
      <c r="H629">
        <v>0</v>
      </c>
      <c r="I629">
        <v>0</v>
      </c>
      <c r="J629">
        <v>54</v>
      </c>
      <c r="K629">
        <v>8734</v>
      </c>
      <c r="L629">
        <f t="shared" si="15"/>
        <v>8734.009</v>
      </c>
    </row>
    <row r="630" spans="1:12" x14ac:dyDescent="0.2">
      <c r="A630">
        <v>2005</v>
      </c>
      <c r="B630" t="s">
        <v>31</v>
      </c>
      <c r="C630">
        <v>4.24</v>
      </c>
      <c r="D630">
        <v>4.24</v>
      </c>
      <c r="E630">
        <v>21</v>
      </c>
      <c r="F630">
        <v>5326</v>
      </c>
      <c r="G630">
        <f t="shared" si="14"/>
        <v>5326.0034999999998</v>
      </c>
      <c r="H630">
        <v>0</v>
      </c>
      <c r="I630">
        <v>0</v>
      </c>
      <c r="J630">
        <v>21</v>
      </c>
      <c r="K630">
        <v>7827</v>
      </c>
      <c r="L630">
        <f t="shared" si="15"/>
        <v>7827.0034999999998</v>
      </c>
    </row>
    <row r="631" spans="1:12" x14ac:dyDescent="0.2">
      <c r="A631">
        <v>2006</v>
      </c>
      <c r="B631" t="s">
        <v>31</v>
      </c>
      <c r="C631">
        <v>6.75</v>
      </c>
      <c r="D631">
        <v>6.75</v>
      </c>
      <c r="E631">
        <v>17</v>
      </c>
      <c r="F631">
        <v>4686</v>
      </c>
      <c r="G631">
        <f t="shared" si="14"/>
        <v>4686.002833333333</v>
      </c>
      <c r="H631">
        <v>0</v>
      </c>
      <c r="I631">
        <v>0</v>
      </c>
      <c r="J631">
        <v>17</v>
      </c>
      <c r="K631">
        <v>5991</v>
      </c>
      <c r="L631">
        <f t="shared" si="15"/>
        <v>5991.002833333333</v>
      </c>
    </row>
    <row r="632" spans="1:12" x14ac:dyDescent="0.2">
      <c r="A632">
        <v>2007</v>
      </c>
      <c r="B632" t="s">
        <v>31</v>
      </c>
      <c r="C632">
        <v>4.6500000000000004</v>
      </c>
      <c r="D632">
        <v>4.6500000000000004</v>
      </c>
      <c r="E632">
        <v>61</v>
      </c>
      <c r="F632">
        <v>4506</v>
      </c>
      <c r="G632">
        <f t="shared" si="14"/>
        <v>4506.0101666666669</v>
      </c>
      <c r="H632">
        <v>0</v>
      </c>
      <c r="I632">
        <v>0</v>
      </c>
      <c r="J632">
        <v>61</v>
      </c>
      <c r="K632">
        <v>6214</v>
      </c>
      <c r="L632">
        <f t="shared" si="15"/>
        <v>6214.0101666666669</v>
      </c>
    </row>
    <row r="633" spans="1:12" x14ac:dyDescent="0.2">
      <c r="A633">
        <v>2008</v>
      </c>
      <c r="B633" t="s">
        <v>31</v>
      </c>
      <c r="C633">
        <v>7.44</v>
      </c>
      <c r="D633">
        <v>7.44</v>
      </c>
      <c r="E633">
        <v>30</v>
      </c>
      <c r="F633">
        <v>4751</v>
      </c>
      <c r="G633">
        <f t="shared" si="14"/>
        <v>4751.0050000000001</v>
      </c>
      <c r="H633">
        <v>0</v>
      </c>
      <c r="I633">
        <v>0</v>
      </c>
      <c r="J633">
        <v>30</v>
      </c>
      <c r="K633">
        <v>7422</v>
      </c>
      <c r="L633">
        <f t="shared" si="15"/>
        <v>7422.0050000000001</v>
      </c>
    </row>
    <row r="634" spans="1:12" x14ac:dyDescent="0.2">
      <c r="A634">
        <v>2009</v>
      </c>
      <c r="B634" t="s">
        <v>31</v>
      </c>
      <c r="C634">
        <v>4.55</v>
      </c>
      <c r="D634">
        <v>4.55</v>
      </c>
      <c r="E634">
        <v>23</v>
      </c>
      <c r="F634">
        <v>4795</v>
      </c>
      <c r="G634">
        <f t="shared" si="14"/>
        <v>4795.0038333333332</v>
      </c>
      <c r="H634">
        <v>0</v>
      </c>
      <c r="I634">
        <v>0</v>
      </c>
      <c r="J634">
        <v>23</v>
      </c>
      <c r="K634">
        <v>7363</v>
      </c>
      <c r="L634">
        <f t="shared" si="15"/>
        <v>7363.0038333333332</v>
      </c>
    </row>
    <row r="635" spans="1:12" x14ac:dyDescent="0.2">
      <c r="A635">
        <v>2010</v>
      </c>
      <c r="B635" t="s">
        <v>31</v>
      </c>
      <c r="C635">
        <v>7.16</v>
      </c>
      <c r="D635">
        <v>7.16</v>
      </c>
      <c r="E635">
        <v>23</v>
      </c>
      <c r="F635">
        <v>5029</v>
      </c>
      <c r="G635">
        <f t="shared" si="14"/>
        <v>5029.0038333333332</v>
      </c>
      <c r="H635">
        <v>0</v>
      </c>
      <c r="I635">
        <v>0</v>
      </c>
      <c r="J635">
        <v>23</v>
      </c>
      <c r="K635">
        <v>6922</v>
      </c>
      <c r="L635">
        <f t="shared" si="15"/>
        <v>6922.0038333333332</v>
      </c>
    </row>
    <row r="636" spans="1:12" x14ac:dyDescent="0.2">
      <c r="A636">
        <v>2011</v>
      </c>
      <c r="B636" t="s">
        <v>31</v>
      </c>
      <c r="C636">
        <v>6.04</v>
      </c>
      <c r="D636">
        <v>6.04</v>
      </c>
      <c r="E636">
        <v>856</v>
      </c>
      <c r="F636">
        <v>3854</v>
      </c>
      <c r="G636">
        <f t="shared" ref="G636:G708" si="16">E636/6000 +F636</f>
        <v>3854.1426666666666</v>
      </c>
      <c r="H636">
        <v>0</v>
      </c>
      <c r="I636">
        <v>0</v>
      </c>
      <c r="J636">
        <v>1925</v>
      </c>
      <c r="K636">
        <v>6048</v>
      </c>
      <c r="L636">
        <f t="shared" ref="L636:L708" si="17">J636/6000 + K636</f>
        <v>6048.3208333333332</v>
      </c>
    </row>
    <row r="637" spans="1:12" x14ac:dyDescent="0.2">
      <c r="A637">
        <v>2012</v>
      </c>
      <c r="B637" t="s">
        <v>31</v>
      </c>
      <c r="C637">
        <v>8.65</v>
      </c>
      <c r="D637">
        <v>8.65</v>
      </c>
      <c r="E637">
        <v>1544</v>
      </c>
      <c r="F637">
        <v>3750</v>
      </c>
      <c r="G637">
        <f t="shared" si="16"/>
        <v>3750.2573333333335</v>
      </c>
      <c r="H637">
        <v>532000</v>
      </c>
      <c r="I637">
        <v>1741</v>
      </c>
      <c r="J637">
        <v>1544</v>
      </c>
      <c r="K637">
        <v>7488</v>
      </c>
      <c r="L637">
        <f t="shared" si="17"/>
        <v>7488.257333333333</v>
      </c>
    </row>
    <row r="638" spans="1:12" x14ac:dyDescent="0.2">
      <c r="A638">
        <v>2013</v>
      </c>
      <c r="B638" t="s">
        <v>31</v>
      </c>
      <c r="C638">
        <v>6.89</v>
      </c>
      <c r="D638">
        <v>6.89</v>
      </c>
      <c r="E638">
        <v>1333</v>
      </c>
      <c r="F638">
        <v>3305</v>
      </c>
      <c r="G638">
        <f t="shared" si="16"/>
        <v>3305.2221666666665</v>
      </c>
      <c r="H638">
        <v>325000</v>
      </c>
      <c r="I638">
        <v>1549</v>
      </c>
      <c r="J638">
        <v>1333</v>
      </c>
      <c r="K638">
        <v>7232</v>
      </c>
      <c r="L638">
        <f t="shared" si="17"/>
        <v>7232.2221666666665</v>
      </c>
    </row>
    <row r="639" spans="1:12" x14ac:dyDescent="0.2">
      <c r="A639">
        <v>2014</v>
      </c>
      <c r="B639" t="s">
        <v>31</v>
      </c>
      <c r="C639">
        <v>4.5599999999999996</v>
      </c>
      <c r="D639">
        <v>4.5599999999999996</v>
      </c>
      <c r="E639">
        <v>1406</v>
      </c>
      <c r="F639">
        <v>3224</v>
      </c>
      <c r="G639">
        <f t="shared" si="16"/>
        <v>3224.2343333333333</v>
      </c>
      <c r="H639">
        <v>227000</v>
      </c>
      <c r="I639">
        <v>1351</v>
      </c>
      <c r="J639">
        <v>1406</v>
      </c>
      <c r="K639">
        <v>8260</v>
      </c>
      <c r="L639">
        <f t="shared" si="17"/>
        <v>8260.2343333333338</v>
      </c>
    </row>
    <row r="640" spans="1:12" x14ac:dyDescent="0.2">
      <c r="A640">
        <v>2015</v>
      </c>
      <c r="B640" t="s">
        <v>31</v>
      </c>
      <c r="C640">
        <v>1.6</v>
      </c>
      <c r="D640">
        <v>1.6</v>
      </c>
      <c r="E640">
        <v>1053</v>
      </c>
      <c r="F640">
        <v>2855</v>
      </c>
      <c r="G640">
        <f t="shared" si="16"/>
        <v>2855.1754999999998</v>
      </c>
      <c r="H640">
        <v>181000</v>
      </c>
      <c r="I640">
        <v>1659</v>
      </c>
      <c r="J640">
        <v>1053</v>
      </c>
      <c r="K640">
        <v>2855</v>
      </c>
      <c r="L640">
        <f t="shared" si="17"/>
        <v>2855.1754999999998</v>
      </c>
    </row>
    <row r="644" spans="1:12" x14ac:dyDescent="0.2">
      <c r="A644">
        <v>1992</v>
      </c>
      <c r="B644" t="s">
        <v>32</v>
      </c>
    </row>
    <row r="645" spans="1:12" x14ac:dyDescent="0.2">
      <c r="A645">
        <v>1993</v>
      </c>
      <c r="B645" t="s">
        <v>32</v>
      </c>
      <c r="C645">
        <v>4.75</v>
      </c>
      <c r="D645">
        <v>10.75</v>
      </c>
    </row>
    <row r="646" spans="1:12" x14ac:dyDescent="0.2">
      <c r="A646">
        <v>1994</v>
      </c>
      <c r="B646" t="s">
        <v>32</v>
      </c>
      <c r="C646">
        <v>15.75</v>
      </c>
      <c r="D646">
        <v>7.75</v>
      </c>
    </row>
    <row r="647" spans="1:12" x14ac:dyDescent="0.2">
      <c r="A647">
        <v>1995</v>
      </c>
      <c r="B647" t="s">
        <v>32</v>
      </c>
      <c r="C647">
        <v>33.25</v>
      </c>
      <c r="D647">
        <v>25.75</v>
      </c>
    </row>
    <row r="648" spans="1:12" x14ac:dyDescent="0.2">
      <c r="A648">
        <v>1996</v>
      </c>
      <c r="B648" t="s">
        <v>32</v>
      </c>
      <c r="C648">
        <v>55.625</v>
      </c>
      <c r="D648">
        <v>89.875</v>
      </c>
    </row>
    <row r="649" spans="1:12" x14ac:dyDescent="0.2">
      <c r="A649">
        <v>1997</v>
      </c>
      <c r="B649" t="s">
        <v>32</v>
      </c>
      <c r="C649">
        <v>7.5620000000000003</v>
      </c>
      <c r="D649">
        <v>9.9369999999999994</v>
      </c>
    </row>
    <row r="650" spans="1:12" x14ac:dyDescent="0.2">
      <c r="A650">
        <v>1998</v>
      </c>
      <c r="B650" t="s">
        <v>32</v>
      </c>
      <c r="C650">
        <v>0.9375</v>
      </c>
      <c r="D650">
        <v>0.9375</v>
      </c>
    </row>
    <row r="651" spans="1:12" x14ac:dyDescent="0.2">
      <c r="A651">
        <v>1999</v>
      </c>
      <c r="B651" t="s">
        <v>32</v>
      </c>
      <c r="C651">
        <v>2.375</v>
      </c>
      <c r="D651">
        <v>2.375</v>
      </c>
      <c r="E651">
        <v>763323</v>
      </c>
      <c r="F651">
        <v>17750</v>
      </c>
      <c r="G651">
        <f t="shared" si="16"/>
        <v>17877.220499999999</v>
      </c>
      <c r="H651">
        <v>108610000</v>
      </c>
      <c r="I651">
        <v>4147</v>
      </c>
      <c r="J651">
        <v>1056826</v>
      </c>
      <c r="K651">
        <v>24795</v>
      </c>
      <c r="L651">
        <f t="shared" si="17"/>
        <v>24971.137666666666</v>
      </c>
    </row>
    <row r="652" spans="1:12" x14ac:dyDescent="0.2">
      <c r="A652">
        <v>2000</v>
      </c>
      <c r="B652" t="s">
        <v>32</v>
      </c>
      <c r="C652">
        <v>10.125</v>
      </c>
      <c r="D652">
        <v>10.125</v>
      </c>
      <c r="E652">
        <v>858463</v>
      </c>
      <c r="F652">
        <v>15445</v>
      </c>
      <c r="G652">
        <f t="shared" si="16"/>
        <v>15588.077166666666</v>
      </c>
      <c r="H652">
        <v>115771000</v>
      </c>
      <c r="I652">
        <v>3068</v>
      </c>
      <c r="J652">
        <v>1212033</v>
      </c>
      <c r="K652">
        <v>23797</v>
      </c>
      <c r="L652">
        <f t="shared" si="17"/>
        <v>23999.005499999999</v>
      </c>
    </row>
    <row r="653" spans="1:12" x14ac:dyDescent="0.2">
      <c r="A653">
        <v>2001</v>
      </c>
      <c r="B653" t="s">
        <v>32</v>
      </c>
      <c r="C653">
        <v>6.61</v>
      </c>
      <c r="D653">
        <v>6.61</v>
      </c>
      <c r="E653">
        <v>1134381</v>
      </c>
      <c r="F653">
        <v>22496</v>
      </c>
      <c r="G653">
        <f t="shared" si="16"/>
        <v>22685.0635</v>
      </c>
      <c r="H653">
        <v>144171000</v>
      </c>
      <c r="I653">
        <v>2880</v>
      </c>
      <c r="J653">
        <v>1599386</v>
      </c>
      <c r="K653">
        <v>30093</v>
      </c>
      <c r="L653">
        <f t="shared" si="17"/>
        <v>30359.564333333332</v>
      </c>
    </row>
    <row r="654" spans="1:12" x14ac:dyDescent="0.2">
      <c r="A654">
        <v>2002</v>
      </c>
      <c r="B654" t="s">
        <v>32</v>
      </c>
      <c r="C654">
        <v>7.74</v>
      </c>
      <c r="D654">
        <v>7.74</v>
      </c>
      <c r="E654">
        <v>1458284</v>
      </c>
      <c r="F654">
        <v>28111</v>
      </c>
      <c r="G654">
        <f t="shared" si="16"/>
        <v>28354.047333333332</v>
      </c>
      <c r="H654">
        <v>160682000</v>
      </c>
      <c r="I654">
        <v>3466</v>
      </c>
      <c r="J654">
        <v>1979601</v>
      </c>
      <c r="K654">
        <v>37587</v>
      </c>
      <c r="L654">
        <f t="shared" si="17"/>
        <v>37916.933499999999</v>
      </c>
    </row>
    <row r="655" spans="1:12" x14ac:dyDescent="0.2">
      <c r="A655">
        <v>2003</v>
      </c>
      <c r="B655" t="s">
        <v>32</v>
      </c>
      <c r="C655">
        <v>13.58</v>
      </c>
      <c r="D655">
        <v>13.58</v>
      </c>
      <c r="E655">
        <v>2121734</v>
      </c>
      <c r="F655">
        <v>38442</v>
      </c>
      <c r="G655">
        <f t="shared" si="16"/>
        <v>38795.622333333333</v>
      </c>
      <c r="H655">
        <v>240366000</v>
      </c>
      <c r="I655">
        <v>4665</v>
      </c>
      <c r="J655">
        <v>2860040</v>
      </c>
      <c r="K655">
        <v>51422</v>
      </c>
      <c r="L655">
        <f t="shared" si="17"/>
        <v>51898.673333333332</v>
      </c>
    </row>
    <row r="656" spans="1:12" x14ac:dyDescent="0.2">
      <c r="A656">
        <v>2004</v>
      </c>
      <c r="B656" t="s">
        <v>32</v>
      </c>
      <c r="C656">
        <v>16.5</v>
      </c>
      <c r="D656">
        <v>16.5</v>
      </c>
      <c r="E656">
        <v>2842141</v>
      </c>
      <c r="F656">
        <v>61713</v>
      </c>
      <c r="G656">
        <f t="shared" si="16"/>
        <v>62186.690166666667</v>
      </c>
      <c r="H656">
        <v>322009000</v>
      </c>
      <c r="I656">
        <v>6764</v>
      </c>
      <c r="J656">
        <v>4373989</v>
      </c>
      <c r="K656">
        <v>87960</v>
      </c>
      <c r="L656">
        <f t="shared" si="17"/>
        <v>88688.998166666672</v>
      </c>
    </row>
    <row r="657" spans="1:12" x14ac:dyDescent="0.2">
      <c r="A657">
        <v>2005</v>
      </c>
      <c r="B657" t="s">
        <v>32</v>
      </c>
      <c r="C657">
        <v>31.73</v>
      </c>
      <c r="D657">
        <v>31.73</v>
      </c>
      <c r="E657">
        <v>4442270</v>
      </c>
      <c r="F657">
        <v>76238</v>
      </c>
      <c r="G657">
        <f t="shared" si="16"/>
        <v>76978.378333333327</v>
      </c>
      <c r="H657">
        <v>422389000</v>
      </c>
      <c r="I657">
        <v>7698</v>
      </c>
      <c r="J657">
        <v>6900754</v>
      </c>
      <c r="K657">
        <v>103323</v>
      </c>
      <c r="L657">
        <f t="shared" si="17"/>
        <v>104473.12566666666</v>
      </c>
    </row>
    <row r="658" spans="1:12" x14ac:dyDescent="0.2">
      <c r="A658">
        <v>2006</v>
      </c>
      <c r="B658" t="s">
        <v>32</v>
      </c>
      <c r="C658">
        <v>29.05</v>
      </c>
      <c r="D658">
        <v>29.05</v>
      </c>
      <c r="E658">
        <v>5113211</v>
      </c>
      <c r="F658">
        <v>76705</v>
      </c>
      <c r="G658">
        <f t="shared" si="16"/>
        <v>77557.20183333334</v>
      </c>
      <c r="H658">
        <v>526459000</v>
      </c>
      <c r="I658">
        <v>8654</v>
      </c>
      <c r="J658">
        <v>8319434</v>
      </c>
      <c r="K658">
        <v>106030</v>
      </c>
      <c r="L658">
        <f t="shared" si="17"/>
        <v>107416.57233333333</v>
      </c>
    </row>
    <row r="659" spans="1:12" x14ac:dyDescent="0.2">
      <c r="A659">
        <v>2007</v>
      </c>
      <c r="B659" t="s">
        <v>32</v>
      </c>
      <c r="C659">
        <v>39.200000000000003</v>
      </c>
      <c r="D659">
        <v>39.200000000000003</v>
      </c>
      <c r="E659">
        <v>6408622</v>
      </c>
      <c r="F659">
        <v>88834</v>
      </c>
      <c r="G659">
        <f t="shared" si="16"/>
        <v>89902.103666666662</v>
      </c>
      <c r="H659">
        <v>654969000</v>
      </c>
      <c r="I659">
        <v>9882</v>
      </c>
      <c r="J659">
        <v>10137299</v>
      </c>
      <c r="K659">
        <v>123554</v>
      </c>
      <c r="L659">
        <f t="shared" si="17"/>
        <v>125243.54983333334</v>
      </c>
    </row>
    <row r="660" spans="1:12" x14ac:dyDescent="0.2">
      <c r="A660">
        <v>2008</v>
      </c>
      <c r="B660" t="s">
        <v>32</v>
      </c>
      <c r="C660">
        <v>16.170000000000002</v>
      </c>
      <c r="D660">
        <v>16.170000000000002</v>
      </c>
      <c r="E660">
        <v>7581523</v>
      </c>
      <c r="F660">
        <v>84913</v>
      </c>
      <c r="G660">
        <f t="shared" si="16"/>
        <v>86176.587166666664</v>
      </c>
      <c r="H660">
        <v>775424000</v>
      </c>
      <c r="I660">
        <v>11220</v>
      </c>
      <c r="J660">
        <v>11327455</v>
      </c>
      <c r="K660">
        <v>120632</v>
      </c>
      <c r="L660">
        <f t="shared" si="17"/>
        <v>122519.90916666666</v>
      </c>
    </row>
    <row r="661" spans="1:12" x14ac:dyDescent="0.2">
      <c r="A661">
        <v>2009</v>
      </c>
      <c r="B661" t="s">
        <v>32</v>
      </c>
      <c r="C661">
        <v>25.88</v>
      </c>
      <c r="D661">
        <v>25.88</v>
      </c>
      <c r="E661">
        <v>7859000</v>
      </c>
      <c r="F661">
        <v>78800</v>
      </c>
      <c r="G661">
        <f t="shared" si="16"/>
        <v>80109.833333333328</v>
      </c>
      <c r="H661">
        <v>834800000</v>
      </c>
      <c r="I661">
        <v>11800</v>
      </c>
      <c r="J661">
        <v>13510000</v>
      </c>
      <c r="K661">
        <v>124000</v>
      </c>
      <c r="L661">
        <f t="shared" si="17"/>
        <v>126251.66666666667</v>
      </c>
    </row>
    <row r="662" spans="1:12" x14ac:dyDescent="0.2">
      <c r="A662">
        <v>2010</v>
      </c>
      <c r="B662" t="s">
        <v>32</v>
      </c>
      <c r="C662">
        <v>25.91</v>
      </c>
      <c r="D662">
        <v>25.91</v>
      </c>
      <c r="E662">
        <v>8246000</v>
      </c>
      <c r="F662">
        <v>149300</v>
      </c>
      <c r="G662">
        <f t="shared" si="16"/>
        <v>150674.33333333334</v>
      </c>
      <c r="H662">
        <v>924900000</v>
      </c>
      <c r="I662">
        <v>18395</v>
      </c>
      <c r="J662">
        <v>15455000</v>
      </c>
      <c r="K662">
        <v>273400</v>
      </c>
      <c r="L662">
        <f t="shared" si="17"/>
        <v>275975.83333333331</v>
      </c>
    </row>
    <row r="663" spans="1:12" x14ac:dyDescent="0.2">
      <c r="A663">
        <v>2011</v>
      </c>
      <c r="B663" t="s">
        <v>32</v>
      </c>
      <c r="C663">
        <v>22.29</v>
      </c>
      <c r="D663">
        <v>22.29</v>
      </c>
      <c r="E663">
        <v>8578000</v>
      </c>
      <c r="F663">
        <v>254600</v>
      </c>
      <c r="G663">
        <f t="shared" si="16"/>
        <v>256029.66666666666</v>
      </c>
      <c r="H663">
        <v>1004100000</v>
      </c>
      <c r="I663">
        <v>31676</v>
      </c>
      <c r="J663">
        <v>15515000</v>
      </c>
      <c r="K663">
        <v>545500</v>
      </c>
      <c r="L663">
        <f t="shared" si="17"/>
        <v>548085.83333333337</v>
      </c>
    </row>
    <row r="664" spans="1:12" x14ac:dyDescent="0.2">
      <c r="A664">
        <v>2012</v>
      </c>
      <c r="B664" t="s">
        <v>32</v>
      </c>
      <c r="C664">
        <v>16.62</v>
      </c>
      <c r="D664">
        <v>16.62</v>
      </c>
      <c r="E664">
        <v>7174000</v>
      </c>
      <c r="F664">
        <v>162900</v>
      </c>
      <c r="G664">
        <f t="shared" si="16"/>
        <v>164095.66666666666</v>
      </c>
      <c r="H664">
        <v>1128800000</v>
      </c>
      <c r="I664">
        <v>31300</v>
      </c>
      <c r="J664">
        <v>10933000</v>
      </c>
      <c r="K664">
        <v>495500</v>
      </c>
      <c r="L664">
        <f t="shared" si="17"/>
        <v>497322.16666666669</v>
      </c>
    </row>
    <row r="665" spans="1:12" x14ac:dyDescent="0.2">
      <c r="A665">
        <v>2013</v>
      </c>
      <c r="B665" t="s">
        <v>32</v>
      </c>
      <c r="C665">
        <v>27.14</v>
      </c>
      <c r="D665">
        <v>27.14</v>
      </c>
      <c r="E665">
        <v>8584000</v>
      </c>
      <c r="F665">
        <v>201300</v>
      </c>
      <c r="G665">
        <f t="shared" si="16"/>
        <v>202730.66666666666</v>
      </c>
      <c r="H665">
        <v>1094600000</v>
      </c>
      <c r="I665">
        <v>41100</v>
      </c>
      <c r="J665">
        <v>11734000</v>
      </c>
      <c r="K665">
        <v>423800</v>
      </c>
      <c r="L665">
        <f t="shared" si="17"/>
        <v>425755.66666666669</v>
      </c>
    </row>
    <row r="666" spans="1:12" x14ac:dyDescent="0.2">
      <c r="A666">
        <v>2014</v>
      </c>
      <c r="B666" t="s">
        <v>32</v>
      </c>
      <c r="C666">
        <v>19.57</v>
      </c>
      <c r="D666">
        <v>19.57</v>
      </c>
      <c r="E666">
        <v>8615000</v>
      </c>
      <c r="F666">
        <v>229300</v>
      </c>
      <c r="G666">
        <f t="shared" si="16"/>
        <v>230735.83333333334</v>
      </c>
      <c r="H666">
        <v>1095000000</v>
      </c>
      <c r="I666">
        <v>42300</v>
      </c>
      <c r="J666">
        <v>10692000</v>
      </c>
      <c r="K666">
        <v>420800</v>
      </c>
      <c r="L666">
        <f t="shared" si="17"/>
        <v>422582</v>
      </c>
    </row>
    <row r="667" spans="1:12" x14ac:dyDescent="0.2">
      <c r="A667">
        <v>2015</v>
      </c>
      <c r="B667" t="s">
        <v>32</v>
      </c>
      <c r="C667">
        <v>4.5</v>
      </c>
      <c r="D667">
        <v>4.5</v>
      </c>
      <c r="E667">
        <v>5329000</v>
      </c>
      <c r="F667">
        <v>215600</v>
      </c>
      <c r="G667">
        <f t="shared" si="16"/>
        <v>216488.16666666666</v>
      </c>
      <c r="H667">
        <v>1070000000</v>
      </c>
      <c r="I667">
        <v>42000</v>
      </c>
      <c r="J667">
        <v>6041000</v>
      </c>
      <c r="K667">
        <v>313700</v>
      </c>
      <c r="L667">
        <f t="shared" si="17"/>
        <v>314706.83333333331</v>
      </c>
    </row>
    <row r="671" spans="1:12" x14ac:dyDescent="0.2">
      <c r="A671">
        <v>1992</v>
      </c>
      <c r="B671" t="s">
        <v>33</v>
      </c>
    </row>
    <row r="672" spans="1:12" x14ac:dyDescent="0.2">
      <c r="A672">
        <v>1993</v>
      </c>
      <c r="B672" t="s">
        <v>33</v>
      </c>
      <c r="C672">
        <v>17.625</v>
      </c>
      <c r="D672">
        <v>17.625</v>
      </c>
    </row>
    <row r="673" spans="1:12" x14ac:dyDescent="0.2">
      <c r="A673">
        <v>1994</v>
      </c>
      <c r="B673" t="s">
        <v>33</v>
      </c>
      <c r="C673">
        <v>20</v>
      </c>
      <c r="D673">
        <v>20</v>
      </c>
    </row>
    <row r="674" spans="1:12" x14ac:dyDescent="0.2">
      <c r="A674">
        <v>1995</v>
      </c>
      <c r="B674" t="s">
        <v>33</v>
      </c>
      <c r="C674">
        <v>27</v>
      </c>
      <c r="D674">
        <v>27</v>
      </c>
    </row>
    <row r="675" spans="1:12" x14ac:dyDescent="0.2">
      <c r="A675">
        <v>1996</v>
      </c>
      <c r="B675" t="s">
        <v>33</v>
      </c>
      <c r="C675">
        <v>26</v>
      </c>
      <c r="D675">
        <v>26</v>
      </c>
    </row>
    <row r="676" spans="1:12" x14ac:dyDescent="0.2">
      <c r="A676">
        <v>1997</v>
      </c>
      <c r="B676" t="s">
        <v>33</v>
      </c>
      <c r="C676">
        <v>23.312000000000001</v>
      </c>
      <c r="D676">
        <v>23.312000000000001</v>
      </c>
    </row>
    <row r="677" spans="1:12" x14ac:dyDescent="0.2">
      <c r="A677">
        <v>1998</v>
      </c>
      <c r="B677" t="s">
        <v>33</v>
      </c>
      <c r="C677">
        <v>20.875</v>
      </c>
      <c r="D677">
        <v>20.875</v>
      </c>
    </row>
    <row r="678" spans="1:12" x14ac:dyDescent="0.2">
      <c r="A678">
        <v>1999</v>
      </c>
      <c r="B678" t="s">
        <v>33</v>
      </c>
      <c r="C678">
        <v>26.75</v>
      </c>
      <c r="D678">
        <v>26.75</v>
      </c>
      <c r="E678">
        <v>376820</v>
      </c>
      <c r="F678">
        <v>23256</v>
      </c>
      <c r="G678">
        <f t="shared" si="16"/>
        <v>23318.803333333333</v>
      </c>
      <c r="H678">
        <v>87400000</v>
      </c>
      <c r="I678">
        <v>4354</v>
      </c>
      <c r="J678">
        <v>440173</v>
      </c>
      <c r="K678">
        <v>25770</v>
      </c>
      <c r="L678">
        <f t="shared" si="17"/>
        <v>25843.362166666666</v>
      </c>
    </row>
    <row r="679" spans="1:12" x14ac:dyDescent="0.2">
      <c r="A679">
        <v>2000</v>
      </c>
      <c r="B679" t="s">
        <v>33</v>
      </c>
      <c r="C679">
        <v>47.4375</v>
      </c>
      <c r="D679">
        <v>47.4375</v>
      </c>
      <c r="E679">
        <v>416368</v>
      </c>
      <c r="F679">
        <v>24040</v>
      </c>
      <c r="G679">
        <f t="shared" si="16"/>
        <v>24109.394666666667</v>
      </c>
      <c r="H679">
        <v>105400000</v>
      </c>
      <c r="I679">
        <v>5764</v>
      </c>
      <c r="J679">
        <v>519723</v>
      </c>
      <c r="K679">
        <v>27934</v>
      </c>
      <c r="L679">
        <f t="shared" si="17"/>
        <v>28020.620500000001</v>
      </c>
    </row>
    <row r="680" spans="1:12" x14ac:dyDescent="0.2">
      <c r="A680">
        <v>2001</v>
      </c>
      <c r="B680" t="s">
        <v>33</v>
      </c>
      <c r="C680">
        <v>35.51</v>
      </c>
      <c r="D680">
        <v>35.51</v>
      </c>
      <c r="E680">
        <v>662879</v>
      </c>
      <c r="F680">
        <v>34534</v>
      </c>
      <c r="G680">
        <f t="shared" si="16"/>
        <v>34644.479833333331</v>
      </c>
      <c r="H680">
        <v>133200000</v>
      </c>
      <c r="I680">
        <v>6998</v>
      </c>
      <c r="J680">
        <v>718312</v>
      </c>
      <c r="K680">
        <v>36342</v>
      </c>
      <c r="L680">
        <f t="shared" si="17"/>
        <v>36461.718666666668</v>
      </c>
    </row>
    <row r="681" spans="1:12" x14ac:dyDescent="0.2">
      <c r="A681">
        <v>2002</v>
      </c>
      <c r="B681" t="s">
        <v>33</v>
      </c>
      <c r="C681">
        <v>36.049999999999997</v>
      </c>
      <c r="D681">
        <v>36.049999999999997</v>
      </c>
      <c r="E681">
        <v>905062</v>
      </c>
      <c r="F681">
        <v>36513</v>
      </c>
      <c r="G681">
        <f t="shared" si="16"/>
        <v>36663.843666666668</v>
      </c>
      <c r="H681">
        <v>144700000</v>
      </c>
      <c r="I681">
        <v>6575</v>
      </c>
      <c r="J681">
        <v>977115</v>
      </c>
      <c r="K681">
        <v>38125</v>
      </c>
      <c r="L681">
        <f t="shared" si="17"/>
        <v>38287.852500000001</v>
      </c>
    </row>
    <row r="682" spans="1:12" x14ac:dyDescent="0.2">
      <c r="A682">
        <v>2003</v>
      </c>
      <c r="B682" t="s">
        <v>33</v>
      </c>
      <c r="C682">
        <v>44.54</v>
      </c>
      <c r="D682">
        <v>44.54</v>
      </c>
      <c r="E682">
        <v>958232</v>
      </c>
      <c r="F682">
        <v>30714</v>
      </c>
      <c r="G682">
        <f t="shared" si="16"/>
        <v>30873.705333333332</v>
      </c>
      <c r="H682">
        <v>184200000</v>
      </c>
      <c r="I682">
        <v>6054</v>
      </c>
      <c r="J682">
        <v>1090140</v>
      </c>
      <c r="K682">
        <v>37774</v>
      </c>
      <c r="L682">
        <f t="shared" si="17"/>
        <v>37955.69</v>
      </c>
    </row>
    <row r="683" spans="1:12" x14ac:dyDescent="0.2">
      <c r="A683">
        <v>2004</v>
      </c>
      <c r="B683" t="s">
        <v>33</v>
      </c>
      <c r="C683">
        <v>59.05</v>
      </c>
      <c r="D683">
        <v>59.05</v>
      </c>
      <c r="E683">
        <v>1005300</v>
      </c>
      <c r="F683">
        <v>55400</v>
      </c>
      <c r="G683">
        <f t="shared" si="16"/>
        <v>55567.55</v>
      </c>
      <c r="H683">
        <v>198200000</v>
      </c>
      <c r="I683">
        <v>7565</v>
      </c>
      <c r="J683">
        <v>1241000</v>
      </c>
      <c r="K683">
        <v>90500</v>
      </c>
      <c r="L683">
        <f t="shared" si="17"/>
        <v>90706.833333333328</v>
      </c>
    </row>
    <row r="684" spans="1:12" x14ac:dyDescent="0.2">
      <c r="A684">
        <v>2005</v>
      </c>
      <c r="B684" t="s">
        <v>33</v>
      </c>
      <c r="C684">
        <v>50.07</v>
      </c>
      <c r="D684">
        <v>50.07</v>
      </c>
      <c r="E684">
        <v>1010200</v>
      </c>
      <c r="F684">
        <v>58900</v>
      </c>
      <c r="G684">
        <f t="shared" si="16"/>
        <v>59068.366666666669</v>
      </c>
      <c r="H684">
        <v>191000000</v>
      </c>
      <c r="I684">
        <v>8446</v>
      </c>
      <c r="J684">
        <v>1391300</v>
      </c>
      <c r="K684">
        <v>101600</v>
      </c>
      <c r="L684">
        <f t="shared" si="17"/>
        <v>101831.88333333333</v>
      </c>
    </row>
    <row r="685" spans="1:12" x14ac:dyDescent="0.2">
      <c r="A685">
        <v>2006</v>
      </c>
      <c r="B685" t="s">
        <v>33</v>
      </c>
      <c r="C685">
        <v>45.95</v>
      </c>
      <c r="D685">
        <v>45.95</v>
      </c>
      <c r="E685">
        <v>1093600</v>
      </c>
      <c r="F685">
        <v>65100</v>
      </c>
      <c r="G685">
        <f t="shared" si="16"/>
        <v>65282.26666666667</v>
      </c>
      <c r="H685">
        <v>198700000</v>
      </c>
      <c r="I685">
        <v>7315</v>
      </c>
      <c r="J685">
        <v>1586200</v>
      </c>
      <c r="K685">
        <v>114300</v>
      </c>
      <c r="L685">
        <f t="shared" si="17"/>
        <v>114564.36666666667</v>
      </c>
    </row>
    <row r="686" spans="1:12" x14ac:dyDescent="0.2">
      <c r="A686">
        <v>2007</v>
      </c>
      <c r="B686" t="s">
        <v>33</v>
      </c>
      <c r="C686">
        <v>52.7</v>
      </c>
      <c r="D686">
        <v>52.7</v>
      </c>
      <c r="E686">
        <v>1136000</v>
      </c>
      <c r="F686">
        <v>71000</v>
      </c>
      <c r="G686">
        <f t="shared" si="16"/>
        <v>71189.333333333328</v>
      </c>
      <c r="H686">
        <v>194400000</v>
      </c>
      <c r="I686">
        <v>8759</v>
      </c>
      <c r="J686">
        <v>1810000</v>
      </c>
      <c r="K686">
        <v>114000</v>
      </c>
      <c r="L686">
        <f t="shared" si="17"/>
        <v>114301.66666666667</v>
      </c>
    </row>
    <row r="687" spans="1:12" x14ac:dyDescent="0.2">
      <c r="A687">
        <v>2008</v>
      </c>
      <c r="B687" t="s">
        <v>33</v>
      </c>
      <c r="C687">
        <v>19.75</v>
      </c>
      <c r="D687">
        <v>19.75</v>
      </c>
      <c r="E687">
        <v>1336000</v>
      </c>
      <c r="F687">
        <v>81800</v>
      </c>
      <c r="G687">
        <f t="shared" si="16"/>
        <v>82022.666666666672</v>
      </c>
      <c r="H687">
        <v>172900000</v>
      </c>
      <c r="I687">
        <v>10575</v>
      </c>
      <c r="J687">
        <v>2109800</v>
      </c>
      <c r="K687">
        <v>140300</v>
      </c>
      <c r="L687">
        <f t="shared" si="17"/>
        <v>140651.63333333333</v>
      </c>
    </row>
    <row r="688" spans="1:12" x14ac:dyDescent="0.2">
      <c r="A688">
        <v>2009</v>
      </c>
      <c r="B688" t="s">
        <v>33</v>
      </c>
      <c r="C688">
        <v>48.23</v>
      </c>
      <c r="D688">
        <v>48.23</v>
      </c>
      <c r="E688">
        <v>1397000</v>
      </c>
      <c r="F688">
        <v>85000</v>
      </c>
      <c r="G688">
        <f t="shared" si="16"/>
        <v>85232.833333333328</v>
      </c>
      <c r="H688">
        <v>174300000</v>
      </c>
      <c r="I688">
        <v>13179</v>
      </c>
      <c r="J688">
        <v>2605000</v>
      </c>
      <c r="K688">
        <v>169000</v>
      </c>
      <c r="L688">
        <f t="shared" si="17"/>
        <v>169434.16666666666</v>
      </c>
    </row>
    <row r="689" spans="1:12" x14ac:dyDescent="0.2">
      <c r="A689">
        <v>2010</v>
      </c>
      <c r="B689" t="s">
        <v>33</v>
      </c>
      <c r="C689">
        <v>72.11</v>
      </c>
      <c r="D689">
        <v>72.11</v>
      </c>
      <c r="E689">
        <v>1505000</v>
      </c>
      <c r="F689">
        <v>110000</v>
      </c>
      <c r="G689">
        <f t="shared" si="16"/>
        <v>110250.83333333333</v>
      </c>
      <c r="H689">
        <v>196000000</v>
      </c>
      <c r="I689">
        <v>14555</v>
      </c>
      <c r="J689">
        <v>2492000</v>
      </c>
      <c r="K689">
        <v>204000</v>
      </c>
      <c r="L689">
        <f t="shared" si="17"/>
        <v>204415.33333333334</v>
      </c>
    </row>
    <row r="690" spans="1:12" x14ac:dyDescent="0.2">
      <c r="A690">
        <v>2011</v>
      </c>
      <c r="B690" t="s">
        <v>33</v>
      </c>
      <c r="C690">
        <v>37.729999999999997</v>
      </c>
      <c r="D690">
        <v>37.729999999999997</v>
      </c>
      <c r="E690">
        <v>1409000</v>
      </c>
      <c r="F690">
        <v>110000</v>
      </c>
      <c r="G690">
        <f t="shared" si="16"/>
        <v>110234.83333333333</v>
      </c>
      <c r="H690">
        <v>175200000</v>
      </c>
      <c r="I690">
        <v>17654</v>
      </c>
      <c r="J690">
        <v>2333000</v>
      </c>
      <c r="K690">
        <v>247000</v>
      </c>
      <c r="L690">
        <f t="shared" si="17"/>
        <v>247388.83333333334</v>
      </c>
    </row>
    <row r="691" spans="1:12" x14ac:dyDescent="0.2">
      <c r="A691">
        <v>2012</v>
      </c>
      <c r="B691" t="s">
        <v>33</v>
      </c>
      <c r="C691">
        <v>26.78</v>
      </c>
      <c r="D691">
        <v>26.78</v>
      </c>
      <c r="E691">
        <v>1042000</v>
      </c>
      <c r="F691">
        <v>110000</v>
      </c>
      <c r="G691">
        <f t="shared" si="16"/>
        <v>110173.66666666667</v>
      </c>
      <c r="H691">
        <v>144700000</v>
      </c>
      <c r="I691">
        <v>21902</v>
      </c>
      <c r="J691">
        <v>1755000</v>
      </c>
      <c r="K691">
        <v>237000</v>
      </c>
      <c r="L691">
        <f t="shared" si="17"/>
        <v>237292.5</v>
      </c>
    </row>
    <row r="692" spans="1:12" x14ac:dyDescent="0.2">
      <c r="A692">
        <v>2013</v>
      </c>
      <c r="B692" t="s">
        <v>33</v>
      </c>
      <c r="C692">
        <v>24.63</v>
      </c>
      <c r="D692">
        <v>24.63</v>
      </c>
      <c r="E692">
        <v>1055000</v>
      </c>
      <c r="F692">
        <v>127000</v>
      </c>
      <c r="G692">
        <f t="shared" si="16"/>
        <v>127175.83333333333</v>
      </c>
      <c r="H692">
        <v>116100000</v>
      </c>
      <c r="I692">
        <v>14200</v>
      </c>
      <c r="J692">
        <v>1648000</v>
      </c>
      <c r="K692">
        <v>270000</v>
      </c>
      <c r="L692">
        <f t="shared" si="17"/>
        <v>270274.66666666669</v>
      </c>
    </row>
    <row r="693" spans="1:12" x14ac:dyDescent="0.2">
      <c r="A693">
        <v>2014</v>
      </c>
      <c r="B693" t="s">
        <v>33</v>
      </c>
      <c r="C693">
        <v>27.12</v>
      </c>
      <c r="D693">
        <v>27.12</v>
      </c>
      <c r="E693">
        <v>938000</v>
      </c>
      <c r="F693">
        <v>144000</v>
      </c>
      <c r="G693">
        <f t="shared" si="16"/>
        <v>144156.33333333334</v>
      </c>
      <c r="H693">
        <v>118200000</v>
      </c>
      <c r="I693">
        <v>19046</v>
      </c>
      <c r="J693">
        <v>1607000</v>
      </c>
      <c r="K693">
        <v>301000</v>
      </c>
      <c r="L693">
        <f t="shared" si="17"/>
        <v>301267.83333333331</v>
      </c>
    </row>
    <row r="694" spans="1:12" x14ac:dyDescent="0.2">
      <c r="A694">
        <v>2015</v>
      </c>
      <c r="B694" t="s">
        <v>33</v>
      </c>
      <c r="C694">
        <v>32.56</v>
      </c>
      <c r="D694">
        <v>32.56</v>
      </c>
      <c r="E694">
        <v>942000</v>
      </c>
      <c r="F694">
        <v>125000</v>
      </c>
      <c r="G694">
        <f t="shared" si="16"/>
        <v>125157</v>
      </c>
      <c r="H694">
        <v>116300000</v>
      </c>
      <c r="I694">
        <v>26745</v>
      </c>
      <c r="J694">
        <v>1305000</v>
      </c>
      <c r="K694">
        <v>207000</v>
      </c>
      <c r="L694">
        <f t="shared" si="17"/>
        <v>207217.5</v>
      </c>
    </row>
    <row r="698" spans="1:12" x14ac:dyDescent="0.2">
      <c r="A698">
        <v>2001</v>
      </c>
      <c r="B698" t="s">
        <v>34</v>
      </c>
      <c r="E698">
        <v>136817</v>
      </c>
      <c r="F698">
        <v>11046</v>
      </c>
      <c r="G698">
        <f t="shared" si="16"/>
        <v>11068.802833333333</v>
      </c>
      <c r="H698">
        <v>19800000</v>
      </c>
      <c r="I698">
        <v>2100</v>
      </c>
      <c r="J698">
        <v>227521</v>
      </c>
      <c r="K698">
        <v>14805</v>
      </c>
      <c r="L698">
        <f t="shared" si="17"/>
        <v>14842.920166666667</v>
      </c>
    </row>
    <row r="699" spans="1:12" x14ac:dyDescent="0.2">
      <c r="A699">
        <v>2002</v>
      </c>
      <c r="B699" t="s">
        <v>34</v>
      </c>
      <c r="E699">
        <v>167618</v>
      </c>
      <c r="F699">
        <v>23784</v>
      </c>
      <c r="G699">
        <f t="shared" si="16"/>
        <v>23811.936333333335</v>
      </c>
      <c r="H699">
        <v>21400000</v>
      </c>
      <c r="I699">
        <v>2300</v>
      </c>
      <c r="J699">
        <v>235988</v>
      </c>
      <c r="K699">
        <v>29458</v>
      </c>
      <c r="L699">
        <f t="shared" si="17"/>
        <v>29497.331333333332</v>
      </c>
    </row>
    <row r="700" spans="1:12" x14ac:dyDescent="0.2">
      <c r="A700">
        <v>2003</v>
      </c>
      <c r="B700" t="s">
        <v>34</v>
      </c>
      <c r="C700">
        <v>18.399999999999999</v>
      </c>
      <c r="D700">
        <v>18.399999999999999</v>
      </c>
      <c r="E700">
        <v>171881</v>
      </c>
      <c r="F700">
        <v>26157</v>
      </c>
      <c r="G700">
        <f t="shared" si="16"/>
        <v>26185.646833333332</v>
      </c>
      <c r="H700">
        <v>21600000</v>
      </c>
      <c r="I700">
        <v>2600</v>
      </c>
      <c r="J700">
        <v>231012</v>
      </c>
      <c r="K700">
        <v>34639</v>
      </c>
      <c r="L700">
        <f t="shared" si="17"/>
        <v>34677.502</v>
      </c>
    </row>
    <row r="701" spans="1:12" x14ac:dyDescent="0.2">
      <c r="A701">
        <v>2004</v>
      </c>
      <c r="B701" t="s">
        <v>34</v>
      </c>
      <c r="C701">
        <v>30.25</v>
      </c>
      <c r="D701">
        <v>30.25</v>
      </c>
      <c r="E701">
        <v>242662</v>
      </c>
      <c r="F701">
        <v>60625</v>
      </c>
      <c r="G701">
        <f t="shared" si="16"/>
        <v>60665.443666666666</v>
      </c>
      <c r="H701">
        <v>25071000</v>
      </c>
      <c r="I701">
        <v>3662</v>
      </c>
      <c r="J701">
        <v>339856</v>
      </c>
      <c r="K701">
        <v>87588</v>
      </c>
      <c r="L701">
        <f t="shared" si="17"/>
        <v>87644.642666666667</v>
      </c>
    </row>
    <row r="702" spans="1:12" x14ac:dyDescent="0.2">
      <c r="A702">
        <v>2005</v>
      </c>
      <c r="B702" t="s">
        <v>34</v>
      </c>
      <c r="C702">
        <v>40</v>
      </c>
      <c r="D702">
        <v>40</v>
      </c>
      <c r="E702">
        <v>267429</v>
      </c>
      <c r="F702">
        <v>111954</v>
      </c>
      <c r="G702">
        <f t="shared" si="16"/>
        <v>111998.57150000001</v>
      </c>
      <c r="H702">
        <v>30272000</v>
      </c>
      <c r="I702">
        <v>7032</v>
      </c>
      <c r="J702">
        <v>386412</v>
      </c>
      <c r="K702">
        <v>199199</v>
      </c>
      <c r="L702">
        <f t="shared" si="17"/>
        <v>199263.402</v>
      </c>
    </row>
    <row r="703" spans="1:12" x14ac:dyDescent="0.2">
      <c r="A703">
        <v>2006</v>
      </c>
      <c r="B703" t="s">
        <v>34</v>
      </c>
      <c r="C703">
        <v>46.6</v>
      </c>
      <c r="D703">
        <v>46.6</v>
      </c>
      <c r="E703">
        <v>226516</v>
      </c>
      <c r="F703">
        <v>122496</v>
      </c>
      <c r="G703">
        <f t="shared" si="16"/>
        <v>122533.75266666667</v>
      </c>
      <c r="H703">
        <v>32147000</v>
      </c>
      <c r="I703">
        <v>9799</v>
      </c>
      <c r="J703">
        <v>318873</v>
      </c>
      <c r="K703">
        <v>195035</v>
      </c>
      <c r="L703">
        <f t="shared" si="17"/>
        <v>195088.14550000001</v>
      </c>
    </row>
    <row r="704" spans="1:12" x14ac:dyDescent="0.2">
      <c r="A704">
        <v>2007</v>
      </c>
      <c r="B704" t="s">
        <v>34</v>
      </c>
      <c r="C704">
        <v>57.66</v>
      </c>
      <c r="D704">
        <v>57.66</v>
      </c>
      <c r="E704">
        <v>237030</v>
      </c>
      <c r="F704">
        <v>127291</v>
      </c>
      <c r="G704">
        <f t="shared" si="16"/>
        <v>127330.505</v>
      </c>
      <c r="H704">
        <v>30764000</v>
      </c>
      <c r="I704">
        <v>9579</v>
      </c>
      <c r="J704">
        <v>326742</v>
      </c>
      <c r="K704">
        <v>196318</v>
      </c>
      <c r="L704">
        <f t="shared" si="17"/>
        <v>196372.45699999999</v>
      </c>
    </row>
    <row r="705" spans="1:12" x14ac:dyDescent="0.2">
      <c r="A705">
        <v>2008</v>
      </c>
      <c r="B705" t="s">
        <v>34</v>
      </c>
      <c r="C705">
        <v>33.46</v>
      </c>
      <c r="D705">
        <v>33.46</v>
      </c>
      <c r="E705">
        <v>229224</v>
      </c>
      <c r="F705">
        <v>120961</v>
      </c>
      <c r="G705">
        <f t="shared" si="16"/>
        <v>120999.204</v>
      </c>
      <c r="H705">
        <v>30419000</v>
      </c>
      <c r="I705">
        <v>12448</v>
      </c>
      <c r="J705">
        <v>354779</v>
      </c>
      <c r="K705">
        <v>180008</v>
      </c>
      <c r="L705">
        <f t="shared" si="17"/>
        <v>180067.12983333334</v>
      </c>
    </row>
    <row r="706" spans="1:12" x14ac:dyDescent="0.2">
      <c r="A706">
        <v>2009</v>
      </c>
      <c r="B706" t="s">
        <v>34</v>
      </c>
      <c r="C706">
        <v>71.45</v>
      </c>
      <c r="D706">
        <v>71.45</v>
      </c>
      <c r="E706">
        <v>178782</v>
      </c>
      <c r="F706">
        <v>144813</v>
      </c>
      <c r="G706">
        <f t="shared" si="16"/>
        <v>144842.79699999999</v>
      </c>
      <c r="H706">
        <v>29333000</v>
      </c>
      <c r="I706">
        <v>15381</v>
      </c>
      <c r="J706">
        <v>307393</v>
      </c>
      <c r="K706">
        <v>223796</v>
      </c>
      <c r="L706">
        <f t="shared" si="17"/>
        <v>223847.23216666665</v>
      </c>
    </row>
    <row r="707" spans="1:12" x14ac:dyDescent="0.2">
      <c r="A707">
        <v>2010</v>
      </c>
      <c r="B707" t="s">
        <v>34</v>
      </c>
      <c r="C707">
        <v>117.19</v>
      </c>
      <c r="D707">
        <v>117.19</v>
      </c>
      <c r="E707">
        <v>220530</v>
      </c>
      <c r="F707">
        <v>178409</v>
      </c>
      <c r="G707">
        <f t="shared" si="16"/>
        <v>178445.755</v>
      </c>
      <c r="H707">
        <v>27392000</v>
      </c>
      <c r="I707">
        <v>19030</v>
      </c>
      <c r="J707">
        <v>303544</v>
      </c>
      <c r="K707">
        <v>254278</v>
      </c>
      <c r="L707">
        <f t="shared" si="17"/>
        <v>254328.59066666666</v>
      </c>
    </row>
    <row r="708" spans="1:12" x14ac:dyDescent="0.2">
      <c r="A708">
        <v>2011</v>
      </c>
      <c r="B708" t="s">
        <v>34</v>
      </c>
      <c r="C708">
        <v>46.69</v>
      </c>
      <c r="D708">
        <v>46.69</v>
      </c>
      <c r="E708">
        <v>211297</v>
      </c>
      <c r="F708">
        <v>203084</v>
      </c>
      <c r="G708">
        <f t="shared" si="16"/>
        <v>203119.21616666668</v>
      </c>
      <c r="H708">
        <v>26443000</v>
      </c>
      <c r="I708">
        <v>20373</v>
      </c>
      <c r="J708">
        <v>284975</v>
      </c>
      <c r="K708">
        <v>297753</v>
      </c>
      <c r="L708">
        <f t="shared" si="17"/>
        <v>297800.49583333335</v>
      </c>
    </row>
    <row r="709" spans="1:12" x14ac:dyDescent="0.2">
      <c r="A709">
        <v>2012</v>
      </c>
      <c r="B709" t="s">
        <v>34</v>
      </c>
      <c r="C709">
        <v>43.37</v>
      </c>
      <c r="D709">
        <v>43.37</v>
      </c>
      <c r="E709">
        <v>160893</v>
      </c>
      <c r="F709">
        <v>190845</v>
      </c>
      <c r="G709">
        <f t="shared" ref="G709:G750" si="18">E709/6000 +F709</f>
        <v>190871.8155</v>
      </c>
      <c r="H709">
        <v>25827000</v>
      </c>
      <c r="I709">
        <v>23139</v>
      </c>
      <c r="J709">
        <v>224264</v>
      </c>
      <c r="K709">
        <v>301285</v>
      </c>
      <c r="L709">
        <f t="shared" ref="L709:L750" si="19">J709/6000 + K709</f>
        <v>301322.37733333331</v>
      </c>
    </row>
    <row r="710" spans="1:12" x14ac:dyDescent="0.2">
      <c r="A710">
        <v>2013</v>
      </c>
      <c r="B710" t="s">
        <v>34</v>
      </c>
      <c r="C710">
        <v>61.87</v>
      </c>
      <c r="D710">
        <v>61.87</v>
      </c>
      <c r="E710">
        <v>267555</v>
      </c>
      <c r="F710">
        <v>109268</v>
      </c>
      <c r="G710">
        <f t="shared" si="18"/>
        <v>109312.5925</v>
      </c>
      <c r="H710">
        <v>26915000</v>
      </c>
      <c r="I710">
        <v>27035</v>
      </c>
      <c r="J710">
        <v>277514</v>
      </c>
      <c r="K710">
        <v>347421</v>
      </c>
      <c r="L710">
        <f t="shared" si="19"/>
        <v>347467.25233333331</v>
      </c>
    </row>
    <row r="711" spans="1:12" x14ac:dyDescent="0.2">
      <c r="A711">
        <v>2014</v>
      </c>
      <c r="B711" t="s">
        <v>34</v>
      </c>
      <c r="C711">
        <v>33</v>
      </c>
      <c r="D711">
        <v>33</v>
      </c>
      <c r="E711">
        <v>298237</v>
      </c>
      <c r="F711">
        <v>333593</v>
      </c>
      <c r="G711">
        <f t="shared" si="18"/>
        <v>333642.70616666664</v>
      </c>
      <c r="H711">
        <v>30219000</v>
      </c>
      <c r="I711">
        <v>33485</v>
      </c>
      <c r="J711">
        <v>492020</v>
      </c>
      <c r="K711">
        <v>643629</v>
      </c>
      <c r="L711">
        <f t="shared" si="19"/>
        <v>643711.0033333333</v>
      </c>
    </row>
    <row r="712" spans="1:12" x14ac:dyDescent="0.2">
      <c r="A712">
        <v>2015</v>
      </c>
      <c r="B712" t="s">
        <v>34</v>
      </c>
      <c r="C712">
        <v>9.44</v>
      </c>
      <c r="D712">
        <v>9.44</v>
      </c>
      <c r="E712">
        <v>300631</v>
      </c>
      <c r="F712">
        <v>298444</v>
      </c>
      <c r="G712">
        <f t="shared" si="18"/>
        <v>298494.10516666668</v>
      </c>
      <c r="H712">
        <v>41129000</v>
      </c>
      <c r="I712">
        <v>47176</v>
      </c>
      <c r="J712">
        <v>665660</v>
      </c>
      <c r="K712">
        <v>596677</v>
      </c>
      <c r="L712">
        <f t="shared" si="19"/>
        <v>596787.94333333336</v>
      </c>
    </row>
    <row r="716" spans="1:12" x14ac:dyDescent="0.2">
      <c r="A716">
        <v>2005</v>
      </c>
      <c r="B716" t="s">
        <v>35</v>
      </c>
      <c r="E716">
        <v>34160</v>
      </c>
      <c r="F716">
        <v>6502</v>
      </c>
      <c r="G716">
        <f t="shared" si="18"/>
        <v>6507.6933333333336</v>
      </c>
      <c r="H716">
        <v>3403800</v>
      </c>
      <c r="I716">
        <v>599</v>
      </c>
      <c r="J716">
        <v>49530</v>
      </c>
      <c r="K716">
        <v>9658</v>
      </c>
      <c r="L716">
        <f t="shared" si="19"/>
        <v>9666.2549999999992</v>
      </c>
    </row>
    <row r="717" spans="1:12" x14ac:dyDescent="0.2">
      <c r="A717">
        <v>2006</v>
      </c>
      <c r="B717" t="s">
        <v>35</v>
      </c>
      <c r="E717">
        <v>112423</v>
      </c>
      <c r="F717">
        <v>23443</v>
      </c>
      <c r="G717">
        <f t="shared" si="18"/>
        <v>23461.737166666666</v>
      </c>
      <c r="H717">
        <v>9506800</v>
      </c>
      <c r="I717">
        <v>2294.8000000000002</v>
      </c>
      <c r="J717">
        <v>200818</v>
      </c>
      <c r="K717">
        <v>44322</v>
      </c>
      <c r="L717">
        <f t="shared" si="19"/>
        <v>44355.469666666664</v>
      </c>
    </row>
    <row r="718" spans="1:12" x14ac:dyDescent="0.2">
      <c r="A718">
        <v>2007</v>
      </c>
      <c r="B718" t="s">
        <v>35</v>
      </c>
      <c r="C718">
        <v>20.61</v>
      </c>
      <c r="D718">
        <v>20.61</v>
      </c>
      <c r="E718">
        <v>128872</v>
      </c>
      <c r="F718">
        <v>27617</v>
      </c>
      <c r="G718">
        <f t="shared" si="18"/>
        <v>27638.478666666666</v>
      </c>
      <c r="H718">
        <v>12064000</v>
      </c>
      <c r="I718">
        <v>3014</v>
      </c>
      <c r="J718">
        <v>225837</v>
      </c>
      <c r="K718">
        <v>53361</v>
      </c>
      <c r="L718">
        <f t="shared" si="19"/>
        <v>53398.639499999997</v>
      </c>
    </row>
    <row r="719" spans="1:12" x14ac:dyDescent="0.2">
      <c r="A719">
        <v>2008</v>
      </c>
      <c r="B719" t="s">
        <v>35</v>
      </c>
      <c r="C719">
        <v>22.82</v>
      </c>
      <c r="D719">
        <v>22.82</v>
      </c>
      <c r="E719">
        <v>179124</v>
      </c>
      <c r="F719">
        <v>46661</v>
      </c>
      <c r="G719">
        <f t="shared" si="18"/>
        <v>46690.853999999999</v>
      </c>
      <c r="H719">
        <v>14968000</v>
      </c>
      <c r="I719">
        <v>4586</v>
      </c>
      <c r="J719">
        <v>305948</v>
      </c>
      <c r="K719">
        <v>86285</v>
      </c>
      <c r="L719">
        <f t="shared" si="19"/>
        <v>86335.991333333339</v>
      </c>
    </row>
    <row r="720" spans="1:12" x14ac:dyDescent="0.2">
      <c r="A720">
        <v>2009</v>
      </c>
      <c r="B720" t="s">
        <v>35</v>
      </c>
      <c r="C720">
        <v>44.9</v>
      </c>
      <c r="D720">
        <v>44.9</v>
      </c>
      <c r="E720">
        <v>222776</v>
      </c>
      <c r="F720">
        <v>66578</v>
      </c>
      <c r="G720">
        <f t="shared" si="18"/>
        <v>66615.129333333331</v>
      </c>
      <c r="H720">
        <v>21568000</v>
      </c>
      <c r="I720">
        <v>7336</v>
      </c>
      <c r="J720">
        <v>416911</v>
      </c>
      <c r="K720">
        <v>142018</v>
      </c>
      <c r="L720">
        <f t="shared" si="19"/>
        <v>142087.48516666668</v>
      </c>
    </row>
    <row r="721" spans="1:12" x14ac:dyDescent="0.2">
      <c r="A721">
        <v>2010</v>
      </c>
      <c r="B721" t="s">
        <v>35</v>
      </c>
      <c r="C721">
        <v>87.67</v>
      </c>
      <c r="D721">
        <v>87.67</v>
      </c>
      <c r="E721">
        <v>414491</v>
      </c>
      <c r="F721">
        <v>115439</v>
      </c>
      <c r="G721">
        <f t="shared" si="18"/>
        <v>115508.08183333333</v>
      </c>
      <c r="H721">
        <v>29867000</v>
      </c>
      <c r="I721">
        <v>10078</v>
      </c>
      <c r="J721">
        <v>672174</v>
      </c>
      <c r="K721">
        <v>211423</v>
      </c>
      <c r="L721">
        <f t="shared" si="19"/>
        <v>211535.02900000001</v>
      </c>
    </row>
    <row r="722" spans="1:12" x14ac:dyDescent="0.2">
      <c r="A722">
        <v>2011</v>
      </c>
      <c r="B722" t="s">
        <v>35</v>
      </c>
      <c r="C722">
        <v>93.75</v>
      </c>
      <c r="D722">
        <v>93.75</v>
      </c>
      <c r="E722">
        <v>552100</v>
      </c>
      <c r="F722">
        <v>143912</v>
      </c>
      <c r="G722">
        <f t="shared" si="18"/>
        <v>144004.01666666666</v>
      </c>
      <c r="H722">
        <v>53677000</v>
      </c>
      <c r="I722">
        <v>14575</v>
      </c>
      <c r="J722">
        <v>889349</v>
      </c>
      <c r="K722">
        <v>238296</v>
      </c>
      <c r="L722">
        <f t="shared" si="19"/>
        <v>238444.22483333334</v>
      </c>
    </row>
    <row r="723" spans="1:12" x14ac:dyDescent="0.2">
      <c r="A723">
        <v>2012</v>
      </c>
      <c r="B723" t="s">
        <v>35</v>
      </c>
      <c r="C723">
        <v>80.56</v>
      </c>
      <c r="D723">
        <v>80.56</v>
      </c>
      <c r="E723">
        <v>665419</v>
      </c>
      <c r="F723">
        <v>160936</v>
      </c>
      <c r="G723">
        <f t="shared" si="18"/>
        <v>161046.90316666666</v>
      </c>
      <c r="H723">
        <v>66613000</v>
      </c>
      <c r="I723">
        <v>16859</v>
      </c>
      <c r="J723">
        <v>1042079</v>
      </c>
      <c r="K723">
        <v>273508</v>
      </c>
      <c r="L723">
        <f t="shared" si="19"/>
        <v>273681.67983333336</v>
      </c>
    </row>
    <row r="724" spans="1:12" x14ac:dyDescent="0.2">
      <c r="A724">
        <v>2013</v>
      </c>
      <c r="B724" t="s">
        <v>35</v>
      </c>
      <c r="C724">
        <v>108</v>
      </c>
      <c r="D724">
        <v>108</v>
      </c>
      <c r="E724">
        <v>742417</v>
      </c>
      <c r="F724">
        <v>179520</v>
      </c>
      <c r="G724">
        <f t="shared" si="18"/>
        <v>179643.73616666667</v>
      </c>
      <c r="H724">
        <v>75054000</v>
      </c>
      <c r="I724">
        <v>21126</v>
      </c>
      <c r="J724">
        <v>1173240</v>
      </c>
      <c r="K724">
        <v>307382</v>
      </c>
      <c r="L724">
        <f t="shared" si="19"/>
        <v>307577.53999999998</v>
      </c>
    </row>
    <row r="725" spans="1:12" x14ac:dyDescent="0.2">
      <c r="A725">
        <v>2014</v>
      </c>
      <c r="B725" t="s">
        <v>35</v>
      </c>
      <c r="C725">
        <v>99.75</v>
      </c>
      <c r="D725">
        <v>99.75</v>
      </c>
      <c r="E725">
        <v>992567</v>
      </c>
      <c r="F725">
        <v>211446</v>
      </c>
      <c r="G725">
        <f t="shared" si="18"/>
        <v>211611.42783333332</v>
      </c>
      <c r="H725">
        <v>87336000</v>
      </c>
      <c r="I725">
        <v>26319</v>
      </c>
      <c r="J725">
        <v>1601015</v>
      </c>
      <c r="K725">
        <v>370347</v>
      </c>
      <c r="L725">
        <f t="shared" si="19"/>
        <v>370613.83583333332</v>
      </c>
    </row>
    <row r="726" spans="1:12" x14ac:dyDescent="0.2">
      <c r="A726">
        <v>2015</v>
      </c>
      <c r="B726" t="s">
        <v>35</v>
      </c>
      <c r="C726">
        <v>92.86</v>
      </c>
      <c r="D726">
        <v>92.86</v>
      </c>
      <c r="E726">
        <v>926629</v>
      </c>
      <c r="F726">
        <v>203446</v>
      </c>
      <c r="G726">
        <f t="shared" si="18"/>
        <v>203600.43816666666</v>
      </c>
      <c r="H726">
        <v>106987000</v>
      </c>
      <c r="I726">
        <v>34457</v>
      </c>
      <c r="J726">
        <v>1534063</v>
      </c>
      <c r="K726">
        <v>367784</v>
      </c>
      <c r="L726">
        <f t="shared" si="19"/>
        <v>368039.67716666666</v>
      </c>
    </row>
    <row r="730" spans="1:12" x14ac:dyDescent="0.2">
      <c r="A730">
        <v>2008</v>
      </c>
      <c r="B730" t="s">
        <v>36</v>
      </c>
      <c r="E730">
        <v>671</v>
      </c>
      <c r="F730">
        <v>2193</v>
      </c>
      <c r="G730">
        <f t="shared" si="18"/>
        <v>2193.1118333333334</v>
      </c>
      <c r="H730">
        <v>123000</v>
      </c>
      <c r="I730">
        <v>379</v>
      </c>
      <c r="J730">
        <v>671</v>
      </c>
      <c r="K730">
        <v>2193</v>
      </c>
      <c r="L730">
        <f t="shared" si="19"/>
        <v>2193.1118333333334</v>
      </c>
    </row>
    <row r="731" spans="1:12" x14ac:dyDescent="0.2">
      <c r="A731">
        <v>2009</v>
      </c>
      <c r="B731" t="s">
        <v>36</v>
      </c>
      <c r="E731">
        <v>2293</v>
      </c>
      <c r="F731">
        <v>5231</v>
      </c>
      <c r="G731">
        <f t="shared" si="18"/>
        <v>5231.3821666666663</v>
      </c>
      <c r="H731">
        <v>326000</v>
      </c>
      <c r="I731">
        <v>658</v>
      </c>
      <c r="J731">
        <v>2977</v>
      </c>
      <c r="K731">
        <v>7190</v>
      </c>
      <c r="L731">
        <f t="shared" si="19"/>
        <v>7190.4961666666668</v>
      </c>
    </row>
    <row r="732" spans="1:12" x14ac:dyDescent="0.2">
      <c r="A732">
        <v>2010</v>
      </c>
      <c r="B732" t="s">
        <v>36</v>
      </c>
      <c r="C732">
        <v>27.12</v>
      </c>
      <c r="D732">
        <v>27.12</v>
      </c>
      <c r="E732">
        <v>8208</v>
      </c>
      <c r="F732">
        <v>15650</v>
      </c>
      <c r="G732">
        <f t="shared" si="18"/>
        <v>15651.368</v>
      </c>
      <c r="H732">
        <v>651000</v>
      </c>
      <c r="I732">
        <v>1792</v>
      </c>
      <c r="J732">
        <v>11171</v>
      </c>
      <c r="K732">
        <v>20900</v>
      </c>
      <c r="L732">
        <f t="shared" si="19"/>
        <v>20901.861833333332</v>
      </c>
    </row>
    <row r="733" spans="1:12" x14ac:dyDescent="0.2">
      <c r="A733">
        <v>2011</v>
      </c>
      <c r="B733" t="s">
        <v>36</v>
      </c>
      <c r="C733">
        <v>29.09</v>
      </c>
      <c r="D733">
        <v>29.09</v>
      </c>
      <c r="E733">
        <v>24535</v>
      </c>
      <c r="F733">
        <v>31749</v>
      </c>
      <c r="G733">
        <f t="shared" si="18"/>
        <v>31753.089166666668</v>
      </c>
      <c r="H733">
        <v>1092000</v>
      </c>
      <c r="I733">
        <v>3732</v>
      </c>
      <c r="J733">
        <v>33365</v>
      </c>
      <c r="K733">
        <v>37315</v>
      </c>
      <c r="L733">
        <f t="shared" si="19"/>
        <v>37320.560833333337</v>
      </c>
    </row>
    <row r="734" spans="1:12" x14ac:dyDescent="0.2">
      <c r="A734">
        <v>2012</v>
      </c>
      <c r="B734" t="s">
        <v>36</v>
      </c>
      <c r="C734">
        <v>31.8</v>
      </c>
      <c r="D734">
        <v>31.8</v>
      </c>
      <c r="E734">
        <v>44695</v>
      </c>
      <c r="F734">
        <v>62602</v>
      </c>
      <c r="G734">
        <f t="shared" si="18"/>
        <v>62609.449166666665</v>
      </c>
      <c r="H734">
        <v>4146000</v>
      </c>
      <c r="I734">
        <v>7533</v>
      </c>
      <c r="J734">
        <v>46835</v>
      </c>
      <c r="K734">
        <v>65488</v>
      </c>
      <c r="L734">
        <f t="shared" si="19"/>
        <v>65495.805833333332</v>
      </c>
    </row>
    <row r="735" spans="1:12" x14ac:dyDescent="0.2">
      <c r="A735">
        <v>2013</v>
      </c>
      <c r="B735" t="s">
        <v>36</v>
      </c>
      <c r="C735">
        <v>46.97</v>
      </c>
      <c r="D735">
        <v>46.97</v>
      </c>
      <c r="E735">
        <v>92170</v>
      </c>
      <c r="F735">
        <v>106774</v>
      </c>
      <c r="G735">
        <f t="shared" si="18"/>
        <v>106789.36166666666</v>
      </c>
      <c r="H735">
        <v>7450000</v>
      </c>
      <c r="I735">
        <v>11133</v>
      </c>
      <c r="J735">
        <v>175979</v>
      </c>
      <c r="K735">
        <v>198590</v>
      </c>
      <c r="L735">
        <f t="shared" si="19"/>
        <v>198619.32983333332</v>
      </c>
    </row>
    <row r="736" spans="1:12" x14ac:dyDescent="0.2">
      <c r="A736">
        <v>2014</v>
      </c>
      <c r="B736" t="s">
        <v>36</v>
      </c>
      <c r="C736">
        <v>16.54</v>
      </c>
      <c r="D736">
        <v>16.54</v>
      </c>
      <c r="E736">
        <v>114016</v>
      </c>
      <c r="F736">
        <v>127340</v>
      </c>
      <c r="G736">
        <f t="shared" si="18"/>
        <v>127359.00266666667</v>
      </c>
      <c r="H736">
        <v>10691000</v>
      </c>
      <c r="I736">
        <v>14883</v>
      </c>
      <c r="J736">
        <v>220120</v>
      </c>
      <c r="K736">
        <v>235399</v>
      </c>
      <c r="L736">
        <f t="shared" si="19"/>
        <v>235435.68666666668</v>
      </c>
    </row>
    <row r="737" spans="1:12" x14ac:dyDescent="0.2">
      <c r="A737">
        <v>2015</v>
      </c>
      <c r="B737" t="s">
        <v>36</v>
      </c>
      <c r="C737">
        <v>7.37</v>
      </c>
      <c r="D737">
        <v>7.37</v>
      </c>
      <c r="E737">
        <v>120789</v>
      </c>
      <c r="F737">
        <v>127445</v>
      </c>
      <c r="G737">
        <f t="shared" si="18"/>
        <v>127465.1315</v>
      </c>
      <c r="H737">
        <v>14002000</v>
      </c>
      <c r="I737">
        <v>16091</v>
      </c>
      <c r="J737">
        <v>199828</v>
      </c>
      <c r="K737">
        <v>184928</v>
      </c>
      <c r="L737">
        <f t="shared" si="19"/>
        <v>184961.30466666666</v>
      </c>
    </row>
    <row r="741" spans="1:12" x14ac:dyDescent="0.2">
      <c r="A741">
        <v>2006</v>
      </c>
      <c r="B741" t="s">
        <v>37</v>
      </c>
    </row>
    <row r="742" spans="1:12" x14ac:dyDescent="0.2">
      <c r="A742">
        <v>2007</v>
      </c>
      <c r="B742" t="s">
        <v>37</v>
      </c>
    </row>
    <row r="743" spans="1:12" x14ac:dyDescent="0.2">
      <c r="A743">
        <v>2008</v>
      </c>
      <c r="B743" t="s">
        <v>37</v>
      </c>
    </row>
    <row r="744" spans="1:12" x14ac:dyDescent="0.2">
      <c r="A744">
        <v>2009</v>
      </c>
      <c r="B744" t="s">
        <v>37</v>
      </c>
    </row>
    <row r="745" spans="1:12" x14ac:dyDescent="0.2">
      <c r="A745">
        <v>2010</v>
      </c>
      <c r="B745" t="s">
        <v>37</v>
      </c>
      <c r="E745">
        <v>0</v>
      </c>
      <c r="F745">
        <v>0</v>
      </c>
      <c r="H745">
        <v>411246000</v>
      </c>
      <c r="I745">
        <v>2892</v>
      </c>
      <c r="J745">
        <v>4214000</v>
      </c>
      <c r="K745">
        <v>43000</v>
      </c>
      <c r="L745">
        <f t="shared" si="19"/>
        <v>43702.333333333336</v>
      </c>
    </row>
    <row r="746" spans="1:12" x14ac:dyDescent="0.2">
      <c r="A746">
        <v>2011</v>
      </c>
      <c r="B746" t="s">
        <v>37</v>
      </c>
      <c r="C746">
        <v>18.170000000000002</v>
      </c>
      <c r="D746">
        <v>18.170000000000002</v>
      </c>
      <c r="E746">
        <v>2574200</v>
      </c>
      <c r="F746">
        <v>28000</v>
      </c>
      <c r="G746">
        <f t="shared" si="18"/>
        <v>28429.033333333333</v>
      </c>
      <c r="H746">
        <v>420909000</v>
      </c>
      <c r="I746">
        <v>4730</v>
      </c>
      <c r="J746">
        <v>4108900</v>
      </c>
      <c r="K746">
        <v>70600</v>
      </c>
      <c r="L746">
        <f t="shared" si="19"/>
        <v>71284.816666666666</v>
      </c>
    </row>
    <row r="747" spans="1:12" x14ac:dyDescent="0.2">
      <c r="A747">
        <v>2012</v>
      </c>
      <c r="B747" t="s">
        <v>37</v>
      </c>
      <c r="C747">
        <v>14.88</v>
      </c>
      <c r="D747">
        <v>14.88</v>
      </c>
      <c r="E747">
        <v>2228000</v>
      </c>
      <c r="F747">
        <v>36200</v>
      </c>
      <c r="G747">
        <f t="shared" si="18"/>
        <v>36571.333333333336</v>
      </c>
      <c r="H747">
        <v>404544000</v>
      </c>
      <c r="I747">
        <v>6572</v>
      </c>
      <c r="J747">
        <v>3458700</v>
      </c>
      <c r="K747">
        <v>97900</v>
      </c>
      <c r="L747">
        <f t="shared" si="19"/>
        <v>98476.45</v>
      </c>
    </row>
    <row r="748" spans="1:12" x14ac:dyDescent="0.2">
      <c r="A748">
        <v>2013</v>
      </c>
      <c r="B748" t="s">
        <v>37</v>
      </c>
      <c r="C748">
        <v>20.38</v>
      </c>
      <c r="D748">
        <v>20.38</v>
      </c>
      <c r="E748">
        <v>2325300</v>
      </c>
      <c r="F748">
        <v>47300</v>
      </c>
      <c r="G748">
        <f t="shared" si="18"/>
        <v>47687.55</v>
      </c>
      <c r="H748">
        <v>365997000</v>
      </c>
      <c r="I748">
        <v>7960</v>
      </c>
      <c r="J748">
        <v>3723600</v>
      </c>
      <c r="K748">
        <v>119900</v>
      </c>
      <c r="L748">
        <f t="shared" si="19"/>
        <v>120520.6</v>
      </c>
    </row>
    <row r="749" spans="1:12" x14ac:dyDescent="0.2">
      <c r="A749">
        <v>2014</v>
      </c>
      <c r="B749" t="s">
        <v>37</v>
      </c>
      <c r="C749">
        <v>11.63</v>
      </c>
      <c r="D749">
        <v>11.63</v>
      </c>
      <c r="E749">
        <v>2089974</v>
      </c>
      <c r="F749">
        <v>60012</v>
      </c>
      <c r="G749">
        <f t="shared" si="18"/>
        <v>60360.328999999998</v>
      </c>
      <c r="H749">
        <v>280386000</v>
      </c>
      <c r="I749">
        <v>9244</v>
      </c>
      <c r="J749">
        <v>3149591</v>
      </c>
      <c r="K749">
        <v>130829</v>
      </c>
      <c r="L749">
        <f t="shared" si="19"/>
        <v>131353.93183333334</v>
      </c>
    </row>
    <row r="750" spans="1:12" x14ac:dyDescent="0.2">
      <c r="A750">
        <v>2015</v>
      </c>
      <c r="B750" t="s">
        <v>37</v>
      </c>
      <c r="C750">
        <v>5.74</v>
      </c>
      <c r="D750">
        <v>5.74</v>
      </c>
      <c r="E750">
        <v>1618254</v>
      </c>
      <c r="F750">
        <v>83009</v>
      </c>
      <c r="G750">
        <f t="shared" si="18"/>
        <v>83278.709000000003</v>
      </c>
      <c r="H750">
        <v>247389000</v>
      </c>
      <c r="I750">
        <v>13010</v>
      </c>
      <c r="J750">
        <v>2190203</v>
      </c>
      <c r="K750">
        <v>142719</v>
      </c>
      <c r="L750">
        <f t="shared" si="19"/>
        <v>143084.03383333332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2016-11-29T12:11:21Z</dcterms:created>
  <dcterms:modified xsi:type="dcterms:W3CDTF">2016-11-29T12:12:16Z</dcterms:modified>
</cp:coreProperties>
</file>