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l\Downloads\"/>
    </mc:Choice>
  </mc:AlternateContent>
  <xr:revisionPtr revIDLastSave="0" documentId="13_ncr:1_{56229979-C572-433C-AD14-5BF5ADFE000F}" xr6:coauthVersionLast="47" xr6:coauthVersionMax="47" xr10:uidLastSave="{00000000-0000-0000-0000-000000000000}"/>
  <bookViews>
    <workbookView xWindow="-110" yWindow="-110" windowWidth="19420" windowHeight="10300" xr2:uid="{4248766F-90DE-432A-AE3F-CCFD056732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C0C7326-F50F-42EE-8574-57C80BAFCFDD}">
      <text>
        <r>
          <rPr>
            <sz val="10"/>
            <color rgb="FF000000"/>
            <rFont val="Calibri"/>
            <family val="2"/>
            <scheme val="minor"/>
          </rPr>
          <t>13396</t>
        </r>
      </text>
    </comment>
  </commentList>
</comments>
</file>

<file path=xl/sharedStrings.xml><?xml version="1.0" encoding="utf-8"?>
<sst xmlns="http://schemas.openxmlformats.org/spreadsheetml/2006/main" count="1115" uniqueCount="777">
  <si>
    <t>SR NO.</t>
  </si>
  <si>
    <t>Batch</t>
  </si>
  <si>
    <t>Admission Date</t>
  </si>
  <si>
    <t>ClassRollno</t>
  </si>
  <si>
    <t>UniversityRollNo</t>
  </si>
  <si>
    <t>Counselor</t>
  </si>
  <si>
    <t>NAME</t>
  </si>
  <si>
    <t>Father Name</t>
  </si>
  <si>
    <t>Mother Name</t>
  </si>
  <si>
    <t>DOB</t>
  </si>
  <si>
    <t>Mobile</t>
  </si>
  <si>
    <t>AdharCardNO.</t>
  </si>
  <si>
    <t>Disrtrict</t>
  </si>
  <si>
    <t>State</t>
  </si>
  <si>
    <t>Email id</t>
  </si>
  <si>
    <t>Fee Commitment</t>
  </si>
  <si>
    <t>Bank</t>
  </si>
  <si>
    <t>1st Installment</t>
  </si>
  <si>
    <t>Referance NO.</t>
  </si>
  <si>
    <t>2nd Installment Date</t>
  </si>
  <si>
    <t>2nd Installment Bank</t>
  </si>
  <si>
    <t>2nd Installment</t>
  </si>
  <si>
    <t>2nd Installment Ref</t>
  </si>
  <si>
    <t>3rd Installment Date</t>
  </si>
  <si>
    <t>3rd Installment Bank</t>
  </si>
  <si>
    <t>3rd Installment</t>
  </si>
  <si>
    <t>3rd Installment Ref</t>
  </si>
  <si>
    <t>Pending Documents</t>
  </si>
  <si>
    <t>J205141224</t>
  </si>
  <si>
    <t>Anita Verma</t>
  </si>
  <si>
    <t>SUNNY</t>
  </si>
  <si>
    <t>Varinder Kumar</t>
  </si>
  <si>
    <t>Kanta Rani</t>
  </si>
  <si>
    <t>Sri Muktsar Sahib</t>
  </si>
  <si>
    <t>Punjab</t>
  </si>
  <si>
    <t>varindermakkarandcompany@gmail.com</t>
  </si>
  <si>
    <t>Axis Bank</t>
  </si>
  <si>
    <t>Cash Deposit in Machine</t>
  </si>
  <si>
    <t>Cash Deposite In Machine , 17-Nov-20 , Axis Bank</t>
  </si>
  <si>
    <t>J205141107</t>
  </si>
  <si>
    <t>MOHAN SINGH</t>
  </si>
  <si>
    <t>Jagir Singh</t>
  </si>
  <si>
    <t>Joginder Kaur</t>
  </si>
  <si>
    <t>Amritsar</t>
  </si>
  <si>
    <t>mohanrandhawa34@gmail.com</t>
  </si>
  <si>
    <t>Transaction ID: 028716939717</t>
  </si>
  <si>
    <t>Transaction Id: 032313502565 , 18-Nov</t>
  </si>
  <si>
    <t>J205141082</t>
  </si>
  <si>
    <t>Swati Verma</t>
  </si>
  <si>
    <t>JITENDRA KUMAR</t>
  </si>
  <si>
    <t>Lakshman PD Kushwaha</t>
  </si>
  <si>
    <t>Sushila Devi</t>
  </si>
  <si>
    <t>Muzzafarpur</t>
  </si>
  <si>
    <t>Bihar</t>
  </si>
  <si>
    <t>Jitendrakumar8809059@gmail.com</t>
  </si>
  <si>
    <t>UTR: 027345930829</t>
  </si>
  <si>
    <t>UTR No.032434578134 , 19-Nov-20 , Axis Bank</t>
  </si>
  <si>
    <t>J205141381</t>
  </si>
  <si>
    <t>PARMJIT KAUR</t>
  </si>
  <si>
    <t>Resham Singh</t>
  </si>
  <si>
    <t>Surinder Kaur</t>
  </si>
  <si>
    <t>Tarn Taran</t>
  </si>
  <si>
    <t>ajitsinghgill1966@gmail.com</t>
  </si>
  <si>
    <t>IMPS Ref No.026916173477</t>
  </si>
  <si>
    <t>Ref No. N322201312498076</t>
  </si>
  <si>
    <t>J205141373</t>
  </si>
  <si>
    <t>MD AARIF</t>
  </si>
  <si>
    <t>Md Tajmul</t>
  </si>
  <si>
    <t>Jareena Khatun</t>
  </si>
  <si>
    <t>Araria</t>
  </si>
  <si>
    <t>mda34367@gmail.com</t>
  </si>
  <si>
    <t>LGS Account</t>
  </si>
  <si>
    <t>UTR 027218727711</t>
  </si>
  <si>
    <t>J205141192</t>
  </si>
  <si>
    <t>SANDIP KUMAR AGRAWAL</t>
  </si>
  <si>
    <t>Late Om Prakash Agrawal</t>
  </si>
  <si>
    <t>Kusum Devi</t>
  </si>
  <si>
    <t>Katihar</t>
  </si>
  <si>
    <t>agrawalsandip432@gmail.com</t>
  </si>
  <si>
    <t>Bank Reference ID : 027215804027</t>
  </si>
  <si>
    <t>UTR No. 031213614027, 7 Nov</t>
  </si>
  <si>
    <t>J205141020</t>
  </si>
  <si>
    <t>BALJEET SINGH</t>
  </si>
  <si>
    <t>Jallor Singh</t>
  </si>
  <si>
    <t>Gurpreet Kaur</t>
  </si>
  <si>
    <t>baljeetmann63998@gmail.com</t>
  </si>
  <si>
    <t>Cash Deposit in Bank</t>
  </si>
  <si>
    <t>Cash Deposit, 4 Nov</t>
  </si>
  <si>
    <t>J205141068</t>
  </si>
  <si>
    <t>HARPREET SINGH</t>
  </si>
  <si>
    <t>Gurmail Singh</t>
  </si>
  <si>
    <t>Manjeet Kaur</t>
  </si>
  <si>
    <t>Bathinda</t>
  </si>
  <si>
    <t>harpreet26990@gmail.com</t>
  </si>
  <si>
    <t>Cash Deposit , 4 Nov</t>
  </si>
  <si>
    <t>J205141099</t>
  </si>
  <si>
    <t>MANISH KUMAR</t>
  </si>
  <si>
    <t>Jang Bahadur Bhakat</t>
  </si>
  <si>
    <t>Mithleshwari devi</t>
  </si>
  <si>
    <t>mk0070507@gmail.com</t>
  </si>
  <si>
    <t>UPI Transaction ID 027311681830</t>
  </si>
  <si>
    <t>J205141247</t>
  </si>
  <si>
    <t>Sushma Kumari</t>
  </si>
  <si>
    <t>YOUNUS AHMAD NAIKOO</t>
  </si>
  <si>
    <t>Ghulam Ahmad Naikoo</t>
  </si>
  <si>
    <t>Rafiqa Bano</t>
  </si>
  <si>
    <t>Anantnag</t>
  </si>
  <si>
    <t>Jammu &amp; Kashmir</t>
  </si>
  <si>
    <t>naikooyounis121@gmail.com</t>
  </si>
  <si>
    <t>IMPS 027912624040</t>
  </si>
  <si>
    <t>J205141336</t>
  </si>
  <si>
    <t>SURIYA BANOO</t>
  </si>
  <si>
    <t>Nazir Ahmed</t>
  </si>
  <si>
    <t>Hajra Begum</t>
  </si>
  <si>
    <t>Doda</t>
  </si>
  <si>
    <t>suriyabanoo95@gmail.com</t>
  </si>
  <si>
    <t>Transaction ID 028117402887</t>
  </si>
  <si>
    <t>NEFT No.SDC11676378, 18-Nov LGS account</t>
  </si>
  <si>
    <t>J205141120</t>
  </si>
  <si>
    <t>NIKHIL SHARMA</t>
  </si>
  <si>
    <t>Ram Prasad Sharma</t>
  </si>
  <si>
    <t>Sunita Devi</t>
  </si>
  <si>
    <t>Kathua</t>
  </si>
  <si>
    <t>nikhilneha555@gmail.com</t>
  </si>
  <si>
    <t>LT 1910101133873</t>
  </si>
  <si>
    <t>J205141003</t>
  </si>
  <si>
    <t>AJEET PANWAR</t>
  </si>
  <si>
    <t>Ram Sharn</t>
  </si>
  <si>
    <t>Bedwati Devi</t>
  </si>
  <si>
    <t>Shamli</t>
  </si>
  <si>
    <t>Uttar Pradesh</t>
  </si>
  <si>
    <t>Panwarajeet7152@gmail.com</t>
  </si>
  <si>
    <t>UPITransaction Id 027513179663</t>
  </si>
  <si>
    <t>Cash Deposit 6 Nov</t>
  </si>
  <si>
    <t>J205141028</t>
  </si>
  <si>
    <t>Shweta</t>
  </si>
  <si>
    <t>CHOUDHARI CHANDRAKANT BABAN</t>
  </si>
  <si>
    <t>Baban Choudhari</t>
  </si>
  <si>
    <t>Choudhari Alka</t>
  </si>
  <si>
    <t>Pune</t>
  </si>
  <si>
    <t>Maharashtra</t>
  </si>
  <si>
    <t>choudhari426@gmail.com</t>
  </si>
  <si>
    <t>UTR 027537112203</t>
  </si>
  <si>
    <t>UTR No.032215839135 , 17-Nov-20 , Axis Bank/ UTR No. 032345820371 , 18-Nov-20 , Axis Bank</t>
  </si>
  <si>
    <t>J205141211</t>
  </si>
  <si>
    <t>SHIV KUMAR</t>
  </si>
  <si>
    <t>Sant Ram</t>
  </si>
  <si>
    <t>Daropti Devi</t>
  </si>
  <si>
    <t>Moga</t>
  </si>
  <si>
    <t>santkhadstore@gmail.com</t>
  </si>
  <si>
    <t>NEFT-RefNo-SAA90799221/UTR-ORBCH20279085919</t>
  </si>
  <si>
    <t>J205141322</t>
  </si>
  <si>
    <t>SAIYRA BANOO</t>
  </si>
  <si>
    <t>Anayat Ullah</t>
  </si>
  <si>
    <t>Marema Begum</t>
  </si>
  <si>
    <t>Gundna</t>
  </si>
  <si>
    <t>Nisarjaan675@gmail.com</t>
  </si>
  <si>
    <t>NEFT No.SDC11676378, 18-Nov , LGS account</t>
  </si>
  <si>
    <t>J205141326</t>
  </si>
  <si>
    <t>SHALU DEVI</t>
  </si>
  <si>
    <t>Krishan Singh</t>
  </si>
  <si>
    <t>Sumitra Devi</t>
  </si>
  <si>
    <t>Sandeepbhandral143@gmail.com</t>
  </si>
  <si>
    <t>NEFT-SDC11082250</t>
  </si>
  <si>
    <t>NEFT No. SDC11662130 , 17-Nov-20 , LGS Account</t>
  </si>
  <si>
    <t>J205141123</t>
  </si>
  <si>
    <t>Sonam Rani</t>
  </si>
  <si>
    <t>PARAS NATH MEHTA</t>
  </si>
  <si>
    <t>Ram Raj Mehta</t>
  </si>
  <si>
    <t>Suryot Devi</t>
  </si>
  <si>
    <t>Palamu</t>
  </si>
  <si>
    <t>Jharkhand</t>
  </si>
  <si>
    <t>Parasnathmehta365@mail.com</t>
  </si>
  <si>
    <t>RRN 028909136550</t>
  </si>
  <si>
    <t>RRN.032317166344, 18-Nov / RRN No. 100314656738 , 3-jan-21</t>
  </si>
  <si>
    <t>J205141076</t>
  </si>
  <si>
    <t>JAJBIR SINGH</t>
  </si>
  <si>
    <t>Pargat Singh</t>
  </si>
  <si>
    <t>Jasbir Kaur</t>
  </si>
  <si>
    <t>gurbirgora2223@gmail.com</t>
  </si>
  <si>
    <t>Transaction id R200929348680</t>
  </si>
  <si>
    <t>Paid 10,000</t>
  </si>
  <si>
    <t>Transaction Id:R201110210340, 10 Nov</t>
  </si>
  <si>
    <t>J205141147</t>
  </si>
  <si>
    <t>RAHUL SHARMA</t>
  </si>
  <si>
    <t>Joginder Sharma</t>
  </si>
  <si>
    <t>Nirmal Sharma</t>
  </si>
  <si>
    <t>Chamba</t>
  </si>
  <si>
    <t>Himachal Pradesh</t>
  </si>
  <si>
    <t>drjksharma358@gmail.com</t>
  </si>
  <si>
    <t>HPSCN20279000621</t>
  </si>
  <si>
    <t>J205141045</t>
  </si>
  <si>
    <t>GULNAWAZ BANO</t>
  </si>
  <si>
    <t>Mohd Rashid</t>
  </si>
  <si>
    <t>Naseem Akhter</t>
  </si>
  <si>
    <t>Punch</t>
  </si>
  <si>
    <t>Iqbalbajran60@gmail.com</t>
  </si>
  <si>
    <t>UTR No. JAKA201006404746</t>
  </si>
  <si>
    <t>UTR No. 201105638424, 5 Nov</t>
  </si>
  <si>
    <t>J205141142</t>
  </si>
  <si>
    <t>PREETI</t>
  </si>
  <si>
    <t>Rameshwar</t>
  </si>
  <si>
    <t>Kamlesh</t>
  </si>
  <si>
    <t>Jind</t>
  </si>
  <si>
    <t>Haryana</t>
  </si>
  <si>
    <t>parmodbharti73@gmail.com</t>
  </si>
  <si>
    <t>UTR 028285401351</t>
  </si>
  <si>
    <t>Reference No. 032374800841, 18-Nov</t>
  </si>
  <si>
    <t>J205141089</t>
  </si>
  <si>
    <t>LALITA KUMARI</t>
  </si>
  <si>
    <t>Sakaldev Yadav</t>
  </si>
  <si>
    <t>Manju Devi</t>
  </si>
  <si>
    <t>jeewan.kr@yahoo.com</t>
  </si>
  <si>
    <t>Cust Ref. No. 028319403110</t>
  </si>
  <si>
    <t>UTR No. 032243285945 , 17-Nov-20 , Axis Bank</t>
  </si>
  <si>
    <t>J205141122</t>
  </si>
  <si>
    <t>Kamal Sir</t>
  </si>
  <si>
    <t>PARAMJIT SINGH</t>
  </si>
  <si>
    <t>Boota Singh</t>
  </si>
  <si>
    <t>Kapurthala</t>
  </si>
  <si>
    <t>bikr929@gmail.com</t>
  </si>
  <si>
    <t>Transaction ID 027608180575</t>
  </si>
  <si>
    <t>J205141063</t>
  </si>
  <si>
    <t>HARPAL SINGH</t>
  </si>
  <si>
    <t>Balbir Kaur</t>
  </si>
  <si>
    <t>harpalsinghkhalsa13@gmail.com</t>
  </si>
  <si>
    <t>Transaction Reference No. IMPS00138952753</t>
  </si>
  <si>
    <t>J205141208</t>
  </si>
  <si>
    <t>SHAHARE JYOTI SHALIKRAM</t>
  </si>
  <si>
    <t>Shalikram Shahare</t>
  </si>
  <si>
    <t>Lila</t>
  </si>
  <si>
    <t>Bhandara</t>
  </si>
  <si>
    <t>roshankumarukey@gmail.com</t>
  </si>
  <si>
    <t>IMPS/P2A/027715658746</t>
  </si>
  <si>
    <t>9000/ 6,000</t>
  </si>
  <si>
    <t>3rd Nov, Ref no. 030815923317/ INB : 032214524 , 17-Nov-20 , Axis Bank</t>
  </si>
  <si>
    <t>J205141023</t>
  </si>
  <si>
    <t>BHOLA SINGH</t>
  </si>
  <si>
    <t>Kehra Singh</t>
  </si>
  <si>
    <t>Soma Devi</t>
  </si>
  <si>
    <t>Pataila</t>
  </si>
  <si>
    <t>bhola6811@gmail.com</t>
  </si>
  <si>
    <t>PUNBH20279962353</t>
  </si>
  <si>
    <t>Cash Deposit , Paid in University, 11-Nov</t>
  </si>
  <si>
    <t>J205141056</t>
  </si>
  <si>
    <t>GURPREET SINGH</t>
  </si>
  <si>
    <t>Naseeb Singh</t>
  </si>
  <si>
    <t>Charanjeet Kaur</t>
  </si>
  <si>
    <t>Mansa</t>
  </si>
  <si>
    <t>mannjawahanke@gmail.com</t>
  </si>
  <si>
    <t>Paid in University</t>
  </si>
  <si>
    <t>Reciept No. 3669,1733</t>
  </si>
  <si>
    <t>J205141057</t>
  </si>
  <si>
    <t>GURVIR SINGH</t>
  </si>
  <si>
    <t>Lashkar Singh</t>
  </si>
  <si>
    <t>Davinder Kaur</t>
  </si>
  <si>
    <t>Hoshiarpur</t>
  </si>
  <si>
    <t>inderveersingh2307@gmail.com</t>
  </si>
  <si>
    <t>Cash Deposited in Bank</t>
  </si>
  <si>
    <t>Cash Deposite , 17-Nov-20 , Axis Bank</t>
  </si>
  <si>
    <t>J205141032</t>
  </si>
  <si>
    <t>DEEPAK GARG</t>
  </si>
  <si>
    <t>Sanjeev Kumar</t>
  </si>
  <si>
    <t>Manju Rani</t>
  </si>
  <si>
    <t>superkingsbti@yahoo.in</t>
  </si>
  <si>
    <t>J205141226</t>
  </si>
  <si>
    <t>Nirmala</t>
  </si>
  <si>
    <t>SURESH KUMAR</t>
  </si>
  <si>
    <t>Ram Parkash</t>
  </si>
  <si>
    <t>Ram Bati</t>
  </si>
  <si>
    <t>Firozpur</t>
  </si>
  <si>
    <t>sureshkuma101982@gmail.com</t>
  </si>
  <si>
    <t>UPI Transaction Id 028111548534</t>
  </si>
  <si>
    <t>UPI Ref No. 030808915609, 3 Nov/UPI No. 030808915609 ,17-Nov-20/UPI No. 032217117608 , 17-Nov-20 ,Axis Bank</t>
  </si>
  <si>
    <t>J205141238</t>
  </si>
  <si>
    <t>VIJAY KUMAR CHABBA</t>
  </si>
  <si>
    <t>Jamna Dass Chabba</t>
  </si>
  <si>
    <t>Una</t>
  </si>
  <si>
    <t>sumeetchabba56@gmail.com</t>
  </si>
  <si>
    <t>NEFT SBIN420286669566</t>
  </si>
  <si>
    <t>J205141241</t>
  </si>
  <si>
    <t>VIPIN</t>
  </si>
  <si>
    <t>Rajesh Kumar</t>
  </si>
  <si>
    <t>Neelam Devi</t>
  </si>
  <si>
    <t>Jhajjar</t>
  </si>
  <si>
    <t>vipingoswami212@gmail.com</t>
  </si>
  <si>
    <t>UPI Transection ID 028716059518</t>
  </si>
  <si>
    <t>J205141035</t>
  </si>
  <si>
    <t>DHEERAJ KUMAR AVASTHI</t>
  </si>
  <si>
    <t>Vijay Kumar</t>
  </si>
  <si>
    <t>Krishna Devi</t>
  </si>
  <si>
    <t>Hisar</t>
  </si>
  <si>
    <t>dheerajawasthi6633@gmail.com</t>
  </si>
  <si>
    <t>UTR NO 028968835613</t>
  </si>
  <si>
    <t>UTR No. 032369334531 , 18-Nov-20 , Axis bank</t>
  </si>
  <si>
    <t>J205141157</t>
  </si>
  <si>
    <t>RAJNEESH THAKUR</t>
  </si>
  <si>
    <t>Kamal Deep Singh</t>
  </si>
  <si>
    <t>Pushpa Devi</t>
  </si>
  <si>
    <t>Hamirpur</t>
  </si>
  <si>
    <t>rishurajput228@gmail.com</t>
  </si>
  <si>
    <t>UPI Transaction ID 028114804278</t>
  </si>
  <si>
    <t>UPI No. 032116809276 , 16-Nov-20 , Axis Bank</t>
  </si>
  <si>
    <t>J205141166</t>
  </si>
  <si>
    <t>RAMANDEEP SINGH</t>
  </si>
  <si>
    <t>Shingara Singh</t>
  </si>
  <si>
    <t>Jaswinder kaur</t>
  </si>
  <si>
    <t>XXXX XXXX 9769</t>
  </si>
  <si>
    <t>Ramandeep679@icloud.com</t>
  </si>
  <si>
    <t>UPI Transaction ID 028113412066</t>
  </si>
  <si>
    <t>Paid in University UPI Trasaction Id : 031116293088, 6 Nov</t>
  </si>
  <si>
    <t>J205141110</t>
  </si>
  <si>
    <t>MOMIN ABDUL JAMIL ABDUL MAJID</t>
  </si>
  <si>
    <t>Abdul Majid Patel</t>
  </si>
  <si>
    <t>Shalika Banoo</t>
  </si>
  <si>
    <t>Amravati</t>
  </si>
  <si>
    <t>jamilpatel669@gmail.com</t>
  </si>
  <si>
    <t>UTR MAHBH2082182872</t>
  </si>
  <si>
    <t>Cash Deposit , branch- Yavatmal, 6 Nov</t>
  </si>
  <si>
    <t>J205141096</t>
  </si>
  <si>
    <t>MAMTA MAHATO</t>
  </si>
  <si>
    <t>Dhirendranath Mahato</t>
  </si>
  <si>
    <t>Mrittika Mahato</t>
  </si>
  <si>
    <t>Singhbhum</t>
  </si>
  <si>
    <t>yaminikanta8354@gmail.com</t>
  </si>
  <si>
    <t>UPI Transaction ID 028420099192
 UPI Transaction ID 028420044549</t>
  </si>
  <si>
    <t>NEFT No--BKIDN-20322412621 , 17-Nov-20 , Axis Bank</t>
  </si>
  <si>
    <t>J205141248</t>
  </si>
  <si>
    <t>Kulvir Kaur</t>
  </si>
  <si>
    <t>YUGAL BHARDWAJ</t>
  </si>
  <si>
    <t>Gian Chand</t>
  </si>
  <si>
    <t>Nirmal Bhardwaj</t>
  </si>
  <si>
    <t>Solan</t>
  </si>
  <si>
    <t>yugaldlu@yahoo.co.in</t>
  </si>
  <si>
    <t>NEFT PUNBH20286452131</t>
  </si>
  <si>
    <t>J205141077</t>
  </si>
  <si>
    <t>JANISAR AHMAD</t>
  </si>
  <si>
    <t>MD Sikander Alam</t>
  </si>
  <si>
    <t>Habiba Khanam</t>
  </si>
  <si>
    <t>katihar</t>
  </si>
  <si>
    <t>UTR:027786212082</t>
  </si>
  <si>
    <t>J205141163</t>
  </si>
  <si>
    <t>RAM MEHAR</t>
  </si>
  <si>
    <t>Dharam Chand</t>
  </si>
  <si>
    <t>Santosh Devi</t>
  </si>
  <si>
    <t>Fatehabad</t>
  </si>
  <si>
    <t>ramsbhardwaj@gmail.com</t>
  </si>
  <si>
    <t>UPI Transaction ID 028216044123</t>
  </si>
  <si>
    <t>UPI Transaction Id: 032315481852, 18-Nov</t>
  </si>
  <si>
    <t>J205141062</t>
  </si>
  <si>
    <t>HARJINDER SINGH</t>
  </si>
  <si>
    <t>Bahadar Singh</t>
  </si>
  <si>
    <t>Jasvir Kaur</t>
  </si>
  <si>
    <t>harjindermahal2017@gmail.com</t>
  </si>
  <si>
    <t>IMPS Ref No. 028412523984</t>
  </si>
  <si>
    <t>J205141200</t>
  </si>
  <si>
    <t>Manjeet Bawa</t>
  </si>
  <si>
    <t>SARKANWALPREET SINGH</t>
  </si>
  <si>
    <t>Balwinder Singh</t>
  </si>
  <si>
    <t>Sukhwinder kaur</t>
  </si>
  <si>
    <t>sarkanwalpannu@gmail.com</t>
  </si>
  <si>
    <t>Reciept No.1720,3647</t>
  </si>
  <si>
    <t>IMPS030511353800 , 31 Oct 2020</t>
  </si>
  <si>
    <t>J205141115</t>
  </si>
  <si>
    <t>NARENDER CHAUHAN</t>
  </si>
  <si>
    <t>Devender Singh</t>
  </si>
  <si>
    <t>Sarita Devi</t>
  </si>
  <si>
    <t>Shimla</t>
  </si>
  <si>
    <t>narenderchauhanfeb8@gmail.com</t>
  </si>
  <si>
    <t>UPI Transaction ID 028616067531</t>
  </si>
  <si>
    <t>J205141092</t>
  </si>
  <si>
    <t>LOVEPREET SINGH</t>
  </si>
  <si>
    <t>Kuldeep Singh</t>
  </si>
  <si>
    <t>kulbeer Kaur</t>
  </si>
  <si>
    <t>Jalandhar</t>
  </si>
  <si>
    <t>lovepreet.singh@kanbiosys.com</t>
  </si>
  <si>
    <t>NEFT Ref- CLBLN20287001306</t>
  </si>
  <si>
    <t>Ref- CLBLN20321004564 , 17-Nov-20 ,Axis Bank</t>
  </si>
  <si>
    <t>J205141215</t>
  </si>
  <si>
    <t>SRI CHAND</t>
  </si>
  <si>
    <t>Beg Raj</t>
  </si>
  <si>
    <t>Parmashvari Devi</t>
  </si>
  <si>
    <t>Sirsa</t>
  </si>
  <si>
    <t>chandshri709@gmail.com</t>
  </si>
  <si>
    <t>UPI Transaction Id: 029015614357</t>
  </si>
  <si>
    <t>UTR No. 031121428312,031115976655, 6 Nov</t>
  </si>
  <si>
    <t>J205141251</t>
  </si>
  <si>
    <t>AJAY KUMAR</t>
  </si>
  <si>
    <t>Dharam Paul</t>
  </si>
  <si>
    <t>Nirmla kumari</t>
  </si>
  <si>
    <t>Jammu</t>
  </si>
  <si>
    <t>ajaykumar8803197@gmail.com</t>
  </si>
  <si>
    <t>Transaction Id: 029511957577</t>
  </si>
  <si>
    <t>Transaction id : 032116929160 , 16-Nov-20 , Axis Bank</t>
  </si>
  <si>
    <t>J205141196</t>
  </si>
  <si>
    <t>SANTOSH KUMARI</t>
  </si>
  <si>
    <t>Om Parkesh</t>
  </si>
  <si>
    <t>Chander Kala</t>
  </si>
  <si>
    <t>kumarsahill6960@gmail.com</t>
  </si>
  <si>
    <t>UTR:028346714759</t>
  </si>
  <si>
    <t>Paid 15,000</t>
  </si>
  <si>
    <t>UPI Transaction Id:30911230978, 4 nov</t>
  </si>
  <si>
    <t>J205141233</t>
  </si>
  <si>
    <t>UPINDER SHARMA</t>
  </si>
  <si>
    <t>Binder Pal Sharma</t>
  </si>
  <si>
    <t>Neetu Sharma</t>
  </si>
  <si>
    <t>Upindersharma54002@gmail.com</t>
  </si>
  <si>
    <t>UTR:SBIN220283749579</t>
  </si>
  <si>
    <t>J205141093</t>
  </si>
  <si>
    <t>M MAHRAJ U DIN</t>
  </si>
  <si>
    <t>Gh Mohd Teeli</t>
  </si>
  <si>
    <t>Saleema Bano</t>
  </si>
  <si>
    <t>Bijbihar</t>
  </si>
  <si>
    <t>Mehrajteeli143@gmail.com</t>
  </si>
  <si>
    <t>Cash Paid in Bank Branch- Anantnag, J&amp;K</t>
  </si>
  <si>
    <t>J205141220</t>
  </si>
  <si>
    <t>SUMIT</t>
  </si>
  <si>
    <t>Surender</t>
  </si>
  <si>
    <t>Kanta</t>
  </si>
  <si>
    <t>surenderyogi500@gmail.com</t>
  </si>
  <si>
    <t>UTR : 028968835613</t>
  </si>
  <si>
    <t>Paid 5,000/5,000/5,000</t>
  </si>
  <si>
    <t>Ref: 032602625060 /Ref: 032690478583 /Ref: 032682142390 , 21-Nov-20 , Axis Bank</t>
  </si>
  <si>
    <t>J205141017</t>
  </si>
  <si>
    <t>AVTAR SINGH</t>
  </si>
  <si>
    <t>Gulzar Singh</t>
  </si>
  <si>
    <t>Harmender Kaur</t>
  </si>
  <si>
    <t>sandhu12345@gmail.com</t>
  </si>
  <si>
    <t>Reciept No.1719 ,3646</t>
  </si>
  <si>
    <t>Paid in university , 10 Nov</t>
  </si>
  <si>
    <t>J205141159</t>
  </si>
  <si>
    <t>RAKESH KUMAR</t>
  </si>
  <si>
    <t>Lalman</t>
  </si>
  <si>
    <t>Savitri Devi</t>
  </si>
  <si>
    <t>rkaryaftbd@gmail.com</t>
  </si>
  <si>
    <t>UPI Transaction ID 028412584663</t>
  </si>
  <si>
    <t>J205141084</t>
  </si>
  <si>
    <t>KARAN KUMAR</t>
  </si>
  <si>
    <t>Hem Raj</t>
  </si>
  <si>
    <t>karanjindal07733@gmail.com</t>
  </si>
  <si>
    <t>NEFT 00009545</t>
  </si>
  <si>
    <t>J205141169</t>
  </si>
  <si>
    <t>RANJIT SINGH</t>
  </si>
  <si>
    <t>Jasbir Singh</t>
  </si>
  <si>
    <t>Ajit Kaur</t>
  </si>
  <si>
    <t>Gurdaspur</t>
  </si>
  <si>
    <t>Ranjithappy090@gmail.com</t>
  </si>
  <si>
    <t>Reciept No.1725 ,3654</t>
  </si>
  <si>
    <t>J205141212</t>
  </si>
  <si>
    <t>SHNEHASISH GIRI</t>
  </si>
  <si>
    <t>Prabodh Kumar Giri</t>
  </si>
  <si>
    <t>Nibedita Giri</t>
  </si>
  <si>
    <t>Shhgiri007@gmail.com</t>
  </si>
  <si>
    <t>UTR :VCUBH20287330665</t>
  </si>
  <si>
    <t>UTR No.VCGBH20330384324, 25-Nov-20 ,UTR No.VCGBH20328380258 , 23-Nov-20</t>
  </si>
  <si>
    <t>J205141167</t>
  </si>
  <si>
    <t>RAMESH CHAND</t>
  </si>
  <si>
    <t>Amar Dutt</t>
  </si>
  <si>
    <t>Saneru Devi</t>
  </si>
  <si>
    <t>rameshsharma23169@gmail.com</t>
  </si>
  <si>
    <t>J205141201</t>
  </si>
  <si>
    <t>SARUP SINGH</t>
  </si>
  <si>
    <t>Mukhtyar Singh</t>
  </si>
  <si>
    <t>Jamna Devi</t>
  </si>
  <si>
    <t>singhsarup629@gmail.com</t>
  </si>
  <si>
    <t>NEFT PUNBB20289002395</t>
  </si>
  <si>
    <t>NEFT PUNBB20314009580 , 9 Nov</t>
  </si>
  <si>
    <t>J205141025</t>
  </si>
  <si>
    <t>BOBADE SAPNA BABURAO</t>
  </si>
  <si>
    <t>Baburao Bobade</t>
  </si>
  <si>
    <t>Kusum</t>
  </si>
  <si>
    <t>Sagarchore91@gmail.com</t>
  </si>
  <si>
    <t>UTR-030110304386</t>
  </si>
  <si>
    <t>NEFT From Sagar chori , 26-Nov-20 , Axis Bank</t>
  </si>
  <si>
    <t>J205141073</t>
  </si>
  <si>
    <t>JAGSIR SINGH</t>
  </si>
  <si>
    <t>Parkash Singh</t>
  </si>
  <si>
    <t>Laccho Kaur</t>
  </si>
  <si>
    <t>Sangrur</t>
  </si>
  <si>
    <t>Jagsirs29@gmail.com</t>
  </si>
  <si>
    <t>UPI Transaction ID 028318473890</t>
  </si>
  <si>
    <t>UPI No. 032214252025 , 17-Nov-20 , Axis Bank</t>
  </si>
  <si>
    <t>J205141094</t>
  </si>
  <si>
    <t>MAHABIR SINGH</t>
  </si>
  <si>
    <t>Didar Singh</t>
  </si>
  <si>
    <t>Gurmeet Kaur</t>
  </si>
  <si>
    <t>Karan.8deep@gmail.com</t>
  </si>
  <si>
    <t>Trasnaction ID 202010121450170</t>
  </si>
  <si>
    <t>Transaction Id: R201110210340 , 10 Nov / RRN No.032214056297 , 17-Nov-20 , Axis Bank</t>
  </si>
  <si>
    <t>J205141097</t>
  </si>
  <si>
    <t>MANDEEP SINGH</t>
  </si>
  <si>
    <t>Joga Singh</t>
  </si>
  <si>
    <t>Kulwinder kaur</t>
  </si>
  <si>
    <t>Patiala</t>
  </si>
  <si>
    <t>mandeepkambojlondon@gmail.com</t>
  </si>
  <si>
    <t>UPI Transaction ID 028615048286</t>
  </si>
  <si>
    <t>UPI No. 032214262980 , 17-Nov-20 , Axis Bank</t>
  </si>
  <si>
    <t>J205141137</t>
  </si>
  <si>
    <t>POOJA</t>
  </si>
  <si>
    <t>Roshan Lal</t>
  </si>
  <si>
    <t>Sheela Devi</t>
  </si>
  <si>
    <t>poojapandeypardeep96@gmail.com</t>
  </si>
  <si>
    <t>UPI Transaction ID 028616106493</t>
  </si>
  <si>
    <t>J205141188</t>
  </si>
  <si>
    <t>SANDEEP KUMAR</t>
  </si>
  <si>
    <t>Mahinder Pal</t>
  </si>
  <si>
    <t>Krishna Rani</t>
  </si>
  <si>
    <t>Skd83558@gmail.com</t>
  </si>
  <si>
    <t>UPI Transaction ID 028616188449</t>
  </si>
  <si>
    <t>UPI No. 032310265034 , 18-Nov-20 , Axis Bank</t>
  </si>
  <si>
    <t>J205141219</t>
  </si>
  <si>
    <t>SUMEET KUMAR CHADHA</t>
  </si>
  <si>
    <t>Raj Kumar Chadha</t>
  </si>
  <si>
    <t>Kiran Bala</t>
  </si>
  <si>
    <t>Sumitchadha73549@gmail.com</t>
  </si>
  <si>
    <t>UTR No.JKGB201012241008</t>
  </si>
  <si>
    <t>J205141100</t>
  </si>
  <si>
    <t>MANOJ KUMAR KUSHVAHA</t>
  </si>
  <si>
    <t>Styalal Kushvaha</t>
  </si>
  <si>
    <t>Basanti kushvaha</t>
  </si>
  <si>
    <t>9546691502manoj@gmail.com</t>
  </si>
  <si>
    <t>UPI - 028811936778</t>
  </si>
  <si>
    <t>UPI No. 032209295232 , 17-Nov-20 , Axis Bank</t>
  </si>
  <si>
    <t>J205141162</t>
  </si>
  <si>
    <t>Ram Chander</t>
  </si>
  <si>
    <t>Chandra Wali</t>
  </si>
  <si>
    <t>Bhambhuvijay3531@gmail.com</t>
  </si>
  <si>
    <t>Cah Deposite , ATM Ellenabad</t>
  </si>
  <si>
    <t>Cash Deposit ATM, Branch- Ellenabad,5 Nov</t>
  </si>
  <si>
    <t>J205141105</t>
  </si>
  <si>
    <t>MOHAMMAD HASNAIN ALAM</t>
  </si>
  <si>
    <t>Mohsin</t>
  </si>
  <si>
    <t>Rajiya Khatoon</t>
  </si>
  <si>
    <t>Purnia</t>
  </si>
  <si>
    <t>Alamhasnain97@gmail.com</t>
  </si>
  <si>
    <t>IMPS 028717614230</t>
  </si>
  <si>
    <t>IMPS Reference No.032311127676, IMPS Reference No.032311089769, 18-Nov</t>
  </si>
  <si>
    <t>J205141207</t>
  </si>
  <si>
    <t>SATYA PARKASH</t>
  </si>
  <si>
    <t>Jado Ram Gupta</t>
  </si>
  <si>
    <t>Saharanpur</t>
  </si>
  <si>
    <t>archanagupta2020@gmail.com</t>
  </si>
  <si>
    <t>NEFT-SMCBH20287006967</t>
  </si>
  <si>
    <t>NEFT-SMCBH20322005582 , 17-Nov-20 , Axis bank</t>
  </si>
  <si>
    <t>J205141216</t>
  </si>
  <si>
    <t>SUBHASH CHAND</t>
  </si>
  <si>
    <t>Bhoj Raj</t>
  </si>
  <si>
    <t>Urmila Devi</t>
  </si>
  <si>
    <t>subhashsureran1982@gmail.com</t>
  </si>
  <si>
    <t>ORBCH20288090672</t>
  </si>
  <si>
    <t>Ref No. ORBCH20309294631, 4-Nov</t>
  </si>
  <si>
    <t>J205141198</t>
  </si>
  <si>
    <t>SARANDEEP KAUR</t>
  </si>
  <si>
    <t>Buta Singh</t>
  </si>
  <si>
    <t>Parkash Kaur</t>
  </si>
  <si>
    <t>khosapesticides@gmail.com</t>
  </si>
  <si>
    <t>Receipt No. BJL8AFF70773 , 3-Nov-20 , Axis Bank</t>
  </si>
  <si>
    <t>J205141116</t>
  </si>
  <si>
    <t>NARENDER KUMAR</t>
  </si>
  <si>
    <t>Indraj</t>
  </si>
  <si>
    <t>Maya Devi</t>
  </si>
  <si>
    <t>Ganganagar</t>
  </si>
  <si>
    <t>Rajasthan</t>
  </si>
  <si>
    <t>narender.sahu@gmail.com</t>
  </si>
  <si>
    <t>UPI028313366891</t>
  </si>
  <si>
    <t>UPI Transaction Id: 031015298425, 5 Nov</t>
  </si>
  <si>
    <t>J205141104</t>
  </si>
  <si>
    <t>MD SHABAN ZAKIR</t>
  </si>
  <si>
    <t>Md Mojibur Rahman</t>
  </si>
  <si>
    <t>Murshida khatoon</t>
  </si>
  <si>
    <t>Tolikola</t>
  </si>
  <si>
    <t>mdshabanzakir99@gmail.com</t>
  </si>
  <si>
    <t>UTR: 028851707783</t>
  </si>
  <si>
    <t>UTR No. 032286939316 , 17-Nov-20 , Axis Bank</t>
  </si>
  <si>
    <t>J205141217</t>
  </si>
  <si>
    <t>Ved parkash</t>
  </si>
  <si>
    <t>Subhash 9997@gmail.com</t>
  </si>
  <si>
    <t>UPI Transaction ID 022818269984</t>
  </si>
  <si>
    <t>UPI Transaction Id: 031013492082,5 Nov</t>
  </si>
  <si>
    <t>J205141197</t>
  </si>
  <si>
    <t>SARABJIT SINGH</t>
  </si>
  <si>
    <t>Sher Singh</t>
  </si>
  <si>
    <t>Gulab Kaur</t>
  </si>
  <si>
    <t>Fazilka</t>
  </si>
  <si>
    <t>sarabjitsingh07843@gmail.com</t>
  </si>
  <si>
    <t>UPI Transaction ID 028915784840</t>
  </si>
  <si>
    <t>UPI No. 032215142927 , 17-Nov-20 , Axis Bank</t>
  </si>
  <si>
    <t>J205141061</t>
  </si>
  <si>
    <t>HARCHET SINGH</t>
  </si>
  <si>
    <t>Kulwant Singh</t>
  </si>
  <si>
    <t>Swaran Kaur</t>
  </si>
  <si>
    <t>Kaithal</t>
  </si>
  <si>
    <t>harchatsingh97297@gmail.com</t>
  </si>
  <si>
    <t>NEFT No. PUNBB20302006657/NEFT : PUNBB20324004755 , 19-Nov-20 , Axis Bank , 19-Nov-20</t>
  </si>
  <si>
    <t>NEFT PUNBB20315005034, 10 Nov</t>
  </si>
  <si>
    <t>J205141133</t>
  </si>
  <si>
    <t>PATIL BHUSHAN KRISHANRAO</t>
  </si>
  <si>
    <t>krishanrao Patil</t>
  </si>
  <si>
    <t>Ratnamala Krishnarao Patil</t>
  </si>
  <si>
    <t>Kolhapur</t>
  </si>
  <si>
    <t>bhushan_kpatil@rediffmail.com</t>
  </si>
  <si>
    <t>Axis bank</t>
  </si>
  <si>
    <t>Transaction ID 030512714268</t>
  </si>
  <si>
    <t>Transaction No. 032310359315 , 18-Nov-20 , Axis Bank</t>
  </si>
  <si>
    <t>J205141203</t>
  </si>
  <si>
    <t>SATBIR SINGH</t>
  </si>
  <si>
    <t>Hari Chand</t>
  </si>
  <si>
    <t>LuxmiDevi</t>
  </si>
  <si>
    <t>satbirtibbi@gmail .com</t>
  </si>
  <si>
    <t>UPI Transactrion Id: 031015579855, 5 Nov</t>
  </si>
  <si>
    <t>J205141005</t>
  </si>
  <si>
    <t>AMARJEET</t>
  </si>
  <si>
    <t>Mukh Ram</t>
  </si>
  <si>
    <t>Sima Devi</t>
  </si>
  <si>
    <t>Mehuwala</t>
  </si>
  <si>
    <t>amarjeetbhattoo273@gmail.com</t>
  </si>
  <si>
    <t>UPI No. 032317699573 , 18-Nov-20 , Axis Bank</t>
  </si>
  <si>
    <t>J205141027</t>
  </si>
  <si>
    <t>Dipali Vivek Shinde</t>
  </si>
  <si>
    <t>Tanaji Chikane</t>
  </si>
  <si>
    <t>Shailaja Tanaji Chikane</t>
  </si>
  <si>
    <t>Akola</t>
  </si>
  <si>
    <t>dkskmzr@gmail.com</t>
  </si>
  <si>
    <t>IMPS Ref no 028913588515</t>
  </si>
  <si>
    <t>Ref no 032214074347 , 17-Nov-20 , Axis Bank</t>
  </si>
  <si>
    <t>J205141034</t>
  </si>
  <si>
    <t>DHARAMPAL</t>
  </si>
  <si>
    <t>Jaimal Ram</t>
  </si>
  <si>
    <t>dharampalsikanderpur@gmail.com</t>
  </si>
  <si>
    <t>Cash Deposite , ATM Sirsa</t>
  </si>
  <si>
    <t>Cash Deposit ATM,Branch- Sirsa,5Nov</t>
  </si>
  <si>
    <t>J205141210</t>
  </si>
  <si>
    <t>SHINDE VIVEK KESHAORAO</t>
  </si>
  <si>
    <t>Keshaorao Shinde</t>
  </si>
  <si>
    <t>Sulbha Keshaorao shinde</t>
  </si>
  <si>
    <t>IMPS Ref no. 028914622225</t>
  </si>
  <si>
    <t>J205141205</t>
  </si>
  <si>
    <t>SATPAL CHAND</t>
  </si>
  <si>
    <t>Dharm Chand</t>
  </si>
  <si>
    <t>Surjeet kaur</t>
  </si>
  <si>
    <t>Ellanabad</t>
  </si>
  <si>
    <t>dr.satpalinsan@gmail.com</t>
  </si>
  <si>
    <t>PUNBB20294000366</t>
  </si>
  <si>
    <t>Cash deposit ATM, 5 Nov</t>
  </si>
  <si>
    <t>J205141038</t>
  </si>
  <si>
    <t>DIPESH KUMAR</t>
  </si>
  <si>
    <t>Ashok Kumar</t>
  </si>
  <si>
    <t>Soma Rani</t>
  </si>
  <si>
    <t>Dipeshkamboj29@gmail.com</t>
  </si>
  <si>
    <t>Receipt No. 1721 Date: 19-Oct-2020</t>
  </si>
  <si>
    <t>Cash Deposit, Branch - Fatehabad, 5 Nov</t>
  </si>
  <si>
    <t>J205141189</t>
  </si>
  <si>
    <t>Jagdish Rai</t>
  </si>
  <si>
    <t>Shimla Devi</t>
  </si>
  <si>
    <t>goyalsandeep1978@gmail.com</t>
  </si>
  <si>
    <t>Transaction ID: 030218040912</t>
  </si>
  <si>
    <t>RRN No. 032211083996 , 17-Nov-2020 , Axis Bank</t>
  </si>
  <si>
    <t>J205141121</t>
  </si>
  <si>
    <t>NISHAN SINGH</t>
  </si>
  <si>
    <t>Sucha Singh</t>
  </si>
  <si>
    <t>Harjinder Kaur</t>
  </si>
  <si>
    <t>Tam Taran</t>
  </si>
  <si>
    <t>nishancheema1976@gmail.com</t>
  </si>
  <si>
    <t>Cash Deposite Pending Branch Name</t>
  </si>
  <si>
    <t>paid in university , 24-Nov-20</t>
  </si>
  <si>
    <t>J205141004</t>
  </si>
  <si>
    <t>AMANDEEP SINGH</t>
  </si>
  <si>
    <t>Kulwinder Singh</t>
  </si>
  <si>
    <t>Sukhwiner Kaur</t>
  </si>
  <si>
    <t>amansaini95001@gmail.com</t>
  </si>
  <si>
    <t>UPI No. 032215220998 , 17-Nov-20 , Axis bank</t>
  </si>
  <si>
    <t>J205141243</t>
  </si>
  <si>
    <t>VIVEKANAND PRASAD</t>
  </si>
  <si>
    <t>Rampit Saw</t>
  </si>
  <si>
    <t>Shila Devi</t>
  </si>
  <si>
    <t>Dandal garhwa</t>
  </si>
  <si>
    <t>vivekanandprasad2020@gmail.com</t>
  </si>
  <si>
    <t>Ref no: 032111855346 16-Nov-20 , Axis Bank/Ref no 032409278067 ,19-Nov-20 , Axis bank/Ref No.032615106320, 21-Nov</t>
  </si>
  <si>
    <t>J205141118</t>
  </si>
  <si>
    <t>NARINDER SINGH</t>
  </si>
  <si>
    <t>Sat Paul Singh</t>
  </si>
  <si>
    <t>Bhagwant Kour</t>
  </si>
  <si>
    <t>Samba</t>
  </si>
  <si>
    <t>sukwalsingh1193@gmail.com</t>
  </si>
  <si>
    <t>RRN 2HCNVU7I1295</t>
  </si>
  <si>
    <t>J205141170</t>
  </si>
  <si>
    <t>RANJODH SINGH GREWAL</t>
  </si>
  <si>
    <t>Sadu Singh</t>
  </si>
  <si>
    <t>Roop Kaur</t>
  </si>
  <si>
    <t>Ludhiana</t>
  </si>
  <si>
    <t>Sranjodh901@gmail.com</t>
  </si>
  <si>
    <t>UTR.ORBCH20291069273
 SSA91482568</t>
  </si>
  <si>
    <t>UTIB0003861, 4-Nov</t>
  </si>
  <si>
    <t>J205141179</t>
  </si>
  <si>
    <t>SADDAM</t>
  </si>
  <si>
    <t>Naushad Ali</t>
  </si>
  <si>
    <t>Husain Bano</t>
  </si>
  <si>
    <t>Sonipat</t>
  </si>
  <si>
    <t>Chauhansaddam 66@ gmail com</t>
  </si>
  <si>
    <t>UPI029314456740</t>
  </si>
  <si>
    <t>UTIB0003861-031416293733, 9 Nov</t>
  </si>
  <si>
    <t>J205141043</t>
  </si>
  <si>
    <t>GEETA SHARMA</t>
  </si>
  <si>
    <t>Ragbir kumar</t>
  </si>
  <si>
    <t>Kiran Sharma</t>
  </si>
  <si>
    <t>geeta3959@gmail.com</t>
  </si>
  <si>
    <t>UPI No. 029614045092</t>
  </si>
  <si>
    <t>J205141184</t>
  </si>
  <si>
    <t>SAHIB KUMAR</t>
  </si>
  <si>
    <t>Girdhari Lal</t>
  </si>
  <si>
    <t>Santosh</t>
  </si>
  <si>
    <t>sahibkumarjk@gmail.com</t>
  </si>
  <si>
    <t>UPI Reference No. 029101113846</t>
  </si>
  <si>
    <t>Transaction Id :514530828 , 14-Nov-2020 , Axis Bank</t>
  </si>
  <si>
    <t>J205141229</t>
  </si>
  <si>
    <t>SURYA PARTAP SINGH CHAUHAN</t>
  </si>
  <si>
    <t>Satish Kumar</t>
  </si>
  <si>
    <t>Sushma</t>
  </si>
  <si>
    <t>Suryachauhan48@gmail.com</t>
  </si>
  <si>
    <t>UTR029041642394</t>
  </si>
  <si>
    <t>J205141018</t>
  </si>
  <si>
    <t>AWADESH KUMAR GOENKA</t>
  </si>
  <si>
    <t>Babu Lal Goenka</t>
  </si>
  <si>
    <t>late.Bimla devi Goenka</t>
  </si>
  <si>
    <t>2/22/1971</t>
  </si>
  <si>
    <t>akgktr22@gmail.com</t>
  </si>
  <si>
    <t>N293201280081363</t>
  </si>
  <si>
    <t>J205141083</t>
  </si>
  <si>
    <t>KAJAL KUMARI</t>
  </si>
  <si>
    <t>Vinay Kumar Chaudharya</t>
  </si>
  <si>
    <t>Anita Chaudharya</t>
  </si>
  <si>
    <t>Muzaffarpur</t>
  </si>
  <si>
    <t>kajal36964@gmail.com</t>
  </si>
  <si>
    <t>UTRP293200023343283</t>
  </si>
  <si>
    <t>J205141144</t>
  </si>
  <si>
    <t>PRIYA SAHU</t>
  </si>
  <si>
    <t>Raj Kumar Sahu</t>
  </si>
  <si>
    <t>Sarita Sahu</t>
  </si>
  <si>
    <t>Jagdishkumar@gmail.com</t>
  </si>
  <si>
    <t>UTR - 029392881174</t>
  </si>
  <si>
    <t>UTR No.031036583419, 5 Nov</t>
  </si>
  <si>
    <t>J205141006</t>
  </si>
  <si>
    <t>AMARJEET SINGH</t>
  </si>
  <si>
    <t>Sukhpal Singh</t>
  </si>
  <si>
    <t>Chandanjit Kaur</t>
  </si>
  <si>
    <t>Amarjeetsingh12@yahoo.com</t>
  </si>
  <si>
    <t>UPI 029419693507</t>
  </si>
  <si>
    <t>J205141069</t>
  </si>
  <si>
    <t>HIMANSHU DAGAR</t>
  </si>
  <si>
    <t>Dharamvir</t>
  </si>
  <si>
    <t>Geeta</t>
  </si>
  <si>
    <t>Delhi</t>
  </si>
  <si>
    <t>himanshudagar218@gmail.com</t>
  </si>
  <si>
    <t>Cash Deposite , Branch KKP ( Kharkhoda Branch )</t>
  </si>
  <si>
    <t>J205141180</t>
  </si>
  <si>
    <t>SADHU RAM</t>
  </si>
  <si>
    <t>Jee Ram</t>
  </si>
  <si>
    <t>Dhapi Devi</t>
  </si>
  <si>
    <t>sadhuram739@gmail.com</t>
  </si>
  <si>
    <t>UTIBN20294004107</t>
  </si>
  <si>
    <t>NFET, 10 Nov</t>
  </si>
  <si>
    <t>1st Installment Date</t>
  </si>
  <si>
    <t>WatsaApp No</t>
  </si>
  <si>
    <t>10000/ 10,000</t>
  </si>
  <si>
    <t>Full Fees , Refund 2K</t>
  </si>
  <si>
    <t>,Rs5000</t>
  </si>
  <si>
    <t>10,000, 18-Nov</t>
  </si>
  <si>
    <t>10,000/5,000</t>
  </si>
  <si>
    <t>10,000 , 18-Nov</t>
  </si>
  <si>
    <t>10,000 , 18-Nov / 5,000</t>
  </si>
  <si>
    <t>5000/5,000/ 5,000</t>
  </si>
  <si>
    <t>14,99+1</t>
  </si>
  <si>
    <t>5000, 10,000</t>
  </si>
  <si>
    <t>10,000/ 5,000</t>
  </si>
  <si>
    <t xml:space="preserve"> 5000- 5000, 18-Nov</t>
  </si>
  <si>
    <t>14500/500</t>
  </si>
  <si>
    <t>5,000/5,000 /5000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</si>
</sst>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&quot;-&quot;mmm&quot;-&quot;yyyy"/>
    <numFmt numFmtId="165" formatCode="mmm\-d"/>
    <numFmt numFmtId="166" formatCode="d\-mmm\-yy"/>
    <numFmt numFmtId="167" formatCode="d\-m\-yy"/>
    <numFmt numFmtId="168" formatCode="d&quot; &quot;mmm&quot; &quot;yyyy"/>
    <numFmt numFmtId="169" formatCode="d\-mmmm\-yy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7BA0"/>
        <bgColor rgb="FFC27BA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6" fontId="3" fillId="0" borderId="1" xfId="0" applyNumberFormat="1" applyFont="1" applyBorder="1"/>
    <xf numFmtId="11" fontId="3" fillId="0" borderId="1" xfId="0" applyNumberFormat="1" applyFont="1" applyBorder="1"/>
    <xf numFmtId="1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3" fontId="3" fillId="0" borderId="1" xfId="0" applyNumberFormat="1" applyFont="1" applyBorder="1"/>
    <xf numFmtId="167" fontId="3" fillId="0" borderId="1" xfId="0" applyNumberFormat="1" applyFont="1" applyBorder="1"/>
    <xf numFmtId="168" fontId="3" fillId="0" borderId="1" xfId="0" applyNumberFormat="1" applyFont="1" applyBorder="1" applyAlignment="1">
      <alignment horizontal="right"/>
    </xf>
    <xf numFmtId="169" fontId="3" fillId="0" borderId="1" xfId="0" applyNumberFormat="1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C329-B9EB-465A-8BAA-E5F4151A7DE3}">
  <dimension ref="A1:AD101"/>
  <sheetViews>
    <sheetView tabSelected="1" workbookViewId="0">
      <selection activeCell="C11" sqref="C11"/>
    </sheetView>
  </sheetViews>
  <sheetFormatPr defaultRowHeight="14.5" x14ac:dyDescent="0.35"/>
  <cols>
    <col min="1" max="1" width="6.26953125" bestFit="1" customWidth="1"/>
    <col min="2" max="2" width="7.26953125" customWidth="1"/>
    <col min="3" max="3" width="13.26953125" bestFit="1" customWidth="1"/>
    <col min="4" max="4" width="9.54296875" bestFit="1" customWidth="1"/>
    <col min="5" max="5" width="14.1796875" bestFit="1" customWidth="1"/>
    <col min="6" max="6" width="13.453125" bestFit="1" customWidth="1"/>
    <col min="7" max="7" width="28.7265625" bestFit="1" customWidth="1"/>
    <col min="8" max="8" width="21.453125" bestFit="1" customWidth="1"/>
    <col min="9" max="9" width="23.453125" bestFit="1" customWidth="1"/>
    <col min="10" max="10" width="9.54296875" bestFit="1" customWidth="1"/>
    <col min="11" max="11" width="11" bestFit="1" customWidth="1"/>
    <col min="12" max="12" width="14.6328125" bestFit="1" customWidth="1"/>
    <col min="13" max="13" width="12.1796875" customWidth="1"/>
    <col min="14" max="14" width="15.1796875" bestFit="1" customWidth="1"/>
    <col min="15" max="15" width="15.54296875" bestFit="1" customWidth="1"/>
    <col min="16" max="16" width="34.453125" bestFit="1" customWidth="1"/>
    <col min="17" max="17" width="15" bestFit="1" customWidth="1"/>
    <col min="18" max="18" width="16.36328125" bestFit="1" customWidth="1"/>
    <col min="19" max="19" width="15.1796875" bestFit="1" customWidth="1"/>
    <col min="20" max="20" width="20.81640625" bestFit="1" customWidth="1"/>
    <col min="21" max="21" width="76.453125" bestFit="1" customWidth="1"/>
    <col min="22" max="23" width="17.7265625" bestFit="1" customWidth="1"/>
    <col min="24" max="24" width="20.453125" bestFit="1" customWidth="1"/>
    <col min="25" max="25" width="99.54296875" bestFit="1" customWidth="1"/>
    <col min="26" max="27" width="17.453125" bestFit="1" customWidth="1"/>
    <col min="28" max="28" width="13.1796875" bestFit="1" customWidth="1"/>
    <col min="29" max="29" width="16.1796875" bestFit="1" customWidth="1"/>
    <col min="30" max="30" width="16.7265625" bestFit="1" customWidth="1"/>
  </cols>
  <sheetData>
    <row r="1" spans="1:30" s="18" customFormat="1" x14ac:dyDescent="0.35">
      <c r="A1" s="1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6" t="s">
        <v>10</v>
      </c>
      <c r="L1" s="16" t="s">
        <v>762</v>
      </c>
      <c r="M1" s="16" t="s">
        <v>11</v>
      </c>
      <c r="N1" s="16" t="s">
        <v>12</v>
      </c>
      <c r="O1" s="16" t="s">
        <v>13</v>
      </c>
      <c r="P1" s="16" t="s">
        <v>14</v>
      </c>
      <c r="Q1" s="1" t="s">
        <v>15</v>
      </c>
      <c r="R1" s="17" t="s">
        <v>761</v>
      </c>
      <c r="S1" s="16" t="s">
        <v>16</v>
      </c>
      <c r="T1" s="16" t="s">
        <v>17</v>
      </c>
      <c r="U1" s="16" t="s">
        <v>18</v>
      </c>
      <c r="V1" s="17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6" t="s">
        <v>27</v>
      </c>
    </row>
    <row r="2" spans="1:30" x14ac:dyDescent="0.35">
      <c r="A2" s="2">
        <v>1</v>
      </c>
      <c r="B2" s="3">
        <v>44581</v>
      </c>
      <c r="C2" s="4"/>
      <c r="D2" s="5">
        <v>2052727</v>
      </c>
      <c r="E2" s="5" t="s">
        <v>28</v>
      </c>
      <c r="F2" s="6" t="s">
        <v>29</v>
      </c>
      <c r="G2" s="6" t="s">
        <v>30</v>
      </c>
      <c r="H2" s="4" t="s">
        <v>31</v>
      </c>
      <c r="I2" s="4" t="s">
        <v>32</v>
      </c>
      <c r="J2" s="7">
        <v>33973</v>
      </c>
      <c r="K2" s="4">
        <v>9888604003</v>
      </c>
      <c r="L2" s="4" t="str">
        <f t="shared" ref="L2:L101" si="0">CONCATENATE("91",K2)</f>
        <v>919888604003</v>
      </c>
      <c r="M2" s="8">
        <v>657000000000</v>
      </c>
      <c r="N2" s="8" t="s">
        <v>33</v>
      </c>
      <c r="O2" s="4" t="s">
        <v>34</v>
      </c>
      <c r="P2" s="4" t="s">
        <v>35</v>
      </c>
      <c r="Q2" s="4">
        <v>20000</v>
      </c>
      <c r="R2" s="9">
        <v>44103</v>
      </c>
      <c r="S2" s="4" t="s">
        <v>36</v>
      </c>
      <c r="T2" s="11">
        <v>5000</v>
      </c>
      <c r="U2" s="4" t="s">
        <v>37</v>
      </c>
      <c r="V2" s="10"/>
      <c r="W2" s="4"/>
      <c r="X2" s="11">
        <v>15000</v>
      </c>
      <c r="Y2" s="4" t="s">
        <v>38</v>
      </c>
      <c r="Z2" s="4"/>
      <c r="AA2" s="4"/>
      <c r="AB2" s="4"/>
      <c r="AC2" s="4"/>
      <c r="AD2" s="4"/>
    </row>
    <row r="3" spans="1:30" x14ac:dyDescent="0.35">
      <c r="A3" s="2">
        <v>2</v>
      </c>
      <c r="B3" s="3">
        <v>44581</v>
      </c>
      <c r="C3" s="4"/>
      <c r="D3" s="5">
        <v>2052533</v>
      </c>
      <c r="E3" s="5" t="s">
        <v>39</v>
      </c>
      <c r="F3" s="6" t="s">
        <v>29</v>
      </c>
      <c r="G3" s="6" t="s">
        <v>40</v>
      </c>
      <c r="H3" s="4" t="s">
        <v>41</v>
      </c>
      <c r="I3" s="4" t="s">
        <v>42</v>
      </c>
      <c r="J3" s="7">
        <v>29313</v>
      </c>
      <c r="K3" s="4">
        <v>7529895710</v>
      </c>
      <c r="L3" s="4" t="str">
        <f t="shared" si="0"/>
        <v>917529895710</v>
      </c>
      <c r="M3" s="8">
        <v>679000000000</v>
      </c>
      <c r="N3" s="8" t="s">
        <v>43</v>
      </c>
      <c r="O3" s="4" t="s">
        <v>34</v>
      </c>
      <c r="P3" s="4" t="s">
        <v>44</v>
      </c>
      <c r="Q3" s="4">
        <v>20000</v>
      </c>
      <c r="R3" s="9">
        <v>44128</v>
      </c>
      <c r="S3" s="4" t="s">
        <v>36</v>
      </c>
      <c r="T3" s="11">
        <v>5000</v>
      </c>
      <c r="U3" s="4" t="s">
        <v>45</v>
      </c>
      <c r="V3" s="10"/>
      <c r="W3" s="4"/>
      <c r="X3" s="11">
        <v>15000</v>
      </c>
      <c r="Y3" s="4" t="s">
        <v>46</v>
      </c>
      <c r="Z3" s="4"/>
      <c r="AA3" s="4"/>
      <c r="AB3" s="4"/>
      <c r="AC3" s="4"/>
      <c r="AD3" s="4"/>
    </row>
    <row r="4" spans="1:30" x14ac:dyDescent="0.35">
      <c r="A4" s="2">
        <v>3</v>
      </c>
      <c r="B4" s="3">
        <v>44581</v>
      </c>
      <c r="C4" s="4"/>
      <c r="D4" s="5">
        <v>2052722</v>
      </c>
      <c r="E4" s="5" t="s">
        <v>47</v>
      </c>
      <c r="F4" s="6" t="s">
        <v>48</v>
      </c>
      <c r="G4" s="6" t="s">
        <v>49</v>
      </c>
      <c r="H4" s="4" t="s">
        <v>50</v>
      </c>
      <c r="I4" s="4" t="s">
        <v>51</v>
      </c>
      <c r="J4" s="12">
        <v>31761</v>
      </c>
      <c r="K4" s="4">
        <v>9771280258</v>
      </c>
      <c r="L4" s="4" t="str">
        <f t="shared" si="0"/>
        <v>919771280258</v>
      </c>
      <c r="M4" s="8">
        <v>737000000000</v>
      </c>
      <c r="N4" s="8" t="s">
        <v>52</v>
      </c>
      <c r="O4" s="4" t="s">
        <v>53</v>
      </c>
      <c r="P4" s="4" t="s">
        <v>54</v>
      </c>
      <c r="Q4" s="4">
        <v>20000</v>
      </c>
      <c r="R4" s="9">
        <v>44103</v>
      </c>
      <c r="S4" s="4" t="s">
        <v>36</v>
      </c>
      <c r="T4" s="11">
        <v>10000</v>
      </c>
      <c r="U4" s="4" t="s">
        <v>55</v>
      </c>
      <c r="V4" s="10"/>
      <c r="W4" s="4"/>
      <c r="X4" s="11">
        <v>10000</v>
      </c>
      <c r="Y4" s="4" t="s">
        <v>56</v>
      </c>
      <c r="Z4" s="4"/>
      <c r="AA4" s="4"/>
      <c r="AB4" s="4"/>
      <c r="AC4" s="4"/>
      <c r="AD4" s="4"/>
    </row>
    <row r="5" spans="1:30" x14ac:dyDescent="0.35">
      <c r="A5" s="2">
        <v>4</v>
      </c>
      <c r="B5" s="3">
        <v>44581</v>
      </c>
      <c r="C5" s="4"/>
      <c r="D5" s="5">
        <v>2052881</v>
      </c>
      <c r="E5" s="5" t="s">
        <v>57</v>
      </c>
      <c r="F5" s="6" t="s">
        <v>29</v>
      </c>
      <c r="G5" s="6" t="s">
        <v>58</v>
      </c>
      <c r="H5" s="4" t="s">
        <v>59</v>
      </c>
      <c r="I5" s="4" t="s">
        <v>60</v>
      </c>
      <c r="J5" s="7">
        <v>26665</v>
      </c>
      <c r="K5" s="4">
        <v>9815333315</v>
      </c>
      <c r="L5" s="4" t="str">
        <f t="shared" si="0"/>
        <v>919815333315</v>
      </c>
      <c r="M5" s="8">
        <v>353000000000</v>
      </c>
      <c r="N5" s="8" t="s">
        <v>61</v>
      </c>
      <c r="O5" s="4" t="s">
        <v>34</v>
      </c>
      <c r="P5" s="4" t="s">
        <v>62</v>
      </c>
      <c r="Q5" s="4">
        <v>20000</v>
      </c>
      <c r="R5" s="9">
        <v>44099</v>
      </c>
      <c r="S5" s="4" t="s">
        <v>36</v>
      </c>
      <c r="T5" s="11">
        <v>5000</v>
      </c>
      <c r="U5" s="4" t="s">
        <v>63</v>
      </c>
      <c r="V5" s="10"/>
      <c r="W5" s="4"/>
      <c r="X5" s="4">
        <v>15</v>
      </c>
      <c r="Y5" s="4" t="s">
        <v>64</v>
      </c>
      <c r="Z5" s="4"/>
      <c r="AA5" s="4"/>
      <c r="AB5" s="4"/>
      <c r="AC5" s="4"/>
      <c r="AD5" s="4"/>
    </row>
    <row r="6" spans="1:30" x14ac:dyDescent="0.35">
      <c r="A6" s="2">
        <v>5</v>
      </c>
      <c r="B6" s="3">
        <v>44581</v>
      </c>
      <c r="C6" s="4"/>
      <c r="D6" s="5">
        <v>2052883</v>
      </c>
      <c r="E6" s="5" t="s">
        <v>65</v>
      </c>
      <c r="F6" s="6" t="s">
        <v>48</v>
      </c>
      <c r="G6" s="6" t="s">
        <v>66</v>
      </c>
      <c r="H6" s="4" t="s">
        <v>67</v>
      </c>
      <c r="I6" s="4" t="s">
        <v>68</v>
      </c>
      <c r="J6" s="7">
        <v>25204</v>
      </c>
      <c r="K6" s="4">
        <v>9801054426</v>
      </c>
      <c r="L6" s="4" t="str">
        <f t="shared" si="0"/>
        <v>919801054426</v>
      </c>
      <c r="M6" s="8">
        <v>994000000000</v>
      </c>
      <c r="N6" s="8" t="s">
        <v>69</v>
      </c>
      <c r="O6" s="4" t="s">
        <v>53</v>
      </c>
      <c r="P6" s="4" t="s">
        <v>70</v>
      </c>
      <c r="Q6" s="4">
        <v>20000</v>
      </c>
      <c r="R6" s="13">
        <v>44102</v>
      </c>
      <c r="S6" s="4" t="s">
        <v>71</v>
      </c>
      <c r="T6" s="4" t="s">
        <v>764</v>
      </c>
      <c r="U6" s="4" t="s">
        <v>72</v>
      </c>
      <c r="V6" s="10"/>
      <c r="W6" s="4"/>
      <c r="X6" s="4"/>
      <c r="Y6" s="4"/>
      <c r="Z6" s="4"/>
      <c r="AA6" s="4"/>
      <c r="AB6" s="4"/>
      <c r="AC6" s="4"/>
      <c r="AD6" s="4"/>
    </row>
    <row r="7" spans="1:30" x14ac:dyDescent="0.35">
      <c r="A7" s="2">
        <v>6</v>
      </c>
      <c r="B7" s="3">
        <v>44581</v>
      </c>
      <c r="C7" s="4"/>
      <c r="D7" s="5">
        <v>2052721</v>
      </c>
      <c r="E7" s="5" t="s">
        <v>73</v>
      </c>
      <c r="F7" s="6" t="s">
        <v>48</v>
      </c>
      <c r="G7" s="6" t="s">
        <v>74</v>
      </c>
      <c r="H7" s="4" t="s">
        <v>75</v>
      </c>
      <c r="I7" s="4" t="s">
        <v>76</v>
      </c>
      <c r="J7" s="7">
        <v>26495</v>
      </c>
      <c r="K7" s="4">
        <v>9430032371</v>
      </c>
      <c r="L7" s="4" t="str">
        <f t="shared" si="0"/>
        <v>919430032371</v>
      </c>
      <c r="M7" s="8">
        <v>606000000000</v>
      </c>
      <c r="N7" s="8" t="s">
        <v>77</v>
      </c>
      <c r="O7" s="4" t="s">
        <v>53</v>
      </c>
      <c r="P7" s="4" t="s">
        <v>78</v>
      </c>
      <c r="Q7" s="4">
        <v>20000</v>
      </c>
      <c r="R7" s="13">
        <v>44102</v>
      </c>
      <c r="S7" s="4" t="s">
        <v>36</v>
      </c>
      <c r="T7" s="11">
        <v>10000</v>
      </c>
      <c r="U7" s="4" t="s">
        <v>79</v>
      </c>
      <c r="V7" s="10"/>
      <c r="W7" s="4"/>
      <c r="X7" s="11">
        <v>10000</v>
      </c>
      <c r="Y7" s="4" t="s">
        <v>80</v>
      </c>
      <c r="Z7" s="4"/>
      <c r="AA7" s="4"/>
      <c r="AB7" s="4"/>
      <c r="AC7" s="4"/>
      <c r="AD7" s="4"/>
    </row>
    <row r="8" spans="1:30" x14ac:dyDescent="0.35">
      <c r="A8" s="2">
        <v>7</v>
      </c>
      <c r="B8" s="3">
        <v>44581</v>
      </c>
      <c r="C8" s="4"/>
      <c r="D8" s="5">
        <v>2052723</v>
      </c>
      <c r="E8" s="5" t="s">
        <v>81</v>
      </c>
      <c r="F8" s="6" t="s">
        <v>48</v>
      </c>
      <c r="G8" s="6" t="s">
        <v>82</v>
      </c>
      <c r="H8" s="4" t="s">
        <v>83</v>
      </c>
      <c r="I8" s="4" t="s">
        <v>84</v>
      </c>
      <c r="J8" s="7">
        <v>31031</v>
      </c>
      <c r="K8" s="4">
        <v>7986019871</v>
      </c>
      <c r="L8" s="4" t="str">
        <f t="shared" si="0"/>
        <v>917986019871</v>
      </c>
      <c r="M8" s="8">
        <v>2160000</v>
      </c>
      <c r="N8" s="8" t="s">
        <v>33</v>
      </c>
      <c r="O8" s="4" t="s">
        <v>34</v>
      </c>
      <c r="P8" s="4" t="s">
        <v>85</v>
      </c>
      <c r="Q8" s="4">
        <v>20000</v>
      </c>
      <c r="R8" s="13">
        <v>44103</v>
      </c>
      <c r="S8" s="4" t="s">
        <v>36</v>
      </c>
      <c r="T8" s="11">
        <v>10000</v>
      </c>
      <c r="U8" s="4" t="s">
        <v>86</v>
      </c>
      <c r="V8" s="10"/>
      <c r="W8" s="4"/>
      <c r="X8" s="11">
        <v>10000</v>
      </c>
      <c r="Y8" s="4" t="s">
        <v>87</v>
      </c>
      <c r="Z8" s="4"/>
      <c r="AA8" s="4"/>
      <c r="AB8" s="4"/>
      <c r="AC8" s="4"/>
      <c r="AD8" s="4"/>
    </row>
    <row r="9" spans="1:30" x14ac:dyDescent="0.35">
      <c r="A9" s="2">
        <v>8</v>
      </c>
      <c r="B9" s="3">
        <v>44581</v>
      </c>
      <c r="C9" s="4"/>
      <c r="D9" s="5">
        <v>2052724</v>
      </c>
      <c r="E9" s="5" t="s">
        <v>88</v>
      </c>
      <c r="F9" s="6" t="s">
        <v>48</v>
      </c>
      <c r="G9" s="6" t="s">
        <v>89</v>
      </c>
      <c r="H9" s="4" t="s">
        <v>90</v>
      </c>
      <c r="I9" s="4" t="s">
        <v>91</v>
      </c>
      <c r="J9" s="7">
        <v>27577</v>
      </c>
      <c r="K9" s="4">
        <v>9463626990</v>
      </c>
      <c r="L9" s="4" t="str">
        <f t="shared" si="0"/>
        <v>919463626990</v>
      </c>
      <c r="M9" s="8">
        <v>900000000000</v>
      </c>
      <c r="N9" s="8" t="s">
        <v>92</v>
      </c>
      <c r="O9" s="4" t="s">
        <v>34</v>
      </c>
      <c r="P9" s="4" t="s">
        <v>93</v>
      </c>
      <c r="Q9" s="4">
        <v>20000</v>
      </c>
      <c r="R9" s="13">
        <v>44103</v>
      </c>
      <c r="S9" s="4" t="s">
        <v>36</v>
      </c>
      <c r="T9" s="11">
        <v>10000</v>
      </c>
      <c r="U9" s="4" t="s">
        <v>86</v>
      </c>
      <c r="V9" s="10"/>
      <c r="W9" s="4"/>
      <c r="X9" s="11">
        <v>10000</v>
      </c>
      <c r="Y9" s="4" t="s">
        <v>94</v>
      </c>
      <c r="Z9" s="4"/>
      <c r="AA9" s="4"/>
      <c r="AB9" s="4"/>
      <c r="AC9" s="4"/>
      <c r="AD9" s="4"/>
    </row>
    <row r="10" spans="1:30" x14ac:dyDescent="0.35">
      <c r="A10" s="2">
        <v>9</v>
      </c>
      <c r="B10" s="3">
        <v>44581</v>
      </c>
      <c r="C10" s="4"/>
      <c r="D10" s="5">
        <v>2052719</v>
      </c>
      <c r="E10" s="5" t="s">
        <v>95</v>
      </c>
      <c r="F10" s="6" t="s">
        <v>48</v>
      </c>
      <c r="G10" s="6" t="s">
        <v>96</v>
      </c>
      <c r="H10" s="4" t="s">
        <v>97</v>
      </c>
      <c r="I10" s="4" t="s">
        <v>98</v>
      </c>
      <c r="J10" s="7">
        <v>31876</v>
      </c>
      <c r="K10" s="4">
        <v>9934093493</v>
      </c>
      <c r="L10" s="4" t="str">
        <f t="shared" si="0"/>
        <v>919934093493</v>
      </c>
      <c r="M10" s="8">
        <v>291000000000</v>
      </c>
      <c r="N10" s="8" t="s">
        <v>52</v>
      </c>
      <c r="O10" s="4" t="s">
        <v>53</v>
      </c>
      <c r="P10" s="4" t="s">
        <v>99</v>
      </c>
      <c r="Q10" s="4">
        <v>20000</v>
      </c>
      <c r="R10" s="9">
        <v>44103</v>
      </c>
      <c r="S10" s="4" t="s">
        <v>36</v>
      </c>
      <c r="T10" s="11">
        <v>20000</v>
      </c>
      <c r="U10" s="4" t="s">
        <v>100</v>
      </c>
      <c r="V10" s="10"/>
      <c r="W10" s="4"/>
      <c r="X10" s="4"/>
      <c r="Y10" s="4"/>
      <c r="Z10" s="4"/>
      <c r="AA10" s="4"/>
      <c r="AB10" s="4"/>
      <c r="AC10" s="4"/>
      <c r="AD10" s="4"/>
    </row>
    <row r="11" spans="1:30" x14ac:dyDescent="0.35">
      <c r="A11" s="2">
        <v>10</v>
      </c>
      <c r="B11" s="3">
        <v>44581</v>
      </c>
      <c r="C11" s="4"/>
      <c r="D11" s="5">
        <v>2052733</v>
      </c>
      <c r="E11" s="5" t="s">
        <v>101</v>
      </c>
      <c r="F11" s="6" t="s">
        <v>102</v>
      </c>
      <c r="G11" s="6" t="s">
        <v>103</v>
      </c>
      <c r="H11" s="4" t="s">
        <v>104</v>
      </c>
      <c r="I11" s="4" t="s">
        <v>105</v>
      </c>
      <c r="J11" s="7">
        <v>32725</v>
      </c>
      <c r="K11" s="4">
        <v>7006290939</v>
      </c>
      <c r="L11" s="4" t="str">
        <f t="shared" si="0"/>
        <v>917006290939</v>
      </c>
      <c r="M11" s="8">
        <v>700000000000</v>
      </c>
      <c r="N11" s="8" t="s">
        <v>106</v>
      </c>
      <c r="O11" s="4" t="s">
        <v>107</v>
      </c>
      <c r="P11" s="4" t="s">
        <v>108</v>
      </c>
      <c r="Q11" s="4">
        <v>20000</v>
      </c>
      <c r="R11" s="9">
        <v>44109</v>
      </c>
      <c r="S11" s="4" t="s">
        <v>36</v>
      </c>
      <c r="T11" s="11">
        <v>8000</v>
      </c>
      <c r="U11" s="4" t="s">
        <v>109</v>
      </c>
      <c r="V11" s="10"/>
      <c r="W11" s="4"/>
      <c r="X11" s="11">
        <v>12000</v>
      </c>
      <c r="Y11" s="8">
        <v>915000000000000</v>
      </c>
      <c r="Z11" s="4"/>
      <c r="AA11" s="4"/>
      <c r="AB11" s="4"/>
      <c r="AC11" s="4"/>
      <c r="AD11" s="4"/>
    </row>
    <row r="12" spans="1:30" x14ac:dyDescent="0.35">
      <c r="A12" s="2">
        <v>11</v>
      </c>
      <c r="B12" s="3">
        <v>44581</v>
      </c>
      <c r="C12" s="4"/>
      <c r="D12" s="5">
        <v>2052836</v>
      </c>
      <c r="E12" s="5" t="s">
        <v>110</v>
      </c>
      <c r="F12" s="6" t="s">
        <v>102</v>
      </c>
      <c r="G12" s="6" t="s">
        <v>111</v>
      </c>
      <c r="H12" s="4" t="s">
        <v>112</v>
      </c>
      <c r="I12" s="4" t="s">
        <v>113</v>
      </c>
      <c r="J12" s="7">
        <v>34764</v>
      </c>
      <c r="K12" s="4">
        <v>9858585200</v>
      </c>
      <c r="L12" s="4" t="str">
        <f t="shared" si="0"/>
        <v>919858585200</v>
      </c>
      <c r="M12" s="8">
        <v>491000000000</v>
      </c>
      <c r="N12" s="8" t="s">
        <v>114</v>
      </c>
      <c r="O12" s="4" t="s">
        <v>107</v>
      </c>
      <c r="P12" s="4" t="s">
        <v>115</v>
      </c>
      <c r="Q12" s="4">
        <v>20000</v>
      </c>
      <c r="R12" s="9">
        <v>44112</v>
      </c>
      <c r="S12" s="4" t="s">
        <v>71</v>
      </c>
      <c r="T12" s="11">
        <v>10000</v>
      </c>
      <c r="U12" s="4" t="s">
        <v>116</v>
      </c>
      <c r="V12" s="10"/>
      <c r="W12" s="4"/>
      <c r="X12" s="4" t="s">
        <v>766</v>
      </c>
      <c r="Y12" s="4" t="s">
        <v>117</v>
      </c>
      <c r="Z12" s="4"/>
      <c r="AA12" s="4"/>
      <c r="AB12" s="4"/>
      <c r="AC12" s="4"/>
      <c r="AD12" s="4"/>
    </row>
    <row r="13" spans="1:30" x14ac:dyDescent="0.35">
      <c r="A13" s="2">
        <v>12</v>
      </c>
      <c r="B13" s="3">
        <v>44581</v>
      </c>
      <c r="C13" s="4"/>
      <c r="D13" s="5">
        <v>2052571</v>
      </c>
      <c r="E13" s="5" t="s">
        <v>118</v>
      </c>
      <c r="F13" s="6" t="s">
        <v>102</v>
      </c>
      <c r="G13" s="6" t="s">
        <v>119</v>
      </c>
      <c r="H13" s="4" t="s">
        <v>120</v>
      </c>
      <c r="I13" s="4" t="s">
        <v>121</v>
      </c>
      <c r="J13" s="7">
        <v>33649</v>
      </c>
      <c r="K13" s="4">
        <v>7298169335</v>
      </c>
      <c r="L13" s="4" t="str">
        <f t="shared" si="0"/>
        <v>917298169335</v>
      </c>
      <c r="M13" s="8">
        <v>825000000000</v>
      </c>
      <c r="N13" s="8" t="s">
        <v>122</v>
      </c>
      <c r="O13" s="4" t="s">
        <v>107</v>
      </c>
      <c r="P13" s="4" t="s">
        <v>123</v>
      </c>
      <c r="Q13" s="4">
        <v>20000</v>
      </c>
      <c r="R13" s="9">
        <v>44126</v>
      </c>
      <c r="S13" s="4" t="s">
        <v>36</v>
      </c>
      <c r="T13" s="11">
        <v>20000</v>
      </c>
      <c r="U13" s="4" t="s">
        <v>124</v>
      </c>
      <c r="V13" s="10"/>
      <c r="W13" s="4"/>
      <c r="X13" s="4"/>
      <c r="Y13" s="4"/>
      <c r="Z13" s="4"/>
      <c r="AA13" s="4"/>
      <c r="AB13" s="4"/>
      <c r="AC13" s="4"/>
      <c r="AD13" s="4"/>
    </row>
    <row r="14" spans="1:30" x14ac:dyDescent="0.35">
      <c r="A14" s="2">
        <v>13</v>
      </c>
      <c r="B14" s="3">
        <v>44581</v>
      </c>
      <c r="C14" s="4"/>
      <c r="D14" s="5">
        <v>2052720</v>
      </c>
      <c r="E14" s="5" t="s">
        <v>125</v>
      </c>
      <c r="F14" s="6" t="s">
        <v>29</v>
      </c>
      <c r="G14" s="6" t="s">
        <v>126</v>
      </c>
      <c r="H14" s="4" t="s">
        <v>127</v>
      </c>
      <c r="I14" s="4" t="s">
        <v>128</v>
      </c>
      <c r="J14" s="7">
        <v>30742</v>
      </c>
      <c r="K14" s="4">
        <v>9634929300</v>
      </c>
      <c r="L14" s="4" t="str">
        <f t="shared" si="0"/>
        <v>919634929300</v>
      </c>
      <c r="M14" s="8">
        <v>838000000000</v>
      </c>
      <c r="N14" s="8" t="s">
        <v>129</v>
      </c>
      <c r="O14" s="4" t="s">
        <v>130</v>
      </c>
      <c r="P14" s="4" t="s">
        <v>131</v>
      </c>
      <c r="Q14" s="4">
        <v>20000</v>
      </c>
      <c r="R14" s="9">
        <v>44105</v>
      </c>
      <c r="S14" s="4" t="s">
        <v>36</v>
      </c>
      <c r="T14" s="11">
        <v>5000</v>
      </c>
      <c r="U14" s="4" t="s">
        <v>132</v>
      </c>
      <c r="V14" s="10"/>
      <c r="W14" s="4"/>
      <c r="X14" s="11">
        <v>15000</v>
      </c>
      <c r="Y14" s="4" t="s">
        <v>133</v>
      </c>
      <c r="Z14" s="4"/>
      <c r="AA14" s="4"/>
      <c r="AB14" s="4"/>
      <c r="AC14" s="4"/>
      <c r="AD14" s="4"/>
    </row>
    <row r="15" spans="1:30" x14ac:dyDescent="0.35">
      <c r="A15" s="2">
        <v>14</v>
      </c>
      <c r="B15" s="3">
        <v>44581</v>
      </c>
      <c r="C15" s="4"/>
      <c r="D15" s="5">
        <v>2052725</v>
      </c>
      <c r="E15" s="5" t="s">
        <v>134</v>
      </c>
      <c r="F15" s="6" t="s">
        <v>135</v>
      </c>
      <c r="G15" s="6" t="s">
        <v>136</v>
      </c>
      <c r="H15" s="4" t="s">
        <v>137</v>
      </c>
      <c r="I15" s="4" t="s">
        <v>138</v>
      </c>
      <c r="J15" s="14">
        <v>30823</v>
      </c>
      <c r="K15" s="4">
        <v>9922410886</v>
      </c>
      <c r="L15" s="4" t="str">
        <f t="shared" si="0"/>
        <v>919922410886</v>
      </c>
      <c r="M15" s="8">
        <v>338000000000</v>
      </c>
      <c r="N15" s="8" t="s">
        <v>139</v>
      </c>
      <c r="O15" s="4" t="s">
        <v>140</v>
      </c>
      <c r="P15" s="4" t="s">
        <v>141</v>
      </c>
      <c r="Q15" s="4">
        <v>20000</v>
      </c>
      <c r="R15" s="9">
        <v>44105</v>
      </c>
      <c r="S15" s="4" t="s">
        <v>36</v>
      </c>
      <c r="T15" s="11">
        <v>5000</v>
      </c>
      <c r="U15" s="4" t="s">
        <v>142</v>
      </c>
      <c r="V15" s="10"/>
      <c r="W15" s="4"/>
      <c r="X15" s="4" t="s">
        <v>767</v>
      </c>
      <c r="Y15" s="4" t="s">
        <v>143</v>
      </c>
      <c r="Z15" s="4"/>
      <c r="AA15" s="4"/>
      <c r="AB15" s="4"/>
      <c r="AC15" s="4"/>
      <c r="AD15" s="4"/>
    </row>
    <row r="16" spans="1:30" x14ac:dyDescent="0.35">
      <c r="A16" s="2">
        <v>15</v>
      </c>
      <c r="B16" s="3">
        <v>44581</v>
      </c>
      <c r="C16" s="4"/>
      <c r="D16" s="5">
        <v>2052732</v>
      </c>
      <c r="E16" s="5" t="s">
        <v>144</v>
      </c>
      <c r="F16" s="6" t="s">
        <v>102</v>
      </c>
      <c r="G16" s="6" t="s">
        <v>145</v>
      </c>
      <c r="H16" s="4" t="s">
        <v>146</v>
      </c>
      <c r="I16" s="4" t="s">
        <v>147</v>
      </c>
      <c r="J16" s="7">
        <v>23414</v>
      </c>
      <c r="K16" s="4">
        <v>9872414924</v>
      </c>
      <c r="L16" s="4" t="str">
        <f t="shared" si="0"/>
        <v>919872414924</v>
      </c>
      <c r="M16" s="8">
        <v>1000000000000</v>
      </c>
      <c r="N16" s="8" t="s">
        <v>148</v>
      </c>
      <c r="O16" s="4" t="s">
        <v>34</v>
      </c>
      <c r="P16" s="4" t="s">
        <v>149</v>
      </c>
      <c r="Q16" s="4">
        <v>20000</v>
      </c>
      <c r="R16" s="9">
        <v>44109</v>
      </c>
      <c r="S16" s="4" t="s">
        <v>36</v>
      </c>
      <c r="T16" s="11">
        <v>20000</v>
      </c>
      <c r="U16" s="4" t="s">
        <v>150</v>
      </c>
      <c r="V16" s="10"/>
      <c r="W16" s="4"/>
      <c r="X16" s="4"/>
      <c r="Y16" s="4"/>
      <c r="Z16" s="4"/>
      <c r="AA16" s="4"/>
      <c r="AB16" s="4"/>
      <c r="AC16" s="4"/>
      <c r="AD16" s="4"/>
    </row>
    <row r="17" spans="1:30" x14ac:dyDescent="0.35">
      <c r="A17" s="2">
        <v>16</v>
      </c>
      <c r="B17" s="3">
        <v>44581</v>
      </c>
      <c r="C17" s="4"/>
      <c r="D17" s="5">
        <v>2052839</v>
      </c>
      <c r="E17" s="5" t="s">
        <v>151</v>
      </c>
      <c r="F17" s="6" t="s">
        <v>102</v>
      </c>
      <c r="G17" s="6" t="s">
        <v>152</v>
      </c>
      <c r="H17" s="4" t="s">
        <v>153</v>
      </c>
      <c r="I17" s="4" t="s">
        <v>154</v>
      </c>
      <c r="J17" s="7">
        <v>35147</v>
      </c>
      <c r="K17" s="4">
        <v>9797669656</v>
      </c>
      <c r="L17" s="4" t="str">
        <f t="shared" si="0"/>
        <v>919797669656</v>
      </c>
      <c r="M17" s="8">
        <v>848000000000</v>
      </c>
      <c r="N17" s="8" t="s">
        <v>155</v>
      </c>
      <c r="O17" s="4" t="s">
        <v>107</v>
      </c>
      <c r="P17" s="4" t="s">
        <v>156</v>
      </c>
      <c r="Q17" s="4">
        <v>20000</v>
      </c>
      <c r="R17" s="9">
        <v>44112</v>
      </c>
      <c r="S17" s="4" t="s">
        <v>71</v>
      </c>
      <c r="T17" s="11">
        <v>10000</v>
      </c>
      <c r="U17" s="4" t="s">
        <v>116</v>
      </c>
      <c r="V17" s="10"/>
      <c r="W17" s="4"/>
      <c r="X17" s="4" t="s">
        <v>768</v>
      </c>
      <c r="Y17" s="4" t="s">
        <v>157</v>
      </c>
      <c r="Z17" s="4"/>
      <c r="AA17" s="4"/>
      <c r="AB17" s="4"/>
      <c r="AC17" s="4"/>
      <c r="AD17" s="4"/>
    </row>
    <row r="18" spans="1:30" x14ac:dyDescent="0.35">
      <c r="A18" s="2">
        <v>17</v>
      </c>
      <c r="B18" s="3">
        <v>44581</v>
      </c>
      <c r="C18" s="4"/>
      <c r="D18" s="5">
        <v>2052838</v>
      </c>
      <c r="E18" s="5" t="s">
        <v>158</v>
      </c>
      <c r="F18" s="6" t="s">
        <v>102</v>
      </c>
      <c r="G18" s="6" t="s">
        <v>159</v>
      </c>
      <c r="H18" s="4" t="s">
        <v>160</v>
      </c>
      <c r="I18" s="4" t="s">
        <v>161</v>
      </c>
      <c r="J18" s="7">
        <v>33664</v>
      </c>
      <c r="K18" s="4">
        <v>9622082025</v>
      </c>
      <c r="L18" s="4" t="str">
        <f t="shared" si="0"/>
        <v>919622082025</v>
      </c>
      <c r="M18" s="8">
        <v>283000000000</v>
      </c>
      <c r="N18" s="8" t="s">
        <v>114</v>
      </c>
      <c r="O18" s="4" t="s">
        <v>107</v>
      </c>
      <c r="P18" s="4" t="s">
        <v>162</v>
      </c>
      <c r="Q18" s="4">
        <v>20000</v>
      </c>
      <c r="R18" s="9">
        <v>44114</v>
      </c>
      <c r="S18" s="4" t="s">
        <v>71</v>
      </c>
      <c r="T18" s="11">
        <v>10000</v>
      </c>
      <c r="U18" s="4" t="s">
        <v>163</v>
      </c>
      <c r="V18" s="10"/>
      <c r="W18" s="4"/>
      <c r="X18" s="11">
        <v>10000</v>
      </c>
      <c r="Y18" s="4" t="s">
        <v>164</v>
      </c>
      <c r="Z18" s="4"/>
      <c r="AA18" s="4"/>
      <c r="AB18" s="4"/>
      <c r="AC18" s="4"/>
      <c r="AD18" s="4"/>
    </row>
    <row r="19" spans="1:30" x14ac:dyDescent="0.35">
      <c r="A19" s="2">
        <v>18</v>
      </c>
      <c r="B19" s="3">
        <v>44581</v>
      </c>
      <c r="C19" s="4"/>
      <c r="D19" s="5">
        <v>2052528</v>
      </c>
      <c r="E19" s="5" t="s">
        <v>165</v>
      </c>
      <c r="F19" s="6" t="s">
        <v>166</v>
      </c>
      <c r="G19" s="6" t="s">
        <v>167</v>
      </c>
      <c r="H19" s="4" t="s">
        <v>168</v>
      </c>
      <c r="I19" s="4" t="s">
        <v>169</v>
      </c>
      <c r="J19" s="7">
        <v>28550</v>
      </c>
      <c r="K19" s="4">
        <v>9931898471</v>
      </c>
      <c r="L19" s="4" t="str">
        <f t="shared" si="0"/>
        <v>919931898471</v>
      </c>
      <c r="M19" s="8">
        <v>994000000000</v>
      </c>
      <c r="N19" s="8" t="s">
        <v>170</v>
      </c>
      <c r="O19" s="4" t="s">
        <v>171</v>
      </c>
      <c r="P19" s="4" t="s">
        <v>172</v>
      </c>
      <c r="Q19" s="4">
        <v>20000</v>
      </c>
      <c r="R19" s="9">
        <v>44119</v>
      </c>
      <c r="S19" s="4" t="s">
        <v>36</v>
      </c>
      <c r="T19" s="4">
        <v>5000</v>
      </c>
      <c r="U19" s="4" t="s">
        <v>173</v>
      </c>
      <c r="V19" s="10"/>
      <c r="W19" s="4"/>
      <c r="X19" s="4" t="s">
        <v>769</v>
      </c>
      <c r="Y19" s="4" t="s">
        <v>174</v>
      </c>
      <c r="Z19" s="4"/>
      <c r="AA19" s="4"/>
      <c r="AB19" s="4"/>
      <c r="AC19" s="4"/>
      <c r="AD19" s="4"/>
    </row>
    <row r="20" spans="1:30" x14ac:dyDescent="0.35">
      <c r="A20" s="2">
        <v>19</v>
      </c>
      <c r="B20" s="3">
        <v>44581</v>
      </c>
      <c r="C20" s="4"/>
      <c r="D20" s="5">
        <v>2052726</v>
      </c>
      <c r="E20" s="5" t="s">
        <v>175</v>
      </c>
      <c r="F20" s="6" t="s">
        <v>48</v>
      </c>
      <c r="G20" s="6" t="s">
        <v>176</v>
      </c>
      <c r="H20" s="4" t="s">
        <v>177</v>
      </c>
      <c r="I20" s="4" t="s">
        <v>178</v>
      </c>
      <c r="J20" s="7">
        <v>35526</v>
      </c>
      <c r="K20" s="4">
        <v>9464683038</v>
      </c>
      <c r="L20" s="4" t="str">
        <f t="shared" si="0"/>
        <v>919464683038</v>
      </c>
      <c r="M20" s="8">
        <v>719000000000</v>
      </c>
      <c r="N20" s="8" t="s">
        <v>61</v>
      </c>
      <c r="O20" s="4" t="s">
        <v>34</v>
      </c>
      <c r="P20" s="4" t="s">
        <v>179</v>
      </c>
      <c r="Q20" s="4">
        <v>20000</v>
      </c>
      <c r="R20" s="9">
        <v>44103</v>
      </c>
      <c r="S20" s="4" t="s">
        <v>36</v>
      </c>
      <c r="T20" s="11"/>
      <c r="U20" s="4" t="s">
        <v>180</v>
      </c>
      <c r="V20" s="10"/>
      <c r="W20" s="4"/>
      <c r="X20" s="4" t="s">
        <v>181</v>
      </c>
      <c r="Y20" s="4" t="s">
        <v>182</v>
      </c>
      <c r="Z20" s="4"/>
      <c r="AA20" s="4"/>
      <c r="AB20" s="4"/>
      <c r="AC20" s="4"/>
      <c r="AD20" s="4"/>
    </row>
    <row r="21" spans="1:30" x14ac:dyDescent="0.35">
      <c r="A21" s="2">
        <v>20</v>
      </c>
      <c r="B21" s="3">
        <v>44581</v>
      </c>
      <c r="C21" s="4"/>
      <c r="D21" s="5">
        <v>2052730</v>
      </c>
      <c r="E21" s="5" t="s">
        <v>183</v>
      </c>
      <c r="F21" s="6" t="s">
        <v>102</v>
      </c>
      <c r="G21" s="6" t="s">
        <v>184</v>
      </c>
      <c r="H21" s="4" t="s">
        <v>185</v>
      </c>
      <c r="I21" s="4" t="s">
        <v>186</v>
      </c>
      <c r="J21" s="7">
        <v>32914</v>
      </c>
      <c r="K21" s="4">
        <v>9805726666</v>
      </c>
      <c r="L21" s="4" t="str">
        <f t="shared" si="0"/>
        <v>919805726666</v>
      </c>
      <c r="M21" s="8">
        <v>430000000000</v>
      </c>
      <c r="N21" s="8" t="s">
        <v>187</v>
      </c>
      <c r="O21" s="4" t="s">
        <v>188</v>
      </c>
      <c r="P21" s="4" t="s">
        <v>189</v>
      </c>
      <c r="Q21" s="4">
        <v>20000</v>
      </c>
      <c r="R21" s="9">
        <v>44109</v>
      </c>
      <c r="S21" s="4" t="s">
        <v>36</v>
      </c>
      <c r="T21" s="11">
        <v>20000</v>
      </c>
      <c r="U21" s="4" t="s">
        <v>190</v>
      </c>
      <c r="V21" s="10"/>
      <c r="W21" s="4"/>
      <c r="X21" s="4"/>
      <c r="Y21" s="4"/>
      <c r="Z21" s="4"/>
      <c r="AA21" s="4"/>
      <c r="AB21" s="4"/>
      <c r="AC21" s="4"/>
      <c r="AD21" s="4"/>
    </row>
    <row r="22" spans="1:30" x14ac:dyDescent="0.35">
      <c r="A22" s="2">
        <v>21</v>
      </c>
      <c r="B22" s="3">
        <v>44581</v>
      </c>
      <c r="C22" s="4"/>
      <c r="D22" s="5">
        <v>2052735</v>
      </c>
      <c r="E22" s="5" t="s">
        <v>191</v>
      </c>
      <c r="F22" s="6" t="s">
        <v>102</v>
      </c>
      <c r="G22" s="6" t="s">
        <v>192</v>
      </c>
      <c r="H22" s="4" t="s">
        <v>193</v>
      </c>
      <c r="I22" s="4" t="s">
        <v>194</v>
      </c>
      <c r="J22" s="7">
        <v>33702</v>
      </c>
      <c r="K22" s="4">
        <v>7051925089</v>
      </c>
      <c r="L22" s="4" t="str">
        <f t="shared" si="0"/>
        <v>917051925089</v>
      </c>
      <c r="M22" s="8">
        <v>748000000000</v>
      </c>
      <c r="N22" s="8" t="s">
        <v>195</v>
      </c>
      <c r="O22" s="4" t="s">
        <v>107</v>
      </c>
      <c r="P22" s="4" t="s">
        <v>196</v>
      </c>
      <c r="Q22" s="4">
        <v>20000</v>
      </c>
      <c r="R22" s="9">
        <v>44111</v>
      </c>
      <c r="S22" s="4" t="s">
        <v>36</v>
      </c>
      <c r="T22" s="11">
        <v>10000</v>
      </c>
      <c r="U22" s="4" t="s">
        <v>197</v>
      </c>
      <c r="V22" s="10"/>
      <c r="W22" s="4"/>
      <c r="X22" s="11">
        <v>10000</v>
      </c>
      <c r="Y22" s="4" t="s">
        <v>198</v>
      </c>
      <c r="Z22" s="4"/>
      <c r="AA22" s="4"/>
      <c r="AB22" s="4"/>
      <c r="AC22" s="4"/>
      <c r="AD22" s="4"/>
    </row>
    <row r="23" spans="1:30" x14ac:dyDescent="0.35">
      <c r="A23" s="2">
        <v>22</v>
      </c>
      <c r="B23" s="3">
        <v>44581</v>
      </c>
      <c r="C23" s="4"/>
      <c r="D23" s="5">
        <v>2052734</v>
      </c>
      <c r="E23" s="5" t="s">
        <v>199</v>
      </c>
      <c r="F23" s="6" t="s">
        <v>102</v>
      </c>
      <c r="G23" s="6" t="s">
        <v>200</v>
      </c>
      <c r="H23" s="4" t="s">
        <v>201</v>
      </c>
      <c r="I23" s="4" t="s">
        <v>202</v>
      </c>
      <c r="J23" s="7">
        <v>34001</v>
      </c>
      <c r="K23" s="4">
        <v>7231043311</v>
      </c>
      <c r="L23" s="4" t="str">
        <f t="shared" si="0"/>
        <v>917231043311</v>
      </c>
      <c r="M23" s="8">
        <v>727000000000</v>
      </c>
      <c r="N23" s="8" t="s">
        <v>203</v>
      </c>
      <c r="O23" s="4" t="s">
        <v>204</v>
      </c>
      <c r="P23" s="4" t="s">
        <v>205</v>
      </c>
      <c r="Q23" s="4">
        <v>20000</v>
      </c>
      <c r="R23" s="9">
        <v>44112</v>
      </c>
      <c r="S23" s="4" t="s">
        <v>36</v>
      </c>
      <c r="T23" s="11">
        <v>10000</v>
      </c>
      <c r="U23" s="4" t="s">
        <v>206</v>
      </c>
      <c r="V23" s="10"/>
      <c r="W23" s="4"/>
      <c r="X23" s="4" t="s">
        <v>766</v>
      </c>
      <c r="Y23" s="4" t="s">
        <v>207</v>
      </c>
      <c r="Z23" s="4"/>
      <c r="AA23" s="4"/>
      <c r="AB23" s="4"/>
      <c r="AC23" s="4"/>
      <c r="AD23" s="4"/>
    </row>
    <row r="24" spans="1:30" x14ac:dyDescent="0.35">
      <c r="A24" s="2">
        <v>23</v>
      </c>
      <c r="B24" s="3">
        <v>44581</v>
      </c>
      <c r="C24" s="4"/>
      <c r="D24" s="5">
        <v>2052503</v>
      </c>
      <c r="E24" s="5" t="s">
        <v>208</v>
      </c>
      <c r="F24" s="6" t="s">
        <v>48</v>
      </c>
      <c r="G24" s="6" t="s">
        <v>209</v>
      </c>
      <c r="H24" s="4" t="s">
        <v>210</v>
      </c>
      <c r="I24" s="4" t="s">
        <v>211</v>
      </c>
      <c r="J24" s="7">
        <v>33490</v>
      </c>
      <c r="K24" s="4">
        <v>9110027127</v>
      </c>
      <c r="L24" s="4" t="str">
        <f t="shared" si="0"/>
        <v>919110027127</v>
      </c>
      <c r="M24" s="8">
        <v>568000000000</v>
      </c>
      <c r="N24" s="8" t="s">
        <v>69</v>
      </c>
      <c r="O24" s="4" t="s">
        <v>53</v>
      </c>
      <c r="P24" s="4" t="s">
        <v>212</v>
      </c>
      <c r="Q24" s="4">
        <v>20000</v>
      </c>
      <c r="R24" s="9">
        <v>44113</v>
      </c>
      <c r="S24" s="4" t="s">
        <v>36</v>
      </c>
      <c r="T24" s="4">
        <v>3000</v>
      </c>
      <c r="U24" s="4" t="s">
        <v>213</v>
      </c>
      <c r="V24" s="10"/>
      <c r="W24" s="4"/>
      <c r="X24" s="4">
        <v>17000</v>
      </c>
      <c r="Y24" s="4" t="s">
        <v>214</v>
      </c>
      <c r="Z24" s="4"/>
      <c r="AA24" s="4"/>
      <c r="AB24" s="4"/>
      <c r="AC24" s="4"/>
      <c r="AD24" s="4"/>
    </row>
    <row r="25" spans="1:30" x14ac:dyDescent="0.35">
      <c r="A25" s="2">
        <v>24</v>
      </c>
      <c r="B25" s="3">
        <v>44581</v>
      </c>
      <c r="C25" s="4"/>
      <c r="D25" s="5">
        <v>2052729</v>
      </c>
      <c r="E25" s="5" t="s">
        <v>215</v>
      </c>
      <c r="F25" s="6" t="s">
        <v>216</v>
      </c>
      <c r="G25" s="6" t="s">
        <v>217</v>
      </c>
      <c r="H25" s="4" t="s">
        <v>218</v>
      </c>
      <c r="I25" s="4" t="s">
        <v>60</v>
      </c>
      <c r="J25" s="7">
        <v>28097</v>
      </c>
      <c r="K25" s="4">
        <v>9877197251</v>
      </c>
      <c r="L25" s="4" t="str">
        <f t="shared" si="0"/>
        <v>919877197251</v>
      </c>
      <c r="M25" s="8">
        <v>935000000000</v>
      </c>
      <c r="N25" s="8" t="s">
        <v>219</v>
      </c>
      <c r="O25" s="4" t="s">
        <v>34</v>
      </c>
      <c r="P25" s="4" t="s">
        <v>220</v>
      </c>
      <c r="Q25" s="4">
        <v>20000</v>
      </c>
      <c r="R25" s="9">
        <v>44106</v>
      </c>
      <c r="S25" s="4" t="s">
        <v>36</v>
      </c>
      <c r="T25" s="11">
        <v>20000</v>
      </c>
      <c r="U25" s="4" t="s">
        <v>221</v>
      </c>
      <c r="V25" s="10"/>
      <c r="W25" s="4"/>
      <c r="X25" s="4"/>
      <c r="Y25" s="4"/>
      <c r="Z25" s="4"/>
      <c r="AA25" s="4"/>
      <c r="AB25" s="4"/>
      <c r="AC25" s="4"/>
      <c r="AD25" s="4"/>
    </row>
    <row r="26" spans="1:30" x14ac:dyDescent="0.35">
      <c r="A26" s="2">
        <v>25</v>
      </c>
      <c r="B26" s="3">
        <v>44581</v>
      </c>
      <c r="C26" s="4"/>
      <c r="D26" s="5">
        <v>2052619</v>
      </c>
      <c r="E26" s="5" t="s">
        <v>222</v>
      </c>
      <c r="F26" s="6" t="s">
        <v>102</v>
      </c>
      <c r="G26" s="6" t="s">
        <v>223</v>
      </c>
      <c r="H26" s="4" t="s">
        <v>177</v>
      </c>
      <c r="I26" s="4" t="s">
        <v>224</v>
      </c>
      <c r="J26" s="7">
        <v>30046</v>
      </c>
      <c r="K26" s="4">
        <v>9815954988</v>
      </c>
      <c r="L26" s="4" t="str">
        <f t="shared" si="0"/>
        <v>919815954988</v>
      </c>
      <c r="M26" s="8">
        <v>870000000000</v>
      </c>
      <c r="N26" s="8" t="s">
        <v>61</v>
      </c>
      <c r="O26" s="4" t="s">
        <v>34</v>
      </c>
      <c r="P26" s="4" t="s">
        <v>225</v>
      </c>
      <c r="Q26" s="4">
        <v>20000</v>
      </c>
      <c r="R26" s="9">
        <v>44133</v>
      </c>
      <c r="S26" s="4" t="s">
        <v>36</v>
      </c>
      <c r="T26" s="11">
        <v>20000</v>
      </c>
      <c r="U26" s="4" t="s">
        <v>226</v>
      </c>
      <c r="V26" s="10"/>
      <c r="W26" s="4"/>
      <c r="X26" s="4"/>
      <c r="Y26" s="4"/>
      <c r="Z26" s="4"/>
      <c r="AA26" s="4"/>
      <c r="AB26" s="4"/>
      <c r="AC26" s="4"/>
      <c r="AD26" s="4"/>
    </row>
    <row r="27" spans="1:30" x14ac:dyDescent="0.35">
      <c r="A27" s="2">
        <v>26</v>
      </c>
      <c r="B27" s="3">
        <v>44581</v>
      </c>
      <c r="C27" s="4"/>
      <c r="D27" s="5">
        <v>2052731</v>
      </c>
      <c r="E27" s="5" t="s">
        <v>227</v>
      </c>
      <c r="F27" s="6" t="s">
        <v>135</v>
      </c>
      <c r="G27" s="6" t="s">
        <v>228</v>
      </c>
      <c r="H27" s="4" t="s">
        <v>229</v>
      </c>
      <c r="I27" s="4" t="s">
        <v>230</v>
      </c>
      <c r="J27" s="7">
        <v>34302</v>
      </c>
      <c r="K27" s="4">
        <v>8999254302</v>
      </c>
      <c r="L27" s="4" t="str">
        <f t="shared" si="0"/>
        <v>918999254302</v>
      </c>
      <c r="M27" s="8">
        <v>255000000000</v>
      </c>
      <c r="N27" s="8" t="s">
        <v>231</v>
      </c>
      <c r="O27" s="4" t="s">
        <v>140</v>
      </c>
      <c r="P27" s="4" t="s">
        <v>232</v>
      </c>
      <c r="Q27" s="4">
        <v>20000</v>
      </c>
      <c r="R27" s="9">
        <v>44107</v>
      </c>
      <c r="S27" s="4" t="s">
        <v>36</v>
      </c>
      <c r="T27" s="11">
        <v>5000</v>
      </c>
      <c r="U27" s="4" t="s">
        <v>233</v>
      </c>
      <c r="V27" s="10"/>
      <c r="W27" s="4"/>
      <c r="X27" s="4" t="s">
        <v>234</v>
      </c>
      <c r="Y27" s="4" t="s">
        <v>235</v>
      </c>
      <c r="Z27" s="4"/>
      <c r="AA27" s="4"/>
      <c r="AB27" s="4"/>
      <c r="AC27" s="4"/>
      <c r="AD27" s="4"/>
    </row>
    <row r="28" spans="1:30" x14ac:dyDescent="0.35">
      <c r="A28" s="2">
        <v>27</v>
      </c>
      <c r="B28" s="3">
        <v>44581</v>
      </c>
      <c r="C28" s="4"/>
      <c r="D28" s="5">
        <v>2052728</v>
      </c>
      <c r="E28" s="5" t="s">
        <v>236</v>
      </c>
      <c r="F28" s="6" t="s">
        <v>166</v>
      </c>
      <c r="G28" s="6" t="s">
        <v>237</v>
      </c>
      <c r="H28" s="4" t="s">
        <v>238</v>
      </c>
      <c r="I28" s="4" t="s">
        <v>239</v>
      </c>
      <c r="J28" s="7">
        <v>27122</v>
      </c>
      <c r="K28" s="4">
        <v>9356351443</v>
      </c>
      <c r="L28" s="4" t="str">
        <f t="shared" si="0"/>
        <v>919356351443</v>
      </c>
      <c r="M28" s="8">
        <v>457000000000</v>
      </c>
      <c r="N28" s="8" t="s">
        <v>240</v>
      </c>
      <c r="O28" s="4" t="s">
        <v>34</v>
      </c>
      <c r="P28" s="4" t="s">
        <v>241</v>
      </c>
      <c r="Q28" s="4">
        <v>20000</v>
      </c>
      <c r="R28" s="9">
        <v>44109</v>
      </c>
      <c r="S28" s="4" t="s">
        <v>36</v>
      </c>
      <c r="T28" s="11">
        <v>15000</v>
      </c>
      <c r="U28" s="4" t="s">
        <v>242</v>
      </c>
      <c r="V28" s="10"/>
      <c r="W28" s="4"/>
      <c r="X28" s="4">
        <v>5</v>
      </c>
      <c r="Y28" s="4" t="s">
        <v>243</v>
      </c>
      <c r="Z28" s="4"/>
      <c r="AA28" s="4"/>
      <c r="AB28" s="4"/>
      <c r="AC28" s="4"/>
      <c r="AD28" s="4"/>
    </row>
    <row r="29" spans="1:30" x14ac:dyDescent="0.35">
      <c r="A29" s="2">
        <v>28</v>
      </c>
      <c r="B29" s="3">
        <v>44581</v>
      </c>
      <c r="C29" s="4"/>
      <c r="D29" s="5">
        <v>2052747</v>
      </c>
      <c r="E29" s="5" t="s">
        <v>244</v>
      </c>
      <c r="F29" s="6" t="s">
        <v>102</v>
      </c>
      <c r="G29" s="6" t="s">
        <v>245</v>
      </c>
      <c r="H29" s="4" t="s">
        <v>246</v>
      </c>
      <c r="I29" s="4" t="s">
        <v>247</v>
      </c>
      <c r="J29" s="7">
        <v>33553</v>
      </c>
      <c r="K29" s="4">
        <v>9478000910</v>
      </c>
      <c r="L29" s="4" t="str">
        <f t="shared" si="0"/>
        <v>919478000910</v>
      </c>
      <c r="M29" s="8">
        <v>700000000000</v>
      </c>
      <c r="N29" s="8" t="s">
        <v>248</v>
      </c>
      <c r="O29" s="4" t="s">
        <v>34</v>
      </c>
      <c r="P29" s="4" t="s">
        <v>249</v>
      </c>
      <c r="Q29" s="4">
        <v>20000</v>
      </c>
      <c r="R29" s="9">
        <v>44116</v>
      </c>
      <c r="S29" s="4" t="s">
        <v>250</v>
      </c>
      <c r="T29" s="11">
        <v>20000</v>
      </c>
      <c r="U29" s="4" t="s">
        <v>251</v>
      </c>
      <c r="V29" s="10"/>
      <c r="W29" s="4"/>
      <c r="X29" s="4"/>
      <c r="Y29" s="4"/>
      <c r="Z29" s="4"/>
      <c r="AA29" s="4"/>
      <c r="AB29" s="4"/>
      <c r="AC29" s="4"/>
      <c r="AD29" s="4"/>
    </row>
    <row r="30" spans="1:30" x14ac:dyDescent="0.35">
      <c r="A30" s="2">
        <v>29</v>
      </c>
      <c r="B30" s="3">
        <v>44581</v>
      </c>
      <c r="C30" s="4"/>
      <c r="D30" s="5">
        <v>2052737</v>
      </c>
      <c r="E30" s="5" t="s">
        <v>252</v>
      </c>
      <c r="F30" s="6" t="s">
        <v>29</v>
      </c>
      <c r="G30" s="6" t="s">
        <v>253</v>
      </c>
      <c r="H30" s="4" t="s">
        <v>254</v>
      </c>
      <c r="I30" s="4" t="s">
        <v>255</v>
      </c>
      <c r="J30" s="7">
        <v>33684</v>
      </c>
      <c r="K30" s="4">
        <v>7888991537</v>
      </c>
      <c r="L30" s="4" t="str">
        <f t="shared" si="0"/>
        <v>917888991537</v>
      </c>
      <c r="M30" s="8">
        <v>738000000000</v>
      </c>
      <c r="N30" s="8" t="s">
        <v>256</v>
      </c>
      <c r="O30" s="4" t="s">
        <v>34</v>
      </c>
      <c r="P30" s="4" t="s">
        <v>257</v>
      </c>
      <c r="Q30" s="4">
        <v>20000</v>
      </c>
      <c r="R30" s="9">
        <v>44110</v>
      </c>
      <c r="S30" s="4" t="s">
        <v>36</v>
      </c>
      <c r="T30" s="4">
        <v>5000</v>
      </c>
      <c r="U30" s="4" t="s">
        <v>258</v>
      </c>
      <c r="V30" s="10"/>
      <c r="W30" s="4"/>
      <c r="X30" s="11">
        <v>15000</v>
      </c>
      <c r="Y30" s="4" t="s">
        <v>259</v>
      </c>
      <c r="Z30" s="4"/>
      <c r="AA30" s="4"/>
      <c r="AB30" s="4"/>
      <c r="AC30" s="4"/>
      <c r="AD30" s="4"/>
    </row>
    <row r="31" spans="1:30" x14ac:dyDescent="0.35">
      <c r="A31" s="2">
        <v>30</v>
      </c>
      <c r="B31" s="3">
        <v>44581</v>
      </c>
      <c r="C31" s="4"/>
      <c r="D31" s="5">
        <v>2052736</v>
      </c>
      <c r="E31" s="5" t="s">
        <v>260</v>
      </c>
      <c r="F31" s="6" t="s">
        <v>29</v>
      </c>
      <c r="G31" s="6" t="s">
        <v>261</v>
      </c>
      <c r="H31" s="4" t="s">
        <v>262</v>
      </c>
      <c r="I31" s="4" t="s">
        <v>263</v>
      </c>
      <c r="J31" s="7">
        <v>35252</v>
      </c>
      <c r="K31" s="4">
        <v>7508591009</v>
      </c>
      <c r="L31" s="4" t="str">
        <f t="shared" si="0"/>
        <v>917508591009</v>
      </c>
      <c r="M31" s="8">
        <v>263000000000</v>
      </c>
      <c r="N31" s="8" t="s">
        <v>33</v>
      </c>
      <c r="O31" s="4" t="s">
        <v>34</v>
      </c>
      <c r="P31" s="4" t="s">
        <v>264</v>
      </c>
      <c r="Q31" s="4">
        <v>20000</v>
      </c>
      <c r="R31" s="9">
        <v>44110</v>
      </c>
      <c r="S31" s="4" t="s">
        <v>36</v>
      </c>
      <c r="T31" s="11">
        <v>20000</v>
      </c>
      <c r="U31" s="4" t="s">
        <v>258</v>
      </c>
      <c r="V31" s="10"/>
      <c r="W31" s="4"/>
      <c r="X31" s="4"/>
      <c r="Y31" s="4"/>
      <c r="Z31" s="4"/>
      <c r="AA31" s="4"/>
      <c r="AB31" s="4"/>
      <c r="AC31" s="4"/>
      <c r="AD31" s="4"/>
    </row>
    <row r="32" spans="1:30" x14ac:dyDescent="0.35">
      <c r="A32" s="2">
        <v>31</v>
      </c>
      <c r="B32" s="3">
        <v>44581</v>
      </c>
      <c r="C32" s="4"/>
      <c r="D32" s="5">
        <v>2052741</v>
      </c>
      <c r="E32" s="5" t="s">
        <v>265</v>
      </c>
      <c r="F32" s="6" t="s">
        <v>266</v>
      </c>
      <c r="G32" s="6" t="s">
        <v>267</v>
      </c>
      <c r="H32" s="4" t="s">
        <v>268</v>
      </c>
      <c r="I32" s="4" t="s">
        <v>269</v>
      </c>
      <c r="J32" s="7">
        <v>29321</v>
      </c>
      <c r="K32" s="4">
        <v>9888706044</v>
      </c>
      <c r="L32" s="4" t="str">
        <f t="shared" si="0"/>
        <v>919888706044</v>
      </c>
      <c r="M32" s="8">
        <v>333000000000</v>
      </c>
      <c r="N32" s="8" t="s">
        <v>270</v>
      </c>
      <c r="O32" s="4" t="s">
        <v>34</v>
      </c>
      <c r="P32" s="4" t="s">
        <v>271</v>
      </c>
      <c r="Q32" s="4">
        <v>20000</v>
      </c>
      <c r="R32" s="9">
        <v>44111</v>
      </c>
      <c r="S32" s="4" t="s">
        <v>36</v>
      </c>
      <c r="T32" s="11">
        <v>5000</v>
      </c>
      <c r="U32" s="4" t="s">
        <v>272</v>
      </c>
      <c r="V32" s="10"/>
      <c r="W32" s="4"/>
      <c r="X32" s="4" t="s">
        <v>770</v>
      </c>
      <c r="Y32" s="4" t="s">
        <v>273</v>
      </c>
      <c r="Z32" s="4"/>
      <c r="AA32" s="4"/>
      <c r="AB32" s="4"/>
      <c r="AC32" s="4"/>
      <c r="AD32" s="4"/>
    </row>
    <row r="33" spans="1:30" x14ac:dyDescent="0.35">
      <c r="A33" s="2">
        <v>32</v>
      </c>
      <c r="B33" s="3">
        <v>44581</v>
      </c>
      <c r="C33" s="4"/>
      <c r="D33" s="5">
        <v>2052543</v>
      </c>
      <c r="E33" s="5" t="s">
        <v>274</v>
      </c>
      <c r="F33" s="6" t="s">
        <v>102</v>
      </c>
      <c r="G33" s="6" t="s">
        <v>275</v>
      </c>
      <c r="H33" s="4" t="s">
        <v>276</v>
      </c>
      <c r="I33" s="4" t="s">
        <v>51</v>
      </c>
      <c r="J33" s="7">
        <v>19708</v>
      </c>
      <c r="K33" s="4">
        <v>7018051783</v>
      </c>
      <c r="L33" s="4" t="str">
        <f t="shared" si="0"/>
        <v>917018051783</v>
      </c>
      <c r="M33" s="8">
        <v>339000000000</v>
      </c>
      <c r="N33" s="8" t="s">
        <v>277</v>
      </c>
      <c r="O33" s="4" t="s">
        <v>188</v>
      </c>
      <c r="P33" s="4" t="s">
        <v>278</v>
      </c>
      <c r="Q33" s="4">
        <v>20000</v>
      </c>
      <c r="R33" s="9">
        <v>44116</v>
      </c>
      <c r="S33" s="4" t="s">
        <v>36</v>
      </c>
      <c r="T33" s="11">
        <v>20000</v>
      </c>
      <c r="U33" s="4" t="s">
        <v>279</v>
      </c>
      <c r="V33" s="10"/>
      <c r="W33" s="4"/>
      <c r="X33" s="4"/>
      <c r="Y33" s="4"/>
      <c r="Z33" s="4"/>
      <c r="AA33" s="4"/>
      <c r="AB33" s="4"/>
      <c r="AC33" s="4"/>
      <c r="AD33" s="4"/>
    </row>
    <row r="34" spans="1:30" x14ac:dyDescent="0.35">
      <c r="A34" s="2">
        <v>33</v>
      </c>
      <c r="B34" s="3">
        <v>44581</v>
      </c>
      <c r="C34" s="4"/>
      <c r="D34" s="5">
        <v>2052542</v>
      </c>
      <c r="E34" s="5" t="s">
        <v>280</v>
      </c>
      <c r="F34" s="6" t="s">
        <v>102</v>
      </c>
      <c r="G34" s="6" t="s">
        <v>281</v>
      </c>
      <c r="H34" s="4" t="s">
        <v>282</v>
      </c>
      <c r="I34" s="4" t="s">
        <v>283</v>
      </c>
      <c r="J34" s="7">
        <v>36136</v>
      </c>
      <c r="K34" s="4">
        <v>9518078250</v>
      </c>
      <c r="L34" s="4" t="str">
        <f t="shared" si="0"/>
        <v>919518078250</v>
      </c>
      <c r="M34" s="8">
        <v>268000000000</v>
      </c>
      <c r="N34" s="8" t="s">
        <v>284</v>
      </c>
      <c r="O34" s="4" t="s">
        <v>204</v>
      </c>
      <c r="P34" s="4" t="s">
        <v>285</v>
      </c>
      <c r="Q34" s="4">
        <v>20000</v>
      </c>
      <c r="R34" s="9">
        <v>44116</v>
      </c>
      <c r="S34" s="4" t="s">
        <v>36</v>
      </c>
      <c r="T34" s="11">
        <v>20000</v>
      </c>
      <c r="U34" s="4" t="s">
        <v>286</v>
      </c>
      <c r="V34" s="10"/>
      <c r="W34" s="4"/>
      <c r="X34" s="4"/>
      <c r="Y34" s="4"/>
      <c r="Z34" s="4"/>
      <c r="AA34" s="4"/>
      <c r="AB34" s="4"/>
      <c r="AC34" s="4"/>
      <c r="AD34" s="4"/>
    </row>
    <row r="35" spans="1:30" x14ac:dyDescent="0.35">
      <c r="A35" s="2">
        <v>34</v>
      </c>
      <c r="B35" s="3">
        <v>44581</v>
      </c>
      <c r="C35" s="4"/>
      <c r="D35" s="5">
        <v>2052541</v>
      </c>
      <c r="E35" s="5" t="s">
        <v>287</v>
      </c>
      <c r="F35" s="6" t="s">
        <v>166</v>
      </c>
      <c r="G35" s="6" t="s">
        <v>288</v>
      </c>
      <c r="H35" s="4" t="s">
        <v>289</v>
      </c>
      <c r="I35" s="4" t="s">
        <v>290</v>
      </c>
      <c r="J35" s="7">
        <v>29053</v>
      </c>
      <c r="K35" s="4">
        <v>9812708448</v>
      </c>
      <c r="L35" s="4" t="str">
        <f t="shared" si="0"/>
        <v>919812708448</v>
      </c>
      <c r="M35" s="8">
        <v>314000000000</v>
      </c>
      <c r="N35" s="8" t="s">
        <v>291</v>
      </c>
      <c r="O35" s="4" t="s">
        <v>204</v>
      </c>
      <c r="P35" s="4" t="s">
        <v>292</v>
      </c>
      <c r="Q35" s="4">
        <v>20000</v>
      </c>
      <c r="R35" s="9">
        <v>44119</v>
      </c>
      <c r="S35" s="4" t="s">
        <v>36</v>
      </c>
      <c r="T35" s="11">
        <v>5000</v>
      </c>
      <c r="U35" s="4" t="s">
        <v>293</v>
      </c>
      <c r="V35" s="10"/>
      <c r="W35" s="4"/>
      <c r="X35" s="11">
        <v>15000</v>
      </c>
      <c r="Y35" s="4" t="s">
        <v>294</v>
      </c>
      <c r="Z35" s="4"/>
      <c r="AA35" s="4"/>
      <c r="AB35" s="4"/>
      <c r="AC35" s="4"/>
      <c r="AD35" s="4"/>
    </row>
    <row r="36" spans="1:30" x14ac:dyDescent="0.35">
      <c r="A36" s="2">
        <v>35</v>
      </c>
      <c r="B36" s="3">
        <v>44581</v>
      </c>
      <c r="C36" s="4"/>
      <c r="D36" s="5">
        <v>2052740</v>
      </c>
      <c r="E36" s="5" t="s">
        <v>295</v>
      </c>
      <c r="F36" s="6" t="s">
        <v>29</v>
      </c>
      <c r="G36" s="6" t="s">
        <v>296</v>
      </c>
      <c r="H36" s="4" t="s">
        <v>297</v>
      </c>
      <c r="I36" s="4" t="s">
        <v>298</v>
      </c>
      <c r="J36" s="7">
        <v>34854</v>
      </c>
      <c r="K36" s="4">
        <v>9882442887</v>
      </c>
      <c r="L36" s="4" t="str">
        <f t="shared" si="0"/>
        <v>919882442887</v>
      </c>
      <c r="M36" s="8">
        <v>710000000000</v>
      </c>
      <c r="N36" s="8" t="s">
        <v>299</v>
      </c>
      <c r="O36" s="4" t="s">
        <v>188</v>
      </c>
      <c r="P36" s="4" t="s">
        <v>300</v>
      </c>
      <c r="Q36" s="4">
        <v>20000</v>
      </c>
      <c r="R36" s="9">
        <v>44111</v>
      </c>
      <c r="S36" s="4" t="s">
        <v>36</v>
      </c>
      <c r="T36" s="11">
        <v>3000</v>
      </c>
      <c r="U36" s="4" t="s">
        <v>301</v>
      </c>
      <c r="V36" s="10"/>
      <c r="W36" s="4"/>
      <c r="X36" s="11">
        <v>17000</v>
      </c>
      <c r="Y36" s="4" t="s">
        <v>302</v>
      </c>
      <c r="Z36" s="4"/>
      <c r="AA36" s="4"/>
      <c r="AB36" s="4"/>
      <c r="AC36" s="4"/>
      <c r="AD36" s="4"/>
    </row>
    <row r="37" spans="1:30" x14ac:dyDescent="0.35">
      <c r="A37" s="2">
        <v>36</v>
      </c>
      <c r="B37" s="3">
        <v>44581</v>
      </c>
      <c r="C37" s="4"/>
      <c r="D37" s="5">
        <v>2052738</v>
      </c>
      <c r="E37" s="5" t="s">
        <v>303</v>
      </c>
      <c r="F37" s="6" t="s">
        <v>29</v>
      </c>
      <c r="G37" s="6" t="s">
        <v>304</v>
      </c>
      <c r="H37" s="4" t="s">
        <v>305</v>
      </c>
      <c r="I37" s="4" t="s">
        <v>306</v>
      </c>
      <c r="J37" s="7">
        <v>35073</v>
      </c>
      <c r="K37" s="4">
        <v>8727033069</v>
      </c>
      <c r="L37" s="4" t="str">
        <f t="shared" si="0"/>
        <v>918727033069</v>
      </c>
      <c r="M37" s="4" t="s">
        <v>307</v>
      </c>
      <c r="N37" s="4" t="s">
        <v>256</v>
      </c>
      <c r="O37" s="4" t="s">
        <v>34</v>
      </c>
      <c r="P37" s="4" t="s">
        <v>308</v>
      </c>
      <c r="Q37" s="4">
        <v>20000</v>
      </c>
      <c r="R37" s="9">
        <v>44111</v>
      </c>
      <c r="S37" s="4" t="s">
        <v>36</v>
      </c>
      <c r="T37" s="11">
        <v>5000</v>
      </c>
      <c r="U37" s="4" t="s">
        <v>309</v>
      </c>
      <c r="V37" s="10"/>
      <c r="W37" s="4"/>
      <c r="X37" s="11">
        <v>15000</v>
      </c>
      <c r="Y37" s="4" t="s">
        <v>310</v>
      </c>
      <c r="Z37" s="4"/>
      <c r="AA37" s="4"/>
      <c r="AB37" s="4"/>
      <c r="AC37" s="4"/>
      <c r="AD37" s="4"/>
    </row>
    <row r="38" spans="1:30" x14ac:dyDescent="0.35">
      <c r="A38" s="2">
        <v>37</v>
      </c>
      <c r="B38" s="3">
        <v>44581</v>
      </c>
      <c r="C38" s="4"/>
      <c r="D38" s="5">
        <v>2052742</v>
      </c>
      <c r="E38" s="5" t="s">
        <v>311</v>
      </c>
      <c r="F38" s="6" t="s">
        <v>135</v>
      </c>
      <c r="G38" s="6" t="s">
        <v>312</v>
      </c>
      <c r="H38" s="4" t="s">
        <v>313</v>
      </c>
      <c r="I38" s="4" t="s">
        <v>314</v>
      </c>
      <c r="J38" s="7">
        <v>24289</v>
      </c>
      <c r="K38" s="4">
        <v>8668224322</v>
      </c>
      <c r="L38" s="4" t="str">
        <f t="shared" si="0"/>
        <v>918668224322</v>
      </c>
      <c r="M38" s="8">
        <v>930000000000</v>
      </c>
      <c r="N38" s="8" t="s">
        <v>315</v>
      </c>
      <c r="O38" s="4" t="s">
        <v>140</v>
      </c>
      <c r="P38" s="4" t="s">
        <v>316</v>
      </c>
      <c r="Q38" s="4">
        <v>20000</v>
      </c>
      <c r="R38" s="9">
        <v>44112</v>
      </c>
      <c r="S38" s="4" t="s">
        <v>36</v>
      </c>
      <c r="T38" s="11">
        <v>5000</v>
      </c>
      <c r="U38" s="4" t="s">
        <v>317</v>
      </c>
      <c r="V38" s="10"/>
      <c r="W38" s="4"/>
      <c r="X38" s="11">
        <v>15000</v>
      </c>
      <c r="Y38" s="4" t="s">
        <v>318</v>
      </c>
      <c r="Z38" s="4"/>
      <c r="AA38" s="4"/>
      <c r="AB38" s="4"/>
      <c r="AC38" s="4"/>
      <c r="AD38" s="4"/>
    </row>
    <row r="39" spans="1:30" x14ac:dyDescent="0.35">
      <c r="A39" s="2">
        <v>38</v>
      </c>
      <c r="B39" s="3">
        <v>44581</v>
      </c>
      <c r="C39" s="4"/>
      <c r="D39" s="5">
        <v>2052504</v>
      </c>
      <c r="E39" s="5" t="s">
        <v>319</v>
      </c>
      <c r="F39" s="6" t="s">
        <v>166</v>
      </c>
      <c r="G39" s="6" t="s">
        <v>320</v>
      </c>
      <c r="H39" s="4" t="s">
        <v>321</v>
      </c>
      <c r="I39" s="4" t="s">
        <v>322</v>
      </c>
      <c r="J39" s="7">
        <v>28217</v>
      </c>
      <c r="K39" s="4">
        <v>9955465965</v>
      </c>
      <c r="L39" s="4" t="str">
        <f t="shared" si="0"/>
        <v>919955465965</v>
      </c>
      <c r="M39" s="8">
        <v>791000000000</v>
      </c>
      <c r="N39" s="8" t="s">
        <v>323</v>
      </c>
      <c r="O39" s="4" t="s">
        <v>171</v>
      </c>
      <c r="P39" s="4" t="s">
        <v>324</v>
      </c>
      <c r="Q39" s="4">
        <v>20000</v>
      </c>
      <c r="R39" s="9">
        <v>44114</v>
      </c>
      <c r="S39" s="4" t="s">
        <v>36</v>
      </c>
      <c r="T39" s="11">
        <v>10000</v>
      </c>
      <c r="U39" s="4" t="s">
        <v>325</v>
      </c>
      <c r="V39" s="10"/>
      <c r="W39" s="4"/>
      <c r="X39" s="11">
        <v>10000</v>
      </c>
      <c r="Y39" s="4" t="s">
        <v>326</v>
      </c>
      <c r="Z39" s="4"/>
      <c r="AA39" s="4"/>
      <c r="AB39" s="4"/>
      <c r="AC39" s="4"/>
      <c r="AD39" s="4"/>
    </row>
    <row r="40" spans="1:30" x14ac:dyDescent="0.35">
      <c r="A40" s="2">
        <v>39</v>
      </c>
      <c r="B40" s="3">
        <v>44581</v>
      </c>
      <c r="C40" s="4"/>
      <c r="D40" s="5">
        <v>2052540</v>
      </c>
      <c r="E40" s="5" t="s">
        <v>327</v>
      </c>
      <c r="F40" s="6" t="s">
        <v>328</v>
      </c>
      <c r="G40" s="6" t="s">
        <v>329</v>
      </c>
      <c r="H40" s="4" t="s">
        <v>330</v>
      </c>
      <c r="I40" s="4" t="s">
        <v>331</v>
      </c>
      <c r="J40" s="7">
        <v>27407</v>
      </c>
      <c r="K40" s="4">
        <v>9816098209</v>
      </c>
      <c r="L40" s="4" t="str">
        <f t="shared" si="0"/>
        <v>919816098209</v>
      </c>
      <c r="M40" s="8">
        <v>221000000000</v>
      </c>
      <c r="N40" s="8" t="s">
        <v>332</v>
      </c>
      <c r="O40" s="4" t="s">
        <v>188</v>
      </c>
      <c r="P40" s="4" t="s">
        <v>333</v>
      </c>
      <c r="Q40" s="4">
        <v>20000</v>
      </c>
      <c r="R40" s="9">
        <v>44116</v>
      </c>
      <c r="S40" s="4" t="s">
        <v>36</v>
      </c>
      <c r="T40" s="11">
        <v>20000</v>
      </c>
      <c r="U40" s="4" t="s">
        <v>334</v>
      </c>
      <c r="V40" s="10"/>
      <c r="W40" s="4"/>
      <c r="X40" s="4"/>
      <c r="Y40" s="4"/>
      <c r="Z40" s="4"/>
      <c r="AA40" s="4"/>
      <c r="AB40" s="4"/>
      <c r="AC40" s="4"/>
      <c r="AD40" s="4"/>
    </row>
    <row r="41" spans="1:30" x14ac:dyDescent="0.35">
      <c r="A41" s="2">
        <v>40</v>
      </c>
      <c r="B41" s="3">
        <v>44581</v>
      </c>
      <c r="C41" s="4"/>
      <c r="D41" s="5">
        <v>2052743</v>
      </c>
      <c r="E41" s="5" t="s">
        <v>335</v>
      </c>
      <c r="F41" s="6" t="s">
        <v>48</v>
      </c>
      <c r="G41" s="6" t="s">
        <v>336</v>
      </c>
      <c r="H41" s="4" t="s">
        <v>337</v>
      </c>
      <c r="I41" s="4" t="s">
        <v>338</v>
      </c>
      <c r="J41" s="7">
        <v>34383</v>
      </c>
      <c r="K41" s="4">
        <v>9304489569</v>
      </c>
      <c r="L41" s="4" t="str">
        <f t="shared" si="0"/>
        <v>919304489569</v>
      </c>
      <c r="M41" s="8">
        <v>404000000000</v>
      </c>
      <c r="N41" s="8" t="s">
        <v>339</v>
      </c>
      <c r="O41" s="4" t="s">
        <v>53</v>
      </c>
      <c r="P41" s="4" t="s">
        <v>172</v>
      </c>
      <c r="Q41" s="4">
        <v>20000</v>
      </c>
      <c r="R41" s="9">
        <v>44107</v>
      </c>
      <c r="S41" s="4" t="s">
        <v>36</v>
      </c>
      <c r="T41" s="11">
        <v>20000</v>
      </c>
      <c r="U41" s="4" t="s">
        <v>340</v>
      </c>
      <c r="V41" s="10"/>
      <c r="W41" s="4"/>
      <c r="X41" s="4"/>
      <c r="Y41" s="4"/>
      <c r="Z41" s="4"/>
      <c r="AA41" s="4"/>
      <c r="AB41" s="4"/>
      <c r="AC41" s="4"/>
      <c r="AD41" s="4"/>
    </row>
    <row r="42" spans="1:30" x14ac:dyDescent="0.35">
      <c r="A42" s="2">
        <v>41</v>
      </c>
      <c r="B42" s="3">
        <v>44581</v>
      </c>
      <c r="C42" s="4"/>
      <c r="D42" s="5">
        <v>2052739</v>
      </c>
      <c r="E42" s="5" t="s">
        <v>341</v>
      </c>
      <c r="F42" s="6" t="s">
        <v>48</v>
      </c>
      <c r="G42" s="6" t="s">
        <v>342</v>
      </c>
      <c r="H42" s="4" t="s">
        <v>343</v>
      </c>
      <c r="I42" s="4" t="s">
        <v>344</v>
      </c>
      <c r="J42" s="7">
        <v>30327</v>
      </c>
      <c r="K42" s="4">
        <v>7056179495</v>
      </c>
      <c r="L42" s="4" t="str">
        <f t="shared" si="0"/>
        <v>917056179495</v>
      </c>
      <c r="M42" s="8">
        <v>490000000000</v>
      </c>
      <c r="N42" s="8" t="s">
        <v>345</v>
      </c>
      <c r="O42" s="4" t="s">
        <v>204</v>
      </c>
      <c r="P42" s="4" t="s">
        <v>346</v>
      </c>
      <c r="Q42" s="4">
        <v>20000</v>
      </c>
      <c r="R42" s="9">
        <v>44112</v>
      </c>
      <c r="S42" s="4" t="s">
        <v>36</v>
      </c>
      <c r="T42" s="11">
        <v>7000</v>
      </c>
      <c r="U42" s="4" t="s">
        <v>347</v>
      </c>
      <c r="V42" s="10"/>
      <c r="W42" s="4"/>
      <c r="X42" s="11">
        <v>13000</v>
      </c>
      <c r="Y42" s="4" t="s">
        <v>348</v>
      </c>
      <c r="Z42" s="4"/>
      <c r="AA42" s="4"/>
      <c r="AB42" s="4"/>
      <c r="AC42" s="4"/>
      <c r="AD42" s="4"/>
    </row>
    <row r="43" spans="1:30" x14ac:dyDescent="0.35">
      <c r="A43" s="2">
        <v>42</v>
      </c>
      <c r="B43" s="3">
        <v>44581</v>
      </c>
      <c r="C43" s="4"/>
      <c r="D43" s="5">
        <v>2052523</v>
      </c>
      <c r="E43" s="5" t="s">
        <v>349</v>
      </c>
      <c r="F43" s="6" t="s">
        <v>102</v>
      </c>
      <c r="G43" s="6" t="s">
        <v>350</v>
      </c>
      <c r="H43" s="4" t="s">
        <v>351</v>
      </c>
      <c r="I43" s="4" t="s">
        <v>352</v>
      </c>
      <c r="J43" s="7">
        <v>33079</v>
      </c>
      <c r="K43" s="4">
        <v>9914161241</v>
      </c>
      <c r="L43" s="4" t="str">
        <f t="shared" si="0"/>
        <v>919914161241</v>
      </c>
      <c r="M43" s="8">
        <v>858000000000</v>
      </c>
      <c r="N43" s="8" t="s">
        <v>148</v>
      </c>
      <c r="O43" s="4" t="s">
        <v>34</v>
      </c>
      <c r="P43" s="4" t="s">
        <v>353</v>
      </c>
      <c r="Q43" s="4">
        <v>20000</v>
      </c>
      <c r="R43" s="9">
        <v>44114</v>
      </c>
      <c r="S43" s="4" t="s">
        <v>36</v>
      </c>
      <c r="T43" s="11">
        <v>20000</v>
      </c>
      <c r="U43" s="4" t="s">
        <v>354</v>
      </c>
      <c r="V43" s="10"/>
      <c r="W43" s="4"/>
      <c r="X43" s="4"/>
      <c r="Y43" s="4"/>
      <c r="Z43" s="4"/>
      <c r="AA43" s="4"/>
      <c r="AB43" s="4"/>
      <c r="AC43" s="4"/>
      <c r="AD43" s="4"/>
    </row>
    <row r="44" spans="1:30" x14ac:dyDescent="0.35">
      <c r="A44" s="2">
        <v>43</v>
      </c>
      <c r="B44" s="3">
        <v>44581</v>
      </c>
      <c r="C44" s="4"/>
      <c r="D44" s="5">
        <v>2052744</v>
      </c>
      <c r="E44" s="5" t="s">
        <v>355</v>
      </c>
      <c r="F44" s="6" t="s">
        <v>356</v>
      </c>
      <c r="G44" s="6" t="s">
        <v>357</v>
      </c>
      <c r="H44" s="4" t="s">
        <v>358</v>
      </c>
      <c r="I44" s="4" t="s">
        <v>359</v>
      </c>
      <c r="J44" s="7">
        <v>34082</v>
      </c>
      <c r="K44" s="4">
        <v>9876085804</v>
      </c>
      <c r="L44" s="4" t="str">
        <f t="shared" si="0"/>
        <v>919876085804</v>
      </c>
      <c r="M44" s="8">
        <v>334000000000</v>
      </c>
      <c r="N44" s="8" t="s">
        <v>61</v>
      </c>
      <c r="O44" s="4" t="s">
        <v>34</v>
      </c>
      <c r="P44" s="4" t="s">
        <v>360</v>
      </c>
      <c r="Q44" s="4">
        <v>20000</v>
      </c>
      <c r="R44" s="9">
        <v>44114</v>
      </c>
      <c r="S44" s="4" t="s">
        <v>250</v>
      </c>
      <c r="T44" s="11">
        <v>10000</v>
      </c>
      <c r="U44" s="4" t="s">
        <v>361</v>
      </c>
      <c r="V44" s="10"/>
      <c r="W44" s="4"/>
      <c r="X44" s="4">
        <v>1</v>
      </c>
      <c r="Y44" s="4" t="s">
        <v>362</v>
      </c>
      <c r="Z44" s="4"/>
      <c r="AA44" s="4"/>
      <c r="AB44" s="4"/>
      <c r="AC44" s="4"/>
      <c r="AD44" s="4"/>
    </row>
    <row r="45" spans="1:30" x14ac:dyDescent="0.35">
      <c r="A45" s="2">
        <v>44</v>
      </c>
      <c r="B45" s="3">
        <v>44581</v>
      </c>
      <c r="C45" s="4"/>
      <c r="D45" s="5">
        <v>2052545</v>
      </c>
      <c r="E45" s="5" t="s">
        <v>363</v>
      </c>
      <c r="F45" s="6" t="s">
        <v>328</v>
      </c>
      <c r="G45" s="6" t="s">
        <v>364</v>
      </c>
      <c r="H45" s="4" t="s">
        <v>365</v>
      </c>
      <c r="I45" s="4" t="s">
        <v>366</v>
      </c>
      <c r="J45" s="7">
        <v>35486</v>
      </c>
      <c r="K45" s="4">
        <v>8988442855</v>
      </c>
      <c r="L45" s="4" t="str">
        <f t="shared" si="0"/>
        <v>918988442855</v>
      </c>
      <c r="M45" s="8">
        <v>556000000000</v>
      </c>
      <c r="N45" s="8" t="s">
        <v>367</v>
      </c>
      <c r="O45" s="4" t="s">
        <v>188</v>
      </c>
      <c r="P45" s="4" t="s">
        <v>368</v>
      </c>
      <c r="Q45" s="4">
        <v>20000</v>
      </c>
      <c r="R45" s="9">
        <v>44116</v>
      </c>
      <c r="S45" s="4" t="s">
        <v>36</v>
      </c>
      <c r="T45" s="11">
        <v>20000</v>
      </c>
      <c r="U45" s="4" t="s">
        <v>369</v>
      </c>
      <c r="V45" s="10"/>
      <c r="W45" s="4"/>
      <c r="X45" s="4"/>
      <c r="Y45" s="4"/>
      <c r="Z45" s="4"/>
      <c r="AA45" s="4"/>
      <c r="AB45" s="4"/>
      <c r="AC45" s="4"/>
      <c r="AD45" s="4"/>
    </row>
    <row r="46" spans="1:30" x14ac:dyDescent="0.35">
      <c r="A46" s="2">
        <v>45</v>
      </c>
      <c r="B46" s="3">
        <v>44581</v>
      </c>
      <c r="C46" s="4"/>
      <c r="D46" s="5">
        <v>2052640</v>
      </c>
      <c r="E46" s="5" t="s">
        <v>370</v>
      </c>
      <c r="F46" s="6" t="s">
        <v>29</v>
      </c>
      <c r="G46" s="6" t="s">
        <v>371</v>
      </c>
      <c r="H46" s="4" t="s">
        <v>372</v>
      </c>
      <c r="I46" s="4" t="s">
        <v>373</v>
      </c>
      <c r="J46" s="7">
        <v>34872</v>
      </c>
      <c r="K46" s="4">
        <v>8146893114</v>
      </c>
      <c r="L46" s="4" t="str">
        <f t="shared" si="0"/>
        <v>918146893114</v>
      </c>
      <c r="M46" s="8">
        <v>600000000000</v>
      </c>
      <c r="N46" s="8" t="s">
        <v>374</v>
      </c>
      <c r="O46" s="4" t="s">
        <v>34</v>
      </c>
      <c r="P46" s="4" t="s">
        <v>375</v>
      </c>
      <c r="Q46" s="4">
        <v>20000</v>
      </c>
      <c r="R46" s="9">
        <v>44118</v>
      </c>
      <c r="S46" s="4" t="s">
        <v>36</v>
      </c>
      <c r="T46" s="11">
        <v>5000</v>
      </c>
      <c r="U46" s="4" t="s">
        <v>376</v>
      </c>
      <c r="V46" s="10"/>
      <c r="W46" s="4"/>
      <c r="X46" s="11">
        <v>15000</v>
      </c>
      <c r="Y46" s="4" t="s">
        <v>377</v>
      </c>
      <c r="Z46" s="4"/>
      <c r="AA46" s="4"/>
      <c r="AB46" s="4"/>
      <c r="AC46" s="4"/>
      <c r="AD46" s="4"/>
    </row>
    <row r="47" spans="1:30" x14ac:dyDescent="0.35">
      <c r="A47" s="2">
        <v>46</v>
      </c>
      <c r="B47" s="3">
        <v>44581</v>
      </c>
      <c r="C47" s="4"/>
      <c r="D47" s="5">
        <v>2052546</v>
      </c>
      <c r="E47" s="5" t="s">
        <v>378</v>
      </c>
      <c r="F47" s="6" t="s">
        <v>266</v>
      </c>
      <c r="G47" s="6" t="s">
        <v>379</v>
      </c>
      <c r="H47" s="4" t="s">
        <v>380</v>
      </c>
      <c r="I47" s="4" t="s">
        <v>381</v>
      </c>
      <c r="J47" s="7">
        <v>24537</v>
      </c>
      <c r="K47" s="4">
        <v>9467589821</v>
      </c>
      <c r="L47" s="4" t="str">
        <f t="shared" si="0"/>
        <v>919467589821</v>
      </c>
      <c r="M47" s="8">
        <v>252000000000</v>
      </c>
      <c r="N47" s="8" t="s">
        <v>382</v>
      </c>
      <c r="O47" s="4" t="s">
        <v>204</v>
      </c>
      <c r="P47" s="4" t="s">
        <v>383</v>
      </c>
      <c r="Q47" s="4">
        <v>20000</v>
      </c>
      <c r="R47" s="9">
        <v>44120</v>
      </c>
      <c r="S47" s="4" t="s">
        <v>36</v>
      </c>
      <c r="T47" s="11">
        <v>5000</v>
      </c>
      <c r="U47" s="4" t="s">
        <v>384</v>
      </c>
      <c r="V47" s="10"/>
      <c r="W47" s="4"/>
      <c r="X47" s="4" t="s">
        <v>771</v>
      </c>
      <c r="Y47" s="4" t="s">
        <v>385</v>
      </c>
      <c r="Z47" s="4"/>
      <c r="AA47" s="4"/>
      <c r="AB47" s="4"/>
      <c r="AC47" s="4"/>
      <c r="AD47" s="4"/>
    </row>
    <row r="48" spans="1:30" x14ac:dyDescent="0.35">
      <c r="A48" s="2">
        <v>47</v>
      </c>
      <c r="B48" s="3">
        <v>44581</v>
      </c>
      <c r="C48" s="4"/>
      <c r="D48" s="5">
        <v>2052832</v>
      </c>
      <c r="E48" s="5" t="s">
        <v>386</v>
      </c>
      <c r="F48" s="6" t="s">
        <v>48</v>
      </c>
      <c r="G48" s="6" t="s">
        <v>387</v>
      </c>
      <c r="H48" s="4" t="s">
        <v>388</v>
      </c>
      <c r="I48" s="4" t="s">
        <v>389</v>
      </c>
      <c r="J48" s="7">
        <v>30410</v>
      </c>
      <c r="K48" s="4">
        <v>8803197072</v>
      </c>
      <c r="L48" s="4" t="str">
        <f t="shared" si="0"/>
        <v>918803197072</v>
      </c>
      <c r="M48" s="8">
        <v>593000000000</v>
      </c>
      <c r="N48" s="8" t="s">
        <v>390</v>
      </c>
      <c r="O48" s="4" t="s">
        <v>107</v>
      </c>
      <c r="P48" s="4" t="s">
        <v>391</v>
      </c>
      <c r="Q48" s="4">
        <v>20000</v>
      </c>
      <c r="R48" s="9">
        <v>44125</v>
      </c>
      <c r="S48" s="4" t="s">
        <v>71</v>
      </c>
      <c r="T48" s="11">
        <v>10000</v>
      </c>
      <c r="U48" s="4" t="s">
        <v>392</v>
      </c>
      <c r="V48" s="10"/>
      <c r="W48" s="4"/>
      <c r="X48" s="11">
        <v>10000</v>
      </c>
      <c r="Y48" s="4" t="s">
        <v>393</v>
      </c>
      <c r="Z48" s="4"/>
      <c r="AA48" s="4"/>
      <c r="AB48" s="4"/>
      <c r="AC48" s="4"/>
      <c r="AD48" s="4"/>
    </row>
    <row r="49" spans="1:30" x14ac:dyDescent="0.35">
      <c r="A49" s="2">
        <v>48</v>
      </c>
      <c r="B49" s="3">
        <v>44581</v>
      </c>
      <c r="C49" s="4"/>
      <c r="D49" s="5">
        <v>2052511</v>
      </c>
      <c r="E49" s="5" t="s">
        <v>394</v>
      </c>
      <c r="F49" s="6" t="s">
        <v>266</v>
      </c>
      <c r="G49" s="6" t="s">
        <v>395</v>
      </c>
      <c r="H49" s="4" t="s">
        <v>396</v>
      </c>
      <c r="I49" s="4" t="s">
        <v>397</v>
      </c>
      <c r="J49" s="7">
        <v>29620</v>
      </c>
      <c r="K49" s="4">
        <v>8529526218</v>
      </c>
      <c r="L49" s="4" t="str">
        <f t="shared" si="0"/>
        <v>918529526218</v>
      </c>
      <c r="M49" s="8">
        <v>404000000000</v>
      </c>
      <c r="N49" s="8" t="s">
        <v>382</v>
      </c>
      <c r="O49" s="4" t="s">
        <v>204</v>
      </c>
      <c r="P49" s="4" t="s">
        <v>398</v>
      </c>
      <c r="Q49" s="4">
        <v>20000</v>
      </c>
      <c r="R49" s="9">
        <v>44113</v>
      </c>
      <c r="S49" s="4" t="s">
        <v>36</v>
      </c>
      <c r="T49" s="11">
        <v>5000</v>
      </c>
      <c r="U49" s="4" t="s">
        <v>399</v>
      </c>
      <c r="V49" s="10"/>
      <c r="W49" s="4"/>
      <c r="X49" s="4" t="s">
        <v>400</v>
      </c>
      <c r="Y49" s="4" t="s">
        <v>401</v>
      </c>
      <c r="Z49" s="4"/>
      <c r="AA49" s="4"/>
      <c r="AB49" s="4"/>
      <c r="AC49" s="4"/>
      <c r="AD49" s="4"/>
    </row>
    <row r="50" spans="1:30" x14ac:dyDescent="0.35">
      <c r="A50" s="2">
        <v>49</v>
      </c>
      <c r="B50" s="3">
        <v>44581</v>
      </c>
      <c r="C50" s="4"/>
      <c r="D50" s="5">
        <v>2052514</v>
      </c>
      <c r="E50" s="5" t="s">
        <v>402</v>
      </c>
      <c r="F50" s="6" t="s">
        <v>48</v>
      </c>
      <c r="G50" s="6" t="s">
        <v>403</v>
      </c>
      <c r="H50" s="4" t="s">
        <v>404</v>
      </c>
      <c r="I50" s="4" t="s">
        <v>405</v>
      </c>
      <c r="J50" s="7">
        <v>36186</v>
      </c>
      <c r="K50" s="4">
        <v>8528854002</v>
      </c>
      <c r="L50" s="4" t="str">
        <f t="shared" si="0"/>
        <v>918528854002</v>
      </c>
      <c r="M50" s="8">
        <v>912000000000</v>
      </c>
      <c r="N50" s="8" t="s">
        <v>240</v>
      </c>
      <c r="O50" s="4" t="s">
        <v>34</v>
      </c>
      <c r="P50" s="4" t="s">
        <v>406</v>
      </c>
      <c r="Q50" s="4">
        <v>20000</v>
      </c>
      <c r="R50" s="9">
        <v>44113</v>
      </c>
      <c r="S50" s="4" t="s">
        <v>36</v>
      </c>
      <c r="T50" s="11">
        <v>20000</v>
      </c>
      <c r="U50" s="4" t="s">
        <v>407</v>
      </c>
      <c r="V50" s="10"/>
      <c r="W50" s="4"/>
      <c r="X50" s="4"/>
      <c r="Y50" s="4"/>
      <c r="Z50" s="4"/>
      <c r="AA50" s="4"/>
      <c r="AB50" s="4"/>
      <c r="AC50" s="4"/>
      <c r="AD50" s="4"/>
    </row>
    <row r="51" spans="1:30" x14ac:dyDescent="0.35">
      <c r="A51" s="2">
        <v>50</v>
      </c>
      <c r="B51" s="3">
        <v>44581</v>
      </c>
      <c r="C51" s="4"/>
      <c r="D51" s="5">
        <v>2052517</v>
      </c>
      <c r="E51" s="5" t="s">
        <v>408</v>
      </c>
      <c r="F51" s="6" t="s">
        <v>102</v>
      </c>
      <c r="G51" s="6" t="s">
        <v>409</v>
      </c>
      <c r="H51" s="4" t="s">
        <v>410</v>
      </c>
      <c r="I51" s="4" t="s">
        <v>411</v>
      </c>
      <c r="J51" s="7">
        <v>35877</v>
      </c>
      <c r="K51" s="4">
        <v>9858631006</v>
      </c>
      <c r="L51" s="4" t="str">
        <f t="shared" si="0"/>
        <v>919858631006</v>
      </c>
      <c r="M51" s="8">
        <v>993000000000</v>
      </c>
      <c r="N51" s="8" t="s">
        <v>412</v>
      </c>
      <c r="O51" s="4" t="s">
        <v>107</v>
      </c>
      <c r="P51" s="4" t="s">
        <v>413</v>
      </c>
      <c r="Q51" s="4">
        <v>20000</v>
      </c>
      <c r="R51" s="9">
        <v>44116</v>
      </c>
      <c r="S51" s="4" t="s">
        <v>36</v>
      </c>
      <c r="T51" s="11">
        <v>20000</v>
      </c>
      <c r="U51" s="4" t="s">
        <v>414</v>
      </c>
      <c r="V51" s="10"/>
      <c r="W51" s="4"/>
      <c r="X51" s="4"/>
      <c r="Y51" s="4"/>
      <c r="Z51" s="4"/>
      <c r="AA51" s="4"/>
      <c r="AB51" s="4"/>
      <c r="AC51" s="4"/>
      <c r="AD51" s="4"/>
    </row>
    <row r="52" spans="1:30" x14ac:dyDescent="0.35">
      <c r="A52" s="2">
        <v>51</v>
      </c>
      <c r="B52" s="3">
        <v>44581</v>
      </c>
      <c r="C52" s="4"/>
      <c r="D52" s="5">
        <v>2052530</v>
      </c>
      <c r="E52" s="5" t="s">
        <v>415</v>
      </c>
      <c r="F52" s="6" t="s">
        <v>166</v>
      </c>
      <c r="G52" s="6" t="s">
        <v>416</v>
      </c>
      <c r="H52" s="4" t="s">
        <v>417</v>
      </c>
      <c r="I52" s="4" t="s">
        <v>418</v>
      </c>
      <c r="J52" s="7">
        <v>37166</v>
      </c>
      <c r="K52" s="4">
        <v>9467364500</v>
      </c>
      <c r="L52" s="4" t="str">
        <f t="shared" si="0"/>
        <v>919467364500</v>
      </c>
      <c r="M52" s="8">
        <v>630000000000</v>
      </c>
      <c r="N52" s="8" t="s">
        <v>291</v>
      </c>
      <c r="O52" s="4" t="s">
        <v>204</v>
      </c>
      <c r="P52" s="4" t="s">
        <v>419</v>
      </c>
      <c r="Q52" s="4">
        <v>20000</v>
      </c>
      <c r="R52" s="9">
        <v>44119</v>
      </c>
      <c r="S52" s="4" t="s">
        <v>36</v>
      </c>
      <c r="T52" s="11">
        <v>5000</v>
      </c>
      <c r="U52" s="4" t="s">
        <v>420</v>
      </c>
      <c r="V52" s="10"/>
      <c r="W52" s="4"/>
      <c r="X52" s="4" t="s">
        <v>421</v>
      </c>
      <c r="Y52" s="4" t="s">
        <v>422</v>
      </c>
      <c r="Z52" s="4"/>
      <c r="AA52" s="4"/>
      <c r="AB52" s="4"/>
      <c r="AC52" s="4"/>
      <c r="AD52" s="4"/>
    </row>
    <row r="53" spans="1:30" x14ac:dyDescent="0.35">
      <c r="A53" s="2">
        <v>52</v>
      </c>
      <c r="B53" s="3">
        <v>44581</v>
      </c>
      <c r="C53" s="4"/>
      <c r="D53" s="5">
        <v>2052745</v>
      </c>
      <c r="E53" s="5" t="s">
        <v>423</v>
      </c>
      <c r="F53" s="6" t="s">
        <v>356</v>
      </c>
      <c r="G53" s="6" t="s">
        <v>424</v>
      </c>
      <c r="H53" s="4" t="s">
        <v>425</v>
      </c>
      <c r="I53" s="4" t="s">
        <v>426</v>
      </c>
      <c r="J53" s="7">
        <v>28600</v>
      </c>
      <c r="K53" s="4">
        <v>9815083583</v>
      </c>
      <c r="L53" s="4" t="str">
        <f t="shared" si="0"/>
        <v>919815083583</v>
      </c>
      <c r="M53" s="8">
        <v>266000000000</v>
      </c>
      <c r="N53" s="8" t="s">
        <v>61</v>
      </c>
      <c r="O53" s="4" t="s">
        <v>34</v>
      </c>
      <c r="P53" s="4" t="s">
        <v>427</v>
      </c>
      <c r="Q53" s="4">
        <v>20000</v>
      </c>
      <c r="R53" s="9">
        <v>44114</v>
      </c>
      <c r="S53" s="4" t="s">
        <v>250</v>
      </c>
      <c r="T53" s="11">
        <v>10000</v>
      </c>
      <c r="U53" s="4" t="s">
        <v>428</v>
      </c>
      <c r="V53" s="10"/>
      <c r="W53" s="4"/>
      <c r="X53" s="4">
        <v>10000</v>
      </c>
      <c r="Y53" s="4" t="s">
        <v>429</v>
      </c>
      <c r="Z53" s="4"/>
      <c r="AA53" s="4"/>
      <c r="AB53" s="4"/>
      <c r="AC53" s="4"/>
      <c r="AD53" s="4"/>
    </row>
    <row r="54" spans="1:30" x14ac:dyDescent="0.35">
      <c r="A54" s="2">
        <v>53</v>
      </c>
      <c r="B54" s="3">
        <v>44581</v>
      </c>
      <c r="C54" s="4"/>
      <c r="D54" s="5">
        <v>2052509</v>
      </c>
      <c r="E54" s="5" t="s">
        <v>430</v>
      </c>
      <c r="F54" s="6" t="s">
        <v>102</v>
      </c>
      <c r="G54" s="6" t="s">
        <v>431</v>
      </c>
      <c r="H54" s="4" t="s">
        <v>432</v>
      </c>
      <c r="I54" s="4" t="s">
        <v>433</v>
      </c>
      <c r="J54" s="7">
        <v>31638</v>
      </c>
      <c r="K54" s="4">
        <v>9563373333</v>
      </c>
      <c r="L54" s="4" t="str">
        <f t="shared" si="0"/>
        <v>919563373333</v>
      </c>
      <c r="M54" s="8">
        <v>523000000000</v>
      </c>
      <c r="N54" s="8" t="s">
        <v>345</v>
      </c>
      <c r="O54" s="4" t="s">
        <v>204</v>
      </c>
      <c r="P54" s="4" t="s">
        <v>434</v>
      </c>
      <c r="Q54" s="4">
        <v>20000</v>
      </c>
      <c r="R54" s="9">
        <v>44114</v>
      </c>
      <c r="S54" s="4" t="s">
        <v>36</v>
      </c>
      <c r="T54" s="11">
        <v>20000</v>
      </c>
      <c r="U54" s="4" t="s">
        <v>435</v>
      </c>
      <c r="V54" s="10"/>
      <c r="W54" s="4"/>
      <c r="X54" s="4"/>
      <c r="Y54" s="4"/>
      <c r="Z54" s="4"/>
      <c r="AA54" s="4"/>
      <c r="AB54" s="4"/>
      <c r="AC54" s="4"/>
      <c r="AD54" s="4"/>
    </row>
    <row r="55" spans="1:30" x14ac:dyDescent="0.35">
      <c r="A55" s="2">
        <v>54</v>
      </c>
      <c r="B55" s="3">
        <v>44581</v>
      </c>
      <c r="C55" s="4"/>
      <c r="D55" s="5">
        <v>2052524</v>
      </c>
      <c r="E55" s="5" t="s">
        <v>436</v>
      </c>
      <c r="F55" s="6" t="s">
        <v>166</v>
      </c>
      <c r="G55" s="6" t="s">
        <v>437</v>
      </c>
      <c r="H55" s="4" t="s">
        <v>438</v>
      </c>
      <c r="I55" s="4" t="s">
        <v>290</v>
      </c>
      <c r="J55" s="7">
        <v>34496</v>
      </c>
      <c r="K55" s="4">
        <v>7986307733</v>
      </c>
      <c r="L55" s="4" t="str">
        <f t="shared" si="0"/>
        <v>917986307733</v>
      </c>
      <c r="M55" s="8">
        <v>468000000000</v>
      </c>
      <c r="N55" s="8" t="s">
        <v>92</v>
      </c>
      <c r="O55" s="4" t="s">
        <v>34</v>
      </c>
      <c r="P55" s="4" t="s">
        <v>439</v>
      </c>
      <c r="Q55" s="4">
        <v>20000</v>
      </c>
      <c r="R55" s="9">
        <v>44116</v>
      </c>
      <c r="S55" s="4" t="s">
        <v>36</v>
      </c>
      <c r="T55" s="11">
        <v>20000</v>
      </c>
      <c r="U55" s="4" t="s">
        <v>440</v>
      </c>
      <c r="V55" s="10"/>
      <c r="W55" s="4"/>
      <c r="X55" s="4"/>
      <c r="Y55" s="4"/>
      <c r="Z55" s="4"/>
      <c r="AA55" s="4"/>
      <c r="AB55" s="4"/>
      <c r="AC55" s="4"/>
      <c r="AD55" s="4"/>
    </row>
    <row r="56" spans="1:30" x14ac:dyDescent="0.35">
      <c r="A56" s="2">
        <v>55</v>
      </c>
      <c r="B56" s="3">
        <v>44581</v>
      </c>
      <c r="C56" s="4"/>
      <c r="D56" s="5">
        <v>2052746</v>
      </c>
      <c r="E56" s="5" t="s">
        <v>441</v>
      </c>
      <c r="F56" s="6" t="s">
        <v>102</v>
      </c>
      <c r="G56" s="6" t="s">
        <v>442</v>
      </c>
      <c r="H56" s="4" t="s">
        <v>443</v>
      </c>
      <c r="I56" s="4" t="s">
        <v>444</v>
      </c>
      <c r="J56" s="7">
        <v>36347</v>
      </c>
      <c r="K56" s="4">
        <v>9517141499</v>
      </c>
      <c r="L56" s="4" t="str">
        <f t="shared" si="0"/>
        <v>919517141499</v>
      </c>
      <c r="M56" s="8">
        <v>374000000000</v>
      </c>
      <c r="N56" s="8" t="s">
        <v>445</v>
      </c>
      <c r="O56" s="4" t="s">
        <v>34</v>
      </c>
      <c r="P56" s="4" t="s">
        <v>446</v>
      </c>
      <c r="Q56" s="4">
        <v>20000</v>
      </c>
      <c r="R56" s="9">
        <v>44116</v>
      </c>
      <c r="S56" s="4" t="s">
        <v>250</v>
      </c>
      <c r="T56" s="11">
        <v>20000</v>
      </c>
      <c r="U56" s="4" t="s">
        <v>447</v>
      </c>
      <c r="V56" s="10"/>
      <c r="W56" s="4"/>
      <c r="X56" s="4"/>
      <c r="Y56" s="4"/>
      <c r="Z56" s="4"/>
      <c r="AA56" s="4"/>
      <c r="AB56" s="4"/>
      <c r="AC56" s="4"/>
      <c r="AD56" s="4"/>
    </row>
    <row r="57" spans="1:30" x14ac:dyDescent="0.35">
      <c r="A57" s="2">
        <v>56</v>
      </c>
      <c r="B57" s="3">
        <v>44581</v>
      </c>
      <c r="C57" s="4"/>
      <c r="D57" s="5">
        <v>2052515</v>
      </c>
      <c r="E57" s="5" t="s">
        <v>448</v>
      </c>
      <c r="F57" s="6" t="s">
        <v>166</v>
      </c>
      <c r="G57" s="6" t="s">
        <v>449</v>
      </c>
      <c r="H57" s="4" t="s">
        <v>450</v>
      </c>
      <c r="I57" s="4" t="s">
        <v>451</v>
      </c>
      <c r="J57" s="7">
        <v>35468</v>
      </c>
      <c r="K57" s="4">
        <v>6205684410</v>
      </c>
      <c r="L57" s="4" t="str">
        <f t="shared" si="0"/>
        <v>916205684410</v>
      </c>
      <c r="M57" s="8">
        <v>708000000000</v>
      </c>
      <c r="N57" s="8" t="s">
        <v>323</v>
      </c>
      <c r="O57" s="4" t="s">
        <v>171</v>
      </c>
      <c r="P57" s="4" t="s">
        <v>452</v>
      </c>
      <c r="Q57" s="4">
        <v>20000</v>
      </c>
      <c r="R57" s="9">
        <v>44117</v>
      </c>
      <c r="S57" s="4" t="s">
        <v>36</v>
      </c>
      <c r="T57" s="11">
        <v>5000</v>
      </c>
      <c r="U57" s="4" t="s">
        <v>453</v>
      </c>
      <c r="V57" s="10"/>
      <c r="W57" s="4"/>
      <c r="X57" s="4" t="s">
        <v>772</v>
      </c>
      <c r="Y57" s="4" t="s">
        <v>454</v>
      </c>
      <c r="Z57" s="4"/>
      <c r="AA57" s="4"/>
      <c r="AB57" s="4"/>
      <c r="AC57" s="4"/>
      <c r="AD57" s="4"/>
    </row>
    <row r="58" spans="1:30" x14ac:dyDescent="0.35">
      <c r="A58" s="2">
        <v>57</v>
      </c>
      <c r="B58" s="3">
        <v>44581</v>
      </c>
      <c r="C58" s="4"/>
      <c r="D58" s="5">
        <v>2052529</v>
      </c>
      <c r="E58" s="5" t="s">
        <v>455</v>
      </c>
      <c r="F58" s="6" t="s">
        <v>102</v>
      </c>
      <c r="G58" s="6" t="s">
        <v>456</v>
      </c>
      <c r="H58" s="4" t="s">
        <v>457</v>
      </c>
      <c r="I58" s="4" t="s">
        <v>458</v>
      </c>
      <c r="J58" s="7">
        <v>25226</v>
      </c>
      <c r="K58" s="4">
        <v>9816550581</v>
      </c>
      <c r="L58" s="4" t="str">
        <f t="shared" si="0"/>
        <v>919816550581</v>
      </c>
      <c r="M58" s="8">
        <v>241000000000</v>
      </c>
      <c r="N58" s="8" t="s">
        <v>332</v>
      </c>
      <c r="O58" s="4" t="s">
        <v>188</v>
      </c>
      <c r="P58" s="4" t="s">
        <v>459</v>
      </c>
      <c r="Q58" s="4">
        <v>20000</v>
      </c>
      <c r="R58" s="9">
        <v>44119</v>
      </c>
      <c r="S58" s="4" t="s">
        <v>36</v>
      </c>
      <c r="T58" s="19">
        <v>20000</v>
      </c>
      <c r="U58" s="8">
        <v>915000000000000</v>
      </c>
      <c r="V58" s="10"/>
      <c r="W58" s="4"/>
      <c r="X58" s="4"/>
      <c r="Y58" s="4"/>
      <c r="Z58" s="4"/>
      <c r="AA58" s="4"/>
      <c r="AB58" s="4"/>
      <c r="AC58" s="4"/>
      <c r="AD58" s="4"/>
    </row>
    <row r="59" spans="1:30" x14ac:dyDescent="0.35">
      <c r="A59" s="2">
        <v>58</v>
      </c>
      <c r="B59" s="3">
        <v>44581</v>
      </c>
      <c r="C59" s="4"/>
      <c r="D59" s="5">
        <v>2052518</v>
      </c>
      <c r="E59" s="5" t="s">
        <v>460</v>
      </c>
      <c r="F59" s="6" t="s">
        <v>266</v>
      </c>
      <c r="G59" s="6" t="s">
        <v>461</v>
      </c>
      <c r="H59" s="4" t="s">
        <v>462</v>
      </c>
      <c r="I59" s="4" t="s">
        <v>463</v>
      </c>
      <c r="J59" s="7">
        <v>27621</v>
      </c>
      <c r="K59" s="4">
        <v>9416252198</v>
      </c>
      <c r="L59" s="4" t="str">
        <f t="shared" si="0"/>
        <v>919416252198</v>
      </c>
      <c r="M59" s="8">
        <v>791000000000</v>
      </c>
      <c r="N59" s="8" t="s">
        <v>382</v>
      </c>
      <c r="O59" s="4" t="s">
        <v>204</v>
      </c>
      <c r="P59" s="4" t="s">
        <v>464</v>
      </c>
      <c r="Q59" s="4">
        <v>20000</v>
      </c>
      <c r="R59" s="9">
        <v>44119</v>
      </c>
      <c r="S59" s="4" t="s">
        <v>36</v>
      </c>
      <c r="T59" s="4">
        <v>10000</v>
      </c>
      <c r="U59" s="4" t="s">
        <v>465</v>
      </c>
      <c r="V59" s="10"/>
      <c r="W59" s="4"/>
      <c r="X59" s="11">
        <v>10000</v>
      </c>
      <c r="Y59" s="4" t="s">
        <v>466</v>
      </c>
      <c r="Z59" s="4"/>
      <c r="AA59" s="4"/>
      <c r="AB59" s="4"/>
      <c r="AC59" s="4"/>
      <c r="AD59" s="4"/>
    </row>
    <row r="60" spans="1:30" x14ac:dyDescent="0.35">
      <c r="A60" s="2">
        <v>59</v>
      </c>
      <c r="B60" s="3">
        <v>44581</v>
      </c>
      <c r="C60" s="4"/>
      <c r="D60" s="5">
        <v>2052612</v>
      </c>
      <c r="E60" s="5" t="s">
        <v>467</v>
      </c>
      <c r="F60" s="6" t="s">
        <v>135</v>
      </c>
      <c r="G60" s="6" t="s">
        <v>468</v>
      </c>
      <c r="H60" s="4" t="s">
        <v>469</v>
      </c>
      <c r="I60" s="4" t="s">
        <v>470</v>
      </c>
      <c r="J60" s="7">
        <v>32958</v>
      </c>
      <c r="K60" s="4">
        <v>8888579942</v>
      </c>
      <c r="L60" s="4" t="str">
        <f t="shared" si="0"/>
        <v>918888579942</v>
      </c>
      <c r="M60" s="8">
        <v>820000000000</v>
      </c>
      <c r="N60" s="8" t="s">
        <v>315</v>
      </c>
      <c r="O60" s="4" t="s">
        <v>140</v>
      </c>
      <c r="P60" s="4" t="s">
        <v>471</v>
      </c>
      <c r="Q60" s="4">
        <v>20000</v>
      </c>
      <c r="R60" s="9">
        <v>44132</v>
      </c>
      <c r="S60" s="11" t="s">
        <v>36</v>
      </c>
      <c r="T60" s="11">
        <v>2500</v>
      </c>
      <c r="U60" s="4" t="s">
        <v>472</v>
      </c>
      <c r="V60" s="10"/>
      <c r="W60" s="4"/>
      <c r="X60" s="11">
        <v>17500</v>
      </c>
      <c r="Y60" s="15" t="s">
        <v>473</v>
      </c>
      <c r="Z60" s="4"/>
      <c r="AA60" s="4"/>
      <c r="AB60" s="4"/>
      <c r="AC60" s="4"/>
      <c r="AD60" s="4"/>
    </row>
    <row r="61" spans="1:30" x14ac:dyDescent="0.35">
      <c r="A61" s="2">
        <v>60</v>
      </c>
      <c r="B61" s="3">
        <v>44581</v>
      </c>
      <c r="C61" s="4"/>
      <c r="D61" s="5">
        <v>2052527</v>
      </c>
      <c r="E61" s="5" t="s">
        <v>474</v>
      </c>
      <c r="F61" s="6" t="s">
        <v>48</v>
      </c>
      <c r="G61" s="6" t="s">
        <v>475</v>
      </c>
      <c r="H61" s="4" t="s">
        <v>476</v>
      </c>
      <c r="I61" s="4" t="s">
        <v>477</v>
      </c>
      <c r="J61" s="14">
        <v>30446</v>
      </c>
      <c r="K61" s="4">
        <v>9855837158</v>
      </c>
      <c r="L61" s="4" t="str">
        <f t="shared" si="0"/>
        <v>919855837158</v>
      </c>
      <c r="M61" s="8">
        <v>985000000000</v>
      </c>
      <c r="N61" s="8" t="s">
        <v>478</v>
      </c>
      <c r="O61" s="4" t="s">
        <v>34</v>
      </c>
      <c r="P61" s="4" t="s">
        <v>479</v>
      </c>
      <c r="Q61" s="4">
        <v>20000</v>
      </c>
      <c r="R61" s="9">
        <v>44113</v>
      </c>
      <c r="S61" s="4" t="s">
        <v>36</v>
      </c>
      <c r="T61" s="11">
        <v>10000</v>
      </c>
      <c r="U61" s="4" t="s">
        <v>480</v>
      </c>
      <c r="V61" s="10"/>
      <c r="W61" s="4"/>
      <c r="X61" s="11">
        <v>10000</v>
      </c>
      <c r="Y61" s="4" t="s">
        <v>481</v>
      </c>
      <c r="Z61" s="4"/>
      <c r="AA61" s="4"/>
      <c r="AB61" s="4"/>
      <c r="AC61" s="4"/>
      <c r="AD61" s="4"/>
    </row>
    <row r="62" spans="1:30" x14ac:dyDescent="0.35">
      <c r="A62" s="2">
        <v>61</v>
      </c>
      <c r="B62" s="3">
        <v>44581</v>
      </c>
      <c r="C62" s="4"/>
      <c r="D62" s="5">
        <v>2052521</v>
      </c>
      <c r="E62" s="5" t="s">
        <v>482</v>
      </c>
      <c r="F62" s="6" t="s">
        <v>48</v>
      </c>
      <c r="G62" s="6" t="s">
        <v>483</v>
      </c>
      <c r="H62" s="4" t="s">
        <v>484</v>
      </c>
      <c r="I62" s="4" t="s">
        <v>485</v>
      </c>
      <c r="J62" s="7">
        <v>34865</v>
      </c>
      <c r="K62" s="4">
        <v>6283867600</v>
      </c>
      <c r="L62" s="4" t="str">
        <f t="shared" si="0"/>
        <v>916283867600</v>
      </c>
      <c r="M62" s="8">
        <v>682000000000</v>
      </c>
      <c r="N62" s="8" t="s">
        <v>61</v>
      </c>
      <c r="O62" s="4" t="s">
        <v>34</v>
      </c>
      <c r="P62" s="4" t="s">
        <v>486</v>
      </c>
      <c r="Q62" s="4">
        <v>20000</v>
      </c>
      <c r="R62" s="9">
        <v>44116</v>
      </c>
      <c r="S62" s="4" t="s">
        <v>36</v>
      </c>
      <c r="T62" s="11">
        <v>5000</v>
      </c>
      <c r="U62" s="4" t="s">
        <v>487</v>
      </c>
      <c r="V62" s="10"/>
      <c r="W62" s="4"/>
      <c r="X62" s="4" t="s">
        <v>773</v>
      </c>
      <c r="Y62" s="4" t="s">
        <v>488</v>
      </c>
      <c r="Z62" s="4"/>
      <c r="AA62" s="4"/>
      <c r="AB62" s="4"/>
      <c r="AC62" s="4"/>
      <c r="AD62" s="4"/>
    </row>
    <row r="63" spans="1:30" x14ac:dyDescent="0.35">
      <c r="A63" s="2">
        <v>62</v>
      </c>
      <c r="B63" s="3">
        <v>44581</v>
      </c>
      <c r="C63" s="4"/>
      <c r="D63" s="5">
        <v>2052505</v>
      </c>
      <c r="E63" s="5" t="s">
        <v>489</v>
      </c>
      <c r="F63" s="6" t="s">
        <v>48</v>
      </c>
      <c r="G63" s="6" t="s">
        <v>490</v>
      </c>
      <c r="H63" s="4" t="s">
        <v>491</v>
      </c>
      <c r="I63" s="4" t="s">
        <v>492</v>
      </c>
      <c r="J63" s="7">
        <v>33251</v>
      </c>
      <c r="K63" s="4">
        <v>7888898033</v>
      </c>
      <c r="L63" s="4" t="str">
        <f t="shared" si="0"/>
        <v>917888898033</v>
      </c>
      <c r="M63" s="8">
        <v>333000000000</v>
      </c>
      <c r="N63" s="8" t="s">
        <v>493</v>
      </c>
      <c r="O63" s="4" t="s">
        <v>34</v>
      </c>
      <c r="P63" s="4" t="s">
        <v>494</v>
      </c>
      <c r="Q63" s="4">
        <v>20000</v>
      </c>
      <c r="R63" s="9">
        <v>44116</v>
      </c>
      <c r="S63" s="4" t="s">
        <v>36</v>
      </c>
      <c r="T63" s="11">
        <v>10000</v>
      </c>
      <c r="U63" s="4" t="s">
        <v>495</v>
      </c>
      <c r="V63" s="10"/>
      <c r="W63" s="4"/>
      <c r="X63" s="11">
        <v>10000</v>
      </c>
      <c r="Y63" s="4" t="s">
        <v>496</v>
      </c>
      <c r="Z63" s="4"/>
      <c r="AA63" s="4"/>
      <c r="AB63" s="4"/>
      <c r="AC63" s="4"/>
      <c r="AD63" s="4"/>
    </row>
    <row r="64" spans="1:30" x14ac:dyDescent="0.35">
      <c r="A64" s="2">
        <v>63</v>
      </c>
      <c r="B64" s="3">
        <v>44581</v>
      </c>
      <c r="C64" s="4"/>
      <c r="D64" s="5">
        <v>2052508</v>
      </c>
      <c r="E64" s="5" t="s">
        <v>497</v>
      </c>
      <c r="F64" s="6" t="s">
        <v>328</v>
      </c>
      <c r="G64" s="6" t="s">
        <v>498</v>
      </c>
      <c r="H64" s="4" t="s">
        <v>499</v>
      </c>
      <c r="I64" s="4" t="s">
        <v>500</v>
      </c>
      <c r="J64" s="7">
        <v>35158</v>
      </c>
      <c r="K64" s="4">
        <v>8219175855</v>
      </c>
      <c r="L64" s="4" t="str">
        <f t="shared" si="0"/>
        <v>918219175855</v>
      </c>
      <c r="M64" s="8">
        <v>775000000000</v>
      </c>
      <c r="N64" s="8" t="s">
        <v>367</v>
      </c>
      <c r="O64" s="4" t="s">
        <v>188</v>
      </c>
      <c r="P64" s="4" t="s">
        <v>501</v>
      </c>
      <c r="Q64" s="4">
        <v>20000</v>
      </c>
      <c r="R64" s="9">
        <v>44116</v>
      </c>
      <c r="S64" s="4" t="s">
        <v>36</v>
      </c>
      <c r="T64" s="4">
        <v>20000</v>
      </c>
      <c r="U64" s="4" t="s">
        <v>502</v>
      </c>
      <c r="V64" s="10"/>
      <c r="W64" s="4"/>
      <c r="X64" s="4"/>
      <c r="Y64" s="4"/>
      <c r="Z64" s="4"/>
      <c r="AA64" s="4"/>
      <c r="AB64" s="4"/>
      <c r="AC64" s="4"/>
      <c r="AD64" s="4"/>
    </row>
    <row r="65" spans="1:30" x14ac:dyDescent="0.35">
      <c r="A65" s="2">
        <v>64</v>
      </c>
      <c r="B65" s="3">
        <v>44581</v>
      </c>
      <c r="C65" s="4"/>
      <c r="D65" s="5">
        <v>2052510</v>
      </c>
      <c r="E65" s="5" t="s">
        <v>503</v>
      </c>
      <c r="F65" s="6" t="s">
        <v>29</v>
      </c>
      <c r="G65" s="6" t="s">
        <v>504</v>
      </c>
      <c r="H65" s="4" t="s">
        <v>505</v>
      </c>
      <c r="I65" s="4" t="s">
        <v>506</v>
      </c>
      <c r="J65" s="7">
        <v>33883</v>
      </c>
      <c r="K65" s="4">
        <v>9876843163</v>
      </c>
      <c r="L65" s="4" t="str">
        <f t="shared" si="0"/>
        <v>919876843163</v>
      </c>
      <c r="M65" s="8">
        <v>628000000000</v>
      </c>
      <c r="N65" s="8" t="s">
        <v>270</v>
      </c>
      <c r="O65" s="4" t="s">
        <v>34</v>
      </c>
      <c r="P65" s="4" t="s">
        <v>507</v>
      </c>
      <c r="Q65" s="4">
        <v>20000</v>
      </c>
      <c r="R65" s="9">
        <v>44116</v>
      </c>
      <c r="S65" s="4" t="s">
        <v>36</v>
      </c>
      <c r="T65" s="11">
        <v>5000</v>
      </c>
      <c r="U65" s="4" t="s">
        <v>508</v>
      </c>
      <c r="V65" s="10"/>
      <c r="W65" s="4"/>
      <c r="X65" s="11">
        <v>15000</v>
      </c>
      <c r="Y65" s="4" t="s">
        <v>509</v>
      </c>
      <c r="Z65" s="4"/>
      <c r="AA65" s="4"/>
      <c r="AB65" s="4"/>
      <c r="AC65" s="4"/>
      <c r="AD65" s="4"/>
    </row>
    <row r="66" spans="1:30" x14ac:dyDescent="0.35">
      <c r="A66" s="2">
        <v>65</v>
      </c>
      <c r="B66" s="3">
        <v>44581</v>
      </c>
      <c r="C66" s="4"/>
      <c r="D66" s="5">
        <v>2052513</v>
      </c>
      <c r="E66" s="5" t="s">
        <v>510</v>
      </c>
      <c r="F66" s="6" t="s">
        <v>102</v>
      </c>
      <c r="G66" s="6" t="s">
        <v>511</v>
      </c>
      <c r="H66" s="4" t="s">
        <v>512</v>
      </c>
      <c r="I66" s="4" t="s">
        <v>513</v>
      </c>
      <c r="J66" s="7">
        <v>32932</v>
      </c>
      <c r="K66" s="4">
        <v>9149676483</v>
      </c>
      <c r="L66" s="4" t="str">
        <f t="shared" si="0"/>
        <v>919149676483</v>
      </c>
      <c r="M66" s="8">
        <v>608000000000</v>
      </c>
      <c r="N66" s="8" t="s">
        <v>195</v>
      </c>
      <c r="O66" s="4" t="s">
        <v>107</v>
      </c>
      <c r="P66" s="4" t="s">
        <v>514</v>
      </c>
      <c r="Q66" s="4">
        <v>20000</v>
      </c>
      <c r="R66" s="9">
        <v>44116</v>
      </c>
      <c r="S66" s="4" t="s">
        <v>36</v>
      </c>
      <c r="T66" s="11">
        <v>20000</v>
      </c>
      <c r="U66" s="4" t="s">
        <v>515</v>
      </c>
      <c r="V66" s="10"/>
      <c r="W66" s="4"/>
      <c r="X66" s="4"/>
      <c r="Y66" s="4"/>
      <c r="Z66" s="4"/>
      <c r="AA66" s="4"/>
      <c r="AB66" s="4"/>
      <c r="AC66" s="4"/>
      <c r="AD66" s="4"/>
    </row>
    <row r="67" spans="1:30" x14ac:dyDescent="0.35">
      <c r="A67" s="2">
        <v>66</v>
      </c>
      <c r="B67" s="3">
        <v>44581</v>
      </c>
      <c r="C67" s="4"/>
      <c r="D67" s="5">
        <v>2052586</v>
      </c>
      <c r="E67" s="5" t="s">
        <v>516</v>
      </c>
      <c r="F67" s="6" t="s">
        <v>166</v>
      </c>
      <c r="G67" s="6" t="s">
        <v>517</v>
      </c>
      <c r="H67" s="4" t="s">
        <v>518</v>
      </c>
      <c r="I67" s="4" t="s">
        <v>519</v>
      </c>
      <c r="J67" s="7">
        <v>31567</v>
      </c>
      <c r="K67" s="4">
        <v>9546691502</v>
      </c>
      <c r="L67" s="4" t="str">
        <f t="shared" si="0"/>
        <v>919546691502</v>
      </c>
      <c r="M67" s="8">
        <v>545000000000</v>
      </c>
      <c r="N67" s="8" t="s">
        <v>323</v>
      </c>
      <c r="O67" s="4" t="s">
        <v>171</v>
      </c>
      <c r="P67" s="4" t="s">
        <v>520</v>
      </c>
      <c r="Q67" s="4">
        <v>20000</v>
      </c>
      <c r="R67" s="9">
        <v>44118</v>
      </c>
      <c r="S67" s="4" t="s">
        <v>36</v>
      </c>
      <c r="T67" s="11">
        <v>5000</v>
      </c>
      <c r="U67" s="4" t="s">
        <v>521</v>
      </c>
      <c r="V67" s="10"/>
      <c r="W67" s="4"/>
      <c r="X67" s="11">
        <v>15000</v>
      </c>
      <c r="Y67" s="4" t="s">
        <v>522</v>
      </c>
      <c r="Z67" s="4"/>
      <c r="AA67" s="4"/>
      <c r="AB67" s="4"/>
      <c r="AC67" s="4"/>
      <c r="AD67" s="4"/>
    </row>
    <row r="68" spans="1:30" x14ac:dyDescent="0.35">
      <c r="A68" s="2">
        <v>67</v>
      </c>
      <c r="B68" s="3">
        <v>44581</v>
      </c>
      <c r="C68" s="4"/>
      <c r="D68" s="5">
        <v>2052553</v>
      </c>
      <c r="E68" s="5" t="s">
        <v>523</v>
      </c>
      <c r="F68" s="6" t="s">
        <v>266</v>
      </c>
      <c r="G68" s="6" t="s">
        <v>431</v>
      </c>
      <c r="H68" s="4" t="s">
        <v>524</v>
      </c>
      <c r="I68" s="4" t="s">
        <v>525</v>
      </c>
      <c r="J68" s="7">
        <v>34776</v>
      </c>
      <c r="K68" s="4">
        <v>9729907743</v>
      </c>
      <c r="L68" s="4" t="str">
        <f t="shared" si="0"/>
        <v>919729907743</v>
      </c>
      <c r="M68" s="8">
        <v>626000000000</v>
      </c>
      <c r="N68" s="8" t="s">
        <v>382</v>
      </c>
      <c r="O68" s="4" t="s">
        <v>204</v>
      </c>
      <c r="P68" s="4" t="s">
        <v>526</v>
      </c>
      <c r="Q68" s="4">
        <v>20000</v>
      </c>
      <c r="R68" s="9">
        <v>44124</v>
      </c>
      <c r="S68" s="4" t="s">
        <v>36</v>
      </c>
      <c r="T68" s="4">
        <v>10000</v>
      </c>
      <c r="U68" s="4" t="s">
        <v>527</v>
      </c>
      <c r="V68" s="10"/>
      <c r="W68" s="4"/>
      <c r="X68" s="11">
        <v>10000</v>
      </c>
      <c r="Y68" s="4" t="s">
        <v>528</v>
      </c>
      <c r="Z68" s="4"/>
      <c r="AA68" s="4"/>
      <c r="AB68" s="4"/>
      <c r="AC68" s="4"/>
      <c r="AD68" s="4"/>
    </row>
    <row r="69" spans="1:30" x14ac:dyDescent="0.35">
      <c r="A69" s="2">
        <v>68</v>
      </c>
      <c r="B69" s="3">
        <v>44581</v>
      </c>
      <c r="C69" s="4"/>
      <c r="D69" s="5">
        <v>2052507</v>
      </c>
      <c r="E69" s="5" t="s">
        <v>529</v>
      </c>
      <c r="F69" s="6" t="s">
        <v>48</v>
      </c>
      <c r="G69" s="6" t="s">
        <v>530</v>
      </c>
      <c r="H69" s="4" t="s">
        <v>531</v>
      </c>
      <c r="I69" s="4" t="s">
        <v>532</v>
      </c>
      <c r="J69" s="7">
        <v>30042</v>
      </c>
      <c r="K69" s="4">
        <v>9934830231</v>
      </c>
      <c r="L69" s="4" t="str">
        <f t="shared" si="0"/>
        <v>919934830231</v>
      </c>
      <c r="M69" s="8">
        <v>288000000000</v>
      </c>
      <c r="N69" s="8" t="s">
        <v>533</v>
      </c>
      <c r="O69" s="4" t="s">
        <v>53</v>
      </c>
      <c r="P69" s="4" t="s">
        <v>534</v>
      </c>
      <c r="Q69" s="4">
        <v>20000</v>
      </c>
      <c r="R69" s="9">
        <v>44117</v>
      </c>
      <c r="S69" s="4" t="s">
        <v>36</v>
      </c>
      <c r="T69" s="4"/>
      <c r="U69" s="4" t="s">
        <v>535</v>
      </c>
      <c r="V69" s="10"/>
      <c r="W69" s="4"/>
      <c r="X69" s="4" t="s">
        <v>774</v>
      </c>
      <c r="Y69" s="4" t="s">
        <v>536</v>
      </c>
      <c r="Z69" s="4"/>
      <c r="AA69" s="4"/>
      <c r="AB69" s="4"/>
      <c r="AC69" s="4"/>
      <c r="AD69" s="4"/>
    </row>
    <row r="70" spans="1:30" x14ac:dyDescent="0.35">
      <c r="A70" s="2">
        <v>69</v>
      </c>
      <c r="B70" s="3">
        <v>44581</v>
      </c>
      <c r="C70" s="4"/>
      <c r="D70" s="5">
        <v>2052516</v>
      </c>
      <c r="E70" s="5" t="s">
        <v>537</v>
      </c>
      <c r="F70" s="6" t="s">
        <v>29</v>
      </c>
      <c r="G70" s="6" t="s">
        <v>538</v>
      </c>
      <c r="H70" s="4" t="s">
        <v>539</v>
      </c>
      <c r="I70" s="4" t="s">
        <v>161</v>
      </c>
      <c r="J70" s="7">
        <v>43840</v>
      </c>
      <c r="K70" s="4">
        <v>9411080078</v>
      </c>
      <c r="L70" s="4" t="str">
        <f t="shared" si="0"/>
        <v>919411080078</v>
      </c>
      <c r="M70" s="8">
        <v>903000000000</v>
      </c>
      <c r="N70" s="8" t="s">
        <v>540</v>
      </c>
      <c r="O70" s="4" t="s">
        <v>130</v>
      </c>
      <c r="P70" s="4" t="s">
        <v>541</v>
      </c>
      <c r="Q70" s="4">
        <v>20000</v>
      </c>
      <c r="R70" s="9">
        <v>44117</v>
      </c>
      <c r="S70" s="4" t="s">
        <v>36</v>
      </c>
      <c r="T70" s="4"/>
      <c r="U70" s="4" t="s">
        <v>542</v>
      </c>
      <c r="V70" s="10"/>
      <c r="W70" s="4"/>
      <c r="X70" s="11">
        <v>15000</v>
      </c>
      <c r="Y70" s="4" t="s">
        <v>543</v>
      </c>
      <c r="Z70" s="4"/>
      <c r="AA70" s="4"/>
      <c r="AB70" s="4"/>
      <c r="AC70" s="4"/>
      <c r="AD70" s="4"/>
    </row>
    <row r="71" spans="1:30" x14ac:dyDescent="0.35">
      <c r="A71" s="2">
        <v>70</v>
      </c>
      <c r="B71" s="3">
        <v>44581</v>
      </c>
      <c r="C71" s="4"/>
      <c r="D71" s="5">
        <v>2052537</v>
      </c>
      <c r="E71" s="5" t="s">
        <v>544</v>
      </c>
      <c r="F71" s="6" t="s">
        <v>266</v>
      </c>
      <c r="G71" s="6" t="s">
        <v>545</v>
      </c>
      <c r="H71" s="4" t="s">
        <v>546</v>
      </c>
      <c r="I71" s="4" t="s">
        <v>547</v>
      </c>
      <c r="J71" s="7">
        <v>29952</v>
      </c>
      <c r="K71" s="4">
        <v>9466613881</v>
      </c>
      <c r="L71" s="4" t="str">
        <f t="shared" si="0"/>
        <v>919466613881</v>
      </c>
      <c r="M71" s="8">
        <v>930000000000</v>
      </c>
      <c r="N71" s="8" t="s">
        <v>382</v>
      </c>
      <c r="O71" s="4" t="s">
        <v>204</v>
      </c>
      <c r="P71" s="4" t="s">
        <v>548</v>
      </c>
      <c r="Q71" s="4">
        <v>20000</v>
      </c>
      <c r="R71" s="9">
        <v>44117</v>
      </c>
      <c r="S71" s="4" t="s">
        <v>36</v>
      </c>
      <c r="T71" s="11"/>
      <c r="U71" s="4" t="s">
        <v>549</v>
      </c>
      <c r="V71" s="10"/>
      <c r="W71" s="4"/>
      <c r="X71" s="4" t="s">
        <v>181</v>
      </c>
      <c r="Y71" s="4" t="s">
        <v>550</v>
      </c>
      <c r="Z71" s="4"/>
      <c r="AA71" s="4"/>
      <c r="AB71" s="4"/>
      <c r="AC71" s="4"/>
      <c r="AD71" s="4"/>
    </row>
    <row r="72" spans="1:30" x14ac:dyDescent="0.35">
      <c r="A72" s="2">
        <v>71</v>
      </c>
      <c r="B72" s="3">
        <v>44581</v>
      </c>
      <c r="C72" s="4"/>
      <c r="D72" s="5">
        <v>2052522</v>
      </c>
      <c r="E72" s="5" t="s">
        <v>551</v>
      </c>
      <c r="F72" s="6" t="s">
        <v>266</v>
      </c>
      <c r="G72" s="6" t="s">
        <v>552</v>
      </c>
      <c r="H72" s="4" t="s">
        <v>553</v>
      </c>
      <c r="I72" s="4" t="s">
        <v>554</v>
      </c>
      <c r="J72" s="7">
        <v>34125</v>
      </c>
      <c r="K72" s="4">
        <v>9671344155</v>
      </c>
      <c r="L72" s="4" t="str">
        <f t="shared" si="0"/>
        <v>919671344155</v>
      </c>
      <c r="M72" s="8">
        <v>433000000000</v>
      </c>
      <c r="N72" s="8" t="s">
        <v>382</v>
      </c>
      <c r="O72" s="4" t="s">
        <v>204</v>
      </c>
      <c r="P72" s="4" t="s">
        <v>555</v>
      </c>
      <c r="Q72" s="4">
        <v>20000</v>
      </c>
      <c r="R72" s="9">
        <v>44119</v>
      </c>
      <c r="S72" s="4" t="s">
        <v>36</v>
      </c>
      <c r="T72" s="8">
        <v>1</v>
      </c>
      <c r="U72" s="8">
        <v>919000000000000</v>
      </c>
      <c r="V72" s="10"/>
      <c r="W72" s="4"/>
      <c r="X72" s="11">
        <v>10000</v>
      </c>
      <c r="Y72" s="4" t="s">
        <v>556</v>
      </c>
      <c r="Z72" s="4"/>
      <c r="AA72" s="4"/>
      <c r="AB72" s="4"/>
      <c r="AC72" s="4"/>
      <c r="AD72" s="4"/>
    </row>
    <row r="73" spans="1:30" x14ac:dyDescent="0.35">
      <c r="A73" s="2">
        <v>72</v>
      </c>
      <c r="B73" s="3">
        <v>44581</v>
      </c>
      <c r="C73" s="4"/>
      <c r="D73" s="5">
        <v>2052536</v>
      </c>
      <c r="E73" s="5" t="s">
        <v>557</v>
      </c>
      <c r="F73" s="6" t="s">
        <v>102</v>
      </c>
      <c r="G73" s="6" t="s">
        <v>558</v>
      </c>
      <c r="H73" s="4" t="s">
        <v>559</v>
      </c>
      <c r="I73" s="4" t="s">
        <v>560</v>
      </c>
      <c r="J73" s="7">
        <v>31263</v>
      </c>
      <c r="K73" s="4">
        <v>9460849319</v>
      </c>
      <c r="L73" s="4" t="str">
        <f t="shared" si="0"/>
        <v>919460849319</v>
      </c>
      <c r="M73" s="8">
        <v>311000000000</v>
      </c>
      <c r="N73" s="8" t="s">
        <v>561</v>
      </c>
      <c r="O73" s="4" t="s">
        <v>562</v>
      </c>
      <c r="P73" s="4" t="s">
        <v>563</v>
      </c>
      <c r="Q73" s="4">
        <v>20000</v>
      </c>
      <c r="R73" s="9">
        <v>44113</v>
      </c>
      <c r="S73" s="4" t="s">
        <v>36</v>
      </c>
      <c r="T73" s="4">
        <v>5000</v>
      </c>
      <c r="U73" s="4" t="s">
        <v>564</v>
      </c>
      <c r="V73" s="10"/>
      <c r="W73" s="4"/>
      <c r="X73" s="11">
        <v>15000</v>
      </c>
      <c r="Y73" s="4" t="s">
        <v>565</v>
      </c>
      <c r="Z73" s="4"/>
      <c r="AA73" s="4"/>
      <c r="AB73" s="4"/>
      <c r="AC73" s="4"/>
      <c r="AD73" s="4"/>
    </row>
    <row r="74" spans="1:30" x14ac:dyDescent="0.35">
      <c r="A74" s="2">
        <v>73</v>
      </c>
      <c r="B74" s="3">
        <v>44581</v>
      </c>
      <c r="C74" s="4"/>
      <c r="D74" s="5">
        <v>2052506</v>
      </c>
      <c r="E74" s="5" t="s">
        <v>566</v>
      </c>
      <c r="F74" s="6" t="s">
        <v>48</v>
      </c>
      <c r="G74" s="6" t="s">
        <v>567</v>
      </c>
      <c r="H74" s="4" t="s">
        <v>568</v>
      </c>
      <c r="I74" s="4" t="s">
        <v>569</v>
      </c>
      <c r="J74" s="14">
        <v>43956</v>
      </c>
      <c r="K74" s="4">
        <v>9955154075</v>
      </c>
      <c r="L74" s="4" t="str">
        <f t="shared" si="0"/>
        <v>919955154075</v>
      </c>
      <c r="M74" s="8">
        <v>880000000000</v>
      </c>
      <c r="N74" s="8" t="s">
        <v>570</v>
      </c>
      <c r="O74" s="4" t="s">
        <v>53</v>
      </c>
      <c r="P74" s="4" t="s">
        <v>571</v>
      </c>
      <c r="Q74" s="4">
        <v>20000</v>
      </c>
      <c r="R74" s="9">
        <v>44118</v>
      </c>
      <c r="S74" s="4" t="s">
        <v>36</v>
      </c>
      <c r="T74" s="11">
        <v>10000</v>
      </c>
      <c r="U74" s="4" t="s">
        <v>572</v>
      </c>
      <c r="V74" s="10"/>
      <c r="W74" s="4"/>
      <c r="X74" s="11">
        <v>10000</v>
      </c>
      <c r="Y74" s="4" t="s">
        <v>573</v>
      </c>
      <c r="Z74" s="4"/>
      <c r="AA74" s="4"/>
      <c r="AB74" s="4"/>
      <c r="AC74" s="4"/>
      <c r="AD74" s="4"/>
    </row>
    <row r="75" spans="1:30" x14ac:dyDescent="0.35">
      <c r="A75" s="2">
        <v>74</v>
      </c>
      <c r="B75" s="3">
        <v>44581</v>
      </c>
      <c r="C75" s="4"/>
      <c r="D75" s="5">
        <v>2052512</v>
      </c>
      <c r="E75" s="5" t="s">
        <v>574</v>
      </c>
      <c r="F75" s="6" t="s">
        <v>266</v>
      </c>
      <c r="G75" s="6" t="s">
        <v>545</v>
      </c>
      <c r="H75" s="4" t="s">
        <v>575</v>
      </c>
      <c r="I75" s="4" t="s">
        <v>506</v>
      </c>
      <c r="J75" s="7">
        <v>29221</v>
      </c>
      <c r="K75" s="4">
        <v>9466209997</v>
      </c>
      <c r="L75" s="4" t="str">
        <f t="shared" si="0"/>
        <v>919466209997</v>
      </c>
      <c r="M75" s="8">
        <v>280000000000</v>
      </c>
      <c r="N75" s="8" t="s">
        <v>382</v>
      </c>
      <c r="O75" s="4" t="s">
        <v>204</v>
      </c>
      <c r="P75" s="4" t="s">
        <v>576</v>
      </c>
      <c r="Q75" s="4">
        <v>20000</v>
      </c>
      <c r="R75" s="9">
        <v>44118</v>
      </c>
      <c r="S75" s="4" t="s">
        <v>36</v>
      </c>
      <c r="T75" s="4">
        <v>5</v>
      </c>
      <c r="U75" s="4" t="s">
        <v>577</v>
      </c>
      <c r="V75" s="10"/>
      <c r="W75" s="4"/>
      <c r="X75" s="11">
        <v>15000</v>
      </c>
      <c r="Y75" s="4" t="s">
        <v>578</v>
      </c>
      <c r="Z75" s="4"/>
      <c r="AA75" s="4"/>
      <c r="AB75" s="4"/>
      <c r="AC75" s="4"/>
      <c r="AD75" s="4"/>
    </row>
    <row r="76" spans="1:30" x14ac:dyDescent="0.35">
      <c r="A76" s="2">
        <v>75</v>
      </c>
      <c r="B76" s="3">
        <v>44581</v>
      </c>
      <c r="C76" s="4"/>
      <c r="D76" s="5">
        <v>2052531</v>
      </c>
      <c r="E76" s="5" t="s">
        <v>579</v>
      </c>
      <c r="F76" s="6" t="s">
        <v>166</v>
      </c>
      <c r="G76" s="6" t="s">
        <v>580</v>
      </c>
      <c r="H76" s="4" t="s">
        <v>581</v>
      </c>
      <c r="I76" s="4" t="s">
        <v>582</v>
      </c>
      <c r="J76" s="7">
        <v>28714</v>
      </c>
      <c r="K76" s="4">
        <v>9855296514</v>
      </c>
      <c r="L76" s="4" t="str">
        <f t="shared" si="0"/>
        <v>919855296514</v>
      </c>
      <c r="M76" s="8">
        <v>885000000000</v>
      </c>
      <c r="N76" s="8" t="s">
        <v>583</v>
      </c>
      <c r="O76" s="4" t="s">
        <v>34</v>
      </c>
      <c r="P76" s="4" t="s">
        <v>584</v>
      </c>
      <c r="Q76" s="4">
        <v>20000</v>
      </c>
      <c r="R76" s="9">
        <v>44119</v>
      </c>
      <c r="S76" s="4" t="s">
        <v>36</v>
      </c>
      <c r="T76" s="11">
        <v>5000</v>
      </c>
      <c r="U76" s="4" t="s">
        <v>585</v>
      </c>
      <c r="V76" s="10"/>
      <c r="W76" s="4"/>
      <c r="X76" s="11">
        <v>15000</v>
      </c>
      <c r="Y76" s="4" t="s">
        <v>586</v>
      </c>
      <c r="Z76" s="4"/>
      <c r="AA76" s="4"/>
      <c r="AB76" s="4"/>
      <c r="AC76" s="4"/>
      <c r="AD76" s="4"/>
    </row>
    <row r="77" spans="1:30" x14ac:dyDescent="0.35">
      <c r="A77" s="2">
        <v>76</v>
      </c>
      <c r="B77" s="3">
        <v>44581</v>
      </c>
      <c r="C77" s="4"/>
      <c r="D77" s="5">
        <v>2052618</v>
      </c>
      <c r="E77" s="5" t="s">
        <v>587</v>
      </c>
      <c r="F77" s="6" t="s">
        <v>356</v>
      </c>
      <c r="G77" s="6" t="s">
        <v>588</v>
      </c>
      <c r="H77" s="4" t="s">
        <v>589</v>
      </c>
      <c r="I77" s="4" t="s">
        <v>590</v>
      </c>
      <c r="J77" s="7">
        <v>26741</v>
      </c>
      <c r="K77" s="4">
        <v>9729725199</v>
      </c>
      <c r="L77" s="4" t="str">
        <f t="shared" si="0"/>
        <v>919729725199</v>
      </c>
      <c r="M77" s="8">
        <v>439000000000</v>
      </c>
      <c r="N77" s="8" t="s">
        <v>591</v>
      </c>
      <c r="O77" s="4" t="s">
        <v>204</v>
      </c>
      <c r="P77" s="4" t="s">
        <v>592</v>
      </c>
      <c r="Q77" s="4">
        <v>20000</v>
      </c>
      <c r="R77" s="9">
        <v>44132</v>
      </c>
      <c r="S77" s="4" t="s">
        <v>36</v>
      </c>
      <c r="T77" s="4" t="s">
        <v>763</v>
      </c>
      <c r="U77" s="4" t="s">
        <v>593</v>
      </c>
      <c r="V77" s="10"/>
      <c r="W77" s="4"/>
      <c r="X77" s="11">
        <v>10000</v>
      </c>
      <c r="Y77" s="4" t="s">
        <v>594</v>
      </c>
      <c r="Z77" s="4"/>
      <c r="AA77" s="4"/>
      <c r="AB77" s="4"/>
      <c r="AC77" s="4"/>
      <c r="AD77" s="4"/>
    </row>
    <row r="78" spans="1:30" x14ac:dyDescent="0.35">
      <c r="A78" s="2">
        <v>77</v>
      </c>
      <c r="B78" s="3">
        <v>44581</v>
      </c>
      <c r="C78" s="4"/>
      <c r="D78" s="5">
        <v>2052674</v>
      </c>
      <c r="E78" s="5" t="s">
        <v>595</v>
      </c>
      <c r="F78" s="6" t="s">
        <v>135</v>
      </c>
      <c r="G78" s="6" t="s">
        <v>596</v>
      </c>
      <c r="H78" s="4" t="s">
        <v>597</v>
      </c>
      <c r="I78" s="4" t="s">
        <v>598</v>
      </c>
      <c r="J78" s="7">
        <v>30956</v>
      </c>
      <c r="K78" s="4">
        <v>9922142020</v>
      </c>
      <c r="L78" s="4" t="str">
        <f t="shared" si="0"/>
        <v>919922142020</v>
      </c>
      <c r="M78" s="8">
        <v>902000000000</v>
      </c>
      <c r="N78" s="8" t="s">
        <v>599</v>
      </c>
      <c r="O78" s="4" t="s">
        <v>140</v>
      </c>
      <c r="P78" s="4" t="s">
        <v>600</v>
      </c>
      <c r="Q78" s="4">
        <v>20000</v>
      </c>
      <c r="R78" s="9">
        <v>44135</v>
      </c>
      <c r="S78" s="4" t="s">
        <v>601</v>
      </c>
      <c r="T78" s="11">
        <v>5000</v>
      </c>
      <c r="U78" s="4" t="s">
        <v>602</v>
      </c>
      <c r="V78" s="10"/>
      <c r="W78" s="4"/>
      <c r="X78" s="11">
        <v>15000</v>
      </c>
      <c r="Y78" s="4" t="s">
        <v>603</v>
      </c>
      <c r="Z78" s="4"/>
      <c r="AA78" s="4"/>
      <c r="AB78" s="4"/>
      <c r="AC78" s="4"/>
      <c r="AD78" s="4"/>
    </row>
    <row r="79" spans="1:30" x14ac:dyDescent="0.35">
      <c r="A79" s="2">
        <v>78</v>
      </c>
      <c r="B79" s="3">
        <v>44581</v>
      </c>
      <c r="C79" s="4"/>
      <c r="D79" s="5">
        <v>2052532</v>
      </c>
      <c r="E79" s="5" t="s">
        <v>604</v>
      </c>
      <c r="F79" s="6" t="s">
        <v>29</v>
      </c>
      <c r="G79" s="6" t="s">
        <v>605</v>
      </c>
      <c r="H79" s="4" t="s">
        <v>606</v>
      </c>
      <c r="I79" s="4" t="s">
        <v>607</v>
      </c>
      <c r="J79" s="7">
        <v>31468</v>
      </c>
      <c r="K79" s="4">
        <v>9812291009</v>
      </c>
      <c r="L79" s="4" t="str">
        <f t="shared" si="0"/>
        <v>919812291009</v>
      </c>
      <c r="M79" s="8">
        <v>830000000000</v>
      </c>
      <c r="N79" s="8" t="s">
        <v>345</v>
      </c>
      <c r="O79" s="4" t="s">
        <v>204</v>
      </c>
      <c r="P79" s="4" t="s">
        <v>608</v>
      </c>
      <c r="Q79" s="4">
        <v>20000</v>
      </c>
      <c r="R79" s="9">
        <v>44117</v>
      </c>
      <c r="S79" s="4" t="s">
        <v>36</v>
      </c>
      <c r="T79" s="11"/>
      <c r="U79" s="4">
        <v>28711905226</v>
      </c>
      <c r="V79" s="10"/>
      <c r="W79" s="4"/>
      <c r="X79" s="11">
        <v>10000</v>
      </c>
      <c r="Y79" s="4" t="s">
        <v>609</v>
      </c>
      <c r="Z79" s="4"/>
      <c r="AA79" s="4"/>
      <c r="AB79" s="4"/>
      <c r="AC79" s="4"/>
      <c r="AD79" s="4"/>
    </row>
    <row r="80" spans="1:30" x14ac:dyDescent="0.35">
      <c r="A80" s="2">
        <v>79</v>
      </c>
      <c r="B80" s="3">
        <v>44581</v>
      </c>
      <c r="C80" s="4"/>
      <c r="D80" s="5">
        <v>2052534</v>
      </c>
      <c r="E80" s="5" t="s">
        <v>610</v>
      </c>
      <c r="F80" s="6" t="s">
        <v>102</v>
      </c>
      <c r="G80" s="6" t="s">
        <v>611</v>
      </c>
      <c r="H80" s="4" t="s">
        <v>612</v>
      </c>
      <c r="I80" s="4" t="s">
        <v>613</v>
      </c>
      <c r="J80" s="14">
        <v>35195</v>
      </c>
      <c r="K80" s="4">
        <v>9812555799</v>
      </c>
      <c r="L80" s="4" t="str">
        <f t="shared" si="0"/>
        <v>919812555799</v>
      </c>
      <c r="M80" s="8">
        <v>791000000000</v>
      </c>
      <c r="N80" s="8" t="s">
        <v>614</v>
      </c>
      <c r="O80" s="4" t="s">
        <v>204</v>
      </c>
      <c r="P80" s="4" t="s">
        <v>615</v>
      </c>
      <c r="Q80" s="4">
        <v>20000</v>
      </c>
      <c r="R80" s="9">
        <v>44119</v>
      </c>
      <c r="S80" s="4" t="s">
        <v>36</v>
      </c>
      <c r="T80" s="4">
        <v>10000</v>
      </c>
      <c r="U80" s="4">
        <v>28917291372</v>
      </c>
      <c r="V80" s="10"/>
      <c r="W80" s="4"/>
      <c r="X80" s="11">
        <v>10000</v>
      </c>
      <c r="Y80" s="4" t="s">
        <v>616</v>
      </c>
      <c r="Z80" s="4"/>
      <c r="AA80" s="4"/>
      <c r="AB80" s="4"/>
      <c r="AC80" s="4"/>
      <c r="AD80" s="4"/>
    </row>
    <row r="81" spans="1:30" x14ac:dyDescent="0.35">
      <c r="A81" s="2">
        <v>80</v>
      </c>
      <c r="B81" s="3">
        <v>44581</v>
      </c>
      <c r="C81" s="4"/>
      <c r="D81" s="5">
        <v>2052526</v>
      </c>
      <c r="E81" s="5" t="s">
        <v>617</v>
      </c>
      <c r="F81" s="6" t="s">
        <v>135</v>
      </c>
      <c r="G81" s="6" t="s">
        <v>618</v>
      </c>
      <c r="H81" s="4" t="s">
        <v>619</v>
      </c>
      <c r="I81" s="4" t="s">
        <v>620</v>
      </c>
      <c r="J81" s="7">
        <v>29048</v>
      </c>
      <c r="K81" s="4">
        <v>9970148073</v>
      </c>
      <c r="L81" s="4" t="str">
        <f t="shared" si="0"/>
        <v>919970148073</v>
      </c>
      <c r="M81" s="8">
        <v>671000000000</v>
      </c>
      <c r="N81" s="8" t="s">
        <v>621</v>
      </c>
      <c r="O81" s="4" t="s">
        <v>140</v>
      </c>
      <c r="P81" s="4" t="s">
        <v>622</v>
      </c>
      <c r="Q81" s="4">
        <v>20000</v>
      </c>
      <c r="R81" s="9">
        <v>44119</v>
      </c>
      <c r="S81" s="4" t="s">
        <v>36</v>
      </c>
      <c r="T81" s="4">
        <v>1</v>
      </c>
      <c r="U81" s="4" t="s">
        <v>623</v>
      </c>
      <c r="V81" s="10"/>
      <c r="W81" s="4"/>
      <c r="X81" s="11">
        <v>10000</v>
      </c>
      <c r="Y81" s="4" t="s">
        <v>624</v>
      </c>
      <c r="Z81" s="4"/>
      <c r="AA81" s="4"/>
      <c r="AB81" s="4"/>
      <c r="AC81" s="4"/>
      <c r="AD81" s="4"/>
    </row>
    <row r="82" spans="1:30" x14ac:dyDescent="0.35">
      <c r="A82" s="2">
        <v>81</v>
      </c>
      <c r="B82" s="3">
        <v>44581</v>
      </c>
      <c r="C82" s="4"/>
      <c r="D82" s="5">
        <v>2052549</v>
      </c>
      <c r="E82" s="5" t="s">
        <v>625</v>
      </c>
      <c r="F82" s="6" t="s">
        <v>266</v>
      </c>
      <c r="G82" s="6" t="s">
        <v>626</v>
      </c>
      <c r="H82" s="4" t="s">
        <v>627</v>
      </c>
      <c r="I82" s="4" t="s">
        <v>290</v>
      </c>
      <c r="J82" s="7">
        <v>28714</v>
      </c>
      <c r="K82" s="4">
        <v>9812778892</v>
      </c>
      <c r="L82" s="4" t="str">
        <f t="shared" si="0"/>
        <v>919812778892</v>
      </c>
      <c r="M82" s="8">
        <v>259000000000</v>
      </c>
      <c r="N82" s="8" t="s">
        <v>382</v>
      </c>
      <c r="O82" s="4" t="s">
        <v>204</v>
      </c>
      <c r="P82" s="4" t="s">
        <v>628</v>
      </c>
      <c r="Q82" s="4">
        <v>20000</v>
      </c>
      <c r="R82" s="9">
        <v>44119</v>
      </c>
      <c r="S82" s="4" t="s">
        <v>36</v>
      </c>
      <c r="T82" s="4">
        <v>5</v>
      </c>
      <c r="U82" s="4" t="s">
        <v>629</v>
      </c>
      <c r="V82" s="10"/>
      <c r="W82" s="4"/>
      <c r="X82" s="11">
        <v>15000</v>
      </c>
      <c r="Y82" s="4" t="s">
        <v>630</v>
      </c>
      <c r="Z82" s="4"/>
      <c r="AA82" s="4"/>
      <c r="AB82" s="4"/>
      <c r="AC82" s="4"/>
      <c r="AD82" s="4"/>
    </row>
    <row r="83" spans="1:30" x14ac:dyDescent="0.35">
      <c r="A83" s="2">
        <v>82</v>
      </c>
      <c r="B83" s="3">
        <v>44581</v>
      </c>
      <c r="C83" s="4"/>
      <c r="D83" s="5">
        <v>2052525</v>
      </c>
      <c r="E83" s="5" t="s">
        <v>631</v>
      </c>
      <c r="F83" s="6" t="s">
        <v>135</v>
      </c>
      <c r="G83" s="6" t="s">
        <v>632</v>
      </c>
      <c r="H83" s="4" t="s">
        <v>633</v>
      </c>
      <c r="I83" s="4" t="s">
        <v>634</v>
      </c>
      <c r="J83" s="7">
        <v>26472</v>
      </c>
      <c r="K83" s="4">
        <v>9970148073</v>
      </c>
      <c r="L83" s="4" t="str">
        <f t="shared" si="0"/>
        <v>919970148073</v>
      </c>
      <c r="M83" s="8">
        <v>533000000000</v>
      </c>
      <c r="N83" s="8" t="s">
        <v>621</v>
      </c>
      <c r="O83" s="4" t="s">
        <v>140</v>
      </c>
      <c r="P83" s="4" t="s">
        <v>622</v>
      </c>
      <c r="Q83" s="4">
        <v>20000</v>
      </c>
      <c r="R83" s="9">
        <v>44119</v>
      </c>
      <c r="S83" s="4" t="s">
        <v>36</v>
      </c>
      <c r="T83" s="4">
        <v>2</v>
      </c>
      <c r="U83" s="4" t="s">
        <v>635</v>
      </c>
      <c r="V83" s="10"/>
      <c r="W83" s="4"/>
      <c r="X83" s="4"/>
      <c r="Y83" s="4"/>
      <c r="Z83" s="4"/>
      <c r="AA83" s="4"/>
      <c r="AB83" s="4"/>
      <c r="AC83" s="4"/>
      <c r="AD83" s="4"/>
    </row>
    <row r="84" spans="1:30" x14ac:dyDescent="0.35">
      <c r="A84" s="2">
        <v>83</v>
      </c>
      <c r="B84" s="3">
        <v>44581</v>
      </c>
      <c r="C84" s="4"/>
      <c r="D84" s="5">
        <v>2052563</v>
      </c>
      <c r="E84" s="5" t="s">
        <v>636</v>
      </c>
      <c r="F84" s="6" t="s">
        <v>266</v>
      </c>
      <c r="G84" s="6" t="s">
        <v>637</v>
      </c>
      <c r="H84" s="4" t="s">
        <v>638</v>
      </c>
      <c r="I84" s="4" t="s">
        <v>639</v>
      </c>
      <c r="J84" s="7">
        <v>30349</v>
      </c>
      <c r="K84" s="4">
        <v>9812547385</v>
      </c>
      <c r="L84" s="4" t="str">
        <f t="shared" si="0"/>
        <v>919812547385</v>
      </c>
      <c r="M84" s="8">
        <v>876000000000</v>
      </c>
      <c r="N84" s="8" t="s">
        <v>640</v>
      </c>
      <c r="O84" s="4" t="s">
        <v>204</v>
      </c>
      <c r="P84" s="4" t="s">
        <v>641</v>
      </c>
      <c r="Q84" s="4">
        <v>20000</v>
      </c>
      <c r="R84" s="9">
        <v>44124</v>
      </c>
      <c r="S84" s="4" t="s">
        <v>36</v>
      </c>
      <c r="T84" s="4">
        <v>5000</v>
      </c>
      <c r="U84" s="4" t="s">
        <v>642</v>
      </c>
      <c r="V84" s="10"/>
      <c r="W84" s="4"/>
      <c r="X84" s="4" t="s">
        <v>775</v>
      </c>
      <c r="Y84" s="4" t="s">
        <v>643</v>
      </c>
      <c r="Z84" s="4"/>
      <c r="AA84" s="4"/>
      <c r="AB84" s="4"/>
      <c r="AC84" s="4"/>
      <c r="AD84" s="4"/>
    </row>
    <row r="85" spans="1:30" x14ac:dyDescent="0.35">
      <c r="A85" s="2">
        <v>84</v>
      </c>
      <c r="B85" s="3">
        <v>44581</v>
      </c>
      <c r="C85" s="4"/>
      <c r="D85" s="5">
        <v>2052501</v>
      </c>
      <c r="E85" s="5" t="s">
        <v>644</v>
      </c>
      <c r="F85" s="6" t="s">
        <v>102</v>
      </c>
      <c r="G85" s="6" t="s">
        <v>645</v>
      </c>
      <c r="H85" s="4" t="s">
        <v>646</v>
      </c>
      <c r="I85" s="4" t="s">
        <v>647</v>
      </c>
      <c r="J85" s="7">
        <v>35445</v>
      </c>
      <c r="K85" s="4">
        <v>9671990405</v>
      </c>
      <c r="L85" s="4" t="str">
        <f t="shared" si="0"/>
        <v>919671990405</v>
      </c>
      <c r="M85" s="8">
        <v>773000000000</v>
      </c>
      <c r="N85" s="8" t="s">
        <v>345</v>
      </c>
      <c r="O85" s="4" t="s">
        <v>204</v>
      </c>
      <c r="P85" s="4" t="s">
        <v>648</v>
      </c>
      <c r="Q85" s="4">
        <v>20000</v>
      </c>
      <c r="R85" s="9">
        <v>44126</v>
      </c>
      <c r="S85" s="4" t="s">
        <v>36</v>
      </c>
      <c r="T85" s="11">
        <v>10000</v>
      </c>
      <c r="U85" s="4" t="s">
        <v>649</v>
      </c>
      <c r="V85" s="10"/>
      <c r="W85" s="4"/>
      <c r="X85" s="11">
        <v>10000</v>
      </c>
      <c r="Y85" s="4" t="s">
        <v>650</v>
      </c>
      <c r="Z85" s="4"/>
      <c r="AA85" s="4"/>
      <c r="AB85" s="4"/>
      <c r="AC85" s="4"/>
      <c r="AD85" s="4"/>
    </row>
    <row r="86" spans="1:30" x14ac:dyDescent="0.35">
      <c r="A86" s="2">
        <v>85</v>
      </c>
      <c r="B86" s="3">
        <v>44581</v>
      </c>
      <c r="C86" s="4"/>
      <c r="D86" s="5">
        <v>2052605</v>
      </c>
      <c r="E86" s="5" t="s">
        <v>651</v>
      </c>
      <c r="F86" s="6" t="s">
        <v>266</v>
      </c>
      <c r="G86" s="6" t="s">
        <v>504</v>
      </c>
      <c r="H86" s="4" t="s">
        <v>652</v>
      </c>
      <c r="I86" s="4" t="s">
        <v>653</v>
      </c>
      <c r="J86" s="7">
        <v>28600</v>
      </c>
      <c r="K86" s="4">
        <v>9416023153</v>
      </c>
      <c r="L86" s="4" t="str">
        <f t="shared" si="0"/>
        <v>919416023153</v>
      </c>
      <c r="M86" s="8">
        <v>958000000000</v>
      </c>
      <c r="N86" s="8" t="s">
        <v>382</v>
      </c>
      <c r="O86" s="4" t="s">
        <v>204</v>
      </c>
      <c r="P86" s="4" t="s">
        <v>654</v>
      </c>
      <c r="Q86" s="4">
        <v>20000</v>
      </c>
      <c r="R86" s="9">
        <v>44133</v>
      </c>
      <c r="S86" s="4" t="s">
        <v>36</v>
      </c>
      <c r="T86" s="11">
        <v>5000</v>
      </c>
      <c r="U86" s="4" t="s">
        <v>655</v>
      </c>
      <c r="V86" s="10"/>
      <c r="W86" s="4"/>
      <c r="X86" s="11">
        <v>15000</v>
      </c>
      <c r="Y86" s="4" t="s">
        <v>656</v>
      </c>
      <c r="Z86" s="4"/>
      <c r="AA86" s="4"/>
      <c r="AB86" s="4"/>
      <c r="AC86" s="4"/>
      <c r="AD86" s="4"/>
    </row>
    <row r="87" spans="1:30" x14ac:dyDescent="0.35">
      <c r="A87" s="2">
        <v>86</v>
      </c>
      <c r="B87" s="3">
        <v>44581</v>
      </c>
      <c r="C87" s="4"/>
      <c r="D87" s="5">
        <v>2052661</v>
      </c>
      <c r="E87" s="5" t="s">
        <v>657</v>
      </c>
      <c r="F87" s="6" t="s">
        <v>356</v>
      </c>
      <c r="G87" s="6" t="s">
        <v>658</v>
      </c>
      <c r="H87" s="4" t="s">
        <v>659</v>
      </c>
      <c r="I87" s="4" t="s">
        <v>660</v>
      </c>
      <c r="J87" s="7">
        <v>44142</v>
      </c>
      <c r="K87" s="4">
        <v>9855700500</v>
      </c>
      <c r="L87" s="4" t="str">
        <f t="shared" si="0"/>
        <v>919855700500</v>
      </c>
      <c r="M87" s="8">
        <v>768000000000</v>
      </c>
      <c r="N87" s="8" t="s">
        <v>661</v>
      </c>
      <c r="O87" s="4" t="s">
        <v>34</v>
      </c>
      <c r="P87" s="4" t="s">
        <v>662</v>
      </c>
      <c r="Q87" s="4">
        <v>20000</v>
      </c>
      <c r="R87" s="9">
        <v>44137</v>
      </c>
      <c r="S87" s="4" t="s">
        <v>601</v>
      </c>
      <c r="T87" s="11">
        <v>10000</v>
      </c>
      <c r="U87" s="4" t="s">
        <v>663</v>
      </c>
      <c r="V87" s="10"/>
      <c r="W87" s="4"/>
      <c r="X87" s="11">
        <v>10000</v>
      </c>
      <c r="Y87" s="4" t="s">
        <v>664</v>
      </c>
      <c r="Z87" s="4"/>
      <c r="AA87" s="4"/>
      <c r="AB87" s="4"/>
      <c r="AC87" s="4"/>
      <c r="AD87" s="4"/>
    </row>
    <row r="88" spans="1:30" x14ac:dyDescent="0.35">
      <c r="A88" s="2">
        <v>87</v>
      </c>
      <c r="B88" s="3">
        <v>44581</v>
      </c>
      <c r="C88" s="4"/>
      <c r="D88" s="5">
        <v>2052535</v>
      </c>
      <c r="E88" s="5" t="s">
        <v>665</v>
      </c>
      <c r="F88" s="6" t="s">
        <v>29</v>
      </c>
      <c r="G88" s="6" t="s">
        <v>666</v>
      </c>
      <c r="H88" s="4" t="s">
        <v>667</v>
      </c>
      <c r="I88" s="4" t="s">
        <v>668</v>
      </c>
      <c r="J88" s="7">
        <v>36554</v>
      </c>
      <c r="K88" s="4">
        <v>9915936849</v>
      </c>
      <c r="L88" s="4" t="str">
        <f t="shared" si="0"/>
        <v>919915936849</v>
      </c>
      <c r="M88" s="8">
        <v>222000000000</v>
      </c>
      <c r="N88" s="8" t="s">
        <v>374</v>
      </c>
      <c r="O88" s="4" t="s">
        <v>34</v>
      </c>
      <c r="P88" s="4" t="s">
        <v>669</v>
      </c>
      <c r="Q88" s="4">
        <v>20000</v>
      </c>
      <c r="R88" s="9">
        <v>44120</v>
      </c>
      <c r="S88" s="4" t="s">
        <v>36</v>
      </c>
      <c r="T88" s="4" t="s">
        <v>765</v>
      </c>
      <c r="U88" s="4">
        <v>29016047913</v>
      </c>
      <c r="V88" s="10"/>
      <c r="W88" s="4"/>
      <c r="X88" s="11">
        <v>15000</v>
      </c>
      <c r="Y88" s="4" t="s">
        <v>670</v>
      </c>
      <c r="Z88" s="4"/>
      <c r="AA88" s="4"/>
      <c r="AB88" s="4"/>
      <c r="AC88" s="4"/>
      <c r="AD88" s="4"/>
    </row>
    <row r="89" spans="1:30" x14ac:dyDescent="0.35">
      <c r="A89" s="2">
        <v>88</v>
      </c>
      <c r="B89" s="3">
        <v>44581</v>
      </c>
      <c r="C89" s="4"/>
      <c r="D89" s="5">
        <v>2052519</v>
      </c>
      <c r="E89" s="5" t="s">
        <v>671</v>
      </c>
      <c r="F89" s="6" t="s">
        <v>166</v>
      </c>
      <c r="G89" s="6" t="s">
        <v>672</v>
      </c>
      <c r="H89" s="4" t="s">
        <v>673</v>
      </c>
      <c r="I89" s="4" t="s">
        <v>674</v>
      </c>
      <c r="J89" s="7">
        <v>28140</v>
      </c>
      <c r="K89" s="4">
        <v>8340762695</v>
      </c>
      <c r="L89" s="4" t="str">
        <f t="shared" si="0"/>
        <v>918340762695</v>
      </c>
      <c r="M89" s="8">
        <v>375000000000</v>
      </c>
      <c r="N89" s="8" t="s">
        <v>675</v>
      </c>
      <c r="O89" s="4" t="s">
        <v>171</v>
      </c>
      <c r="P89" s="4" t="s">
        <v>676</v>
      </c>
      <c r="Q89" s="4">
        <v>20000</v>
      </c>
      <c r="R89" s="9">
        <v>44120</v>
      </c>
      <c r="S89" s="4" t="s">
        <v>36</v>
      </c>
      <c r="T89" s="4">
        <v>5</v>
      </c>
      <c r="U89" s="4">
        <v>29047886176</v>
      </c>
      <c r="V89" s="10"/>
      <c r="W89" s="4"/>
      <c r="X89" s="4" t="s">
        <v>776</v>
      </c>
      <c r="Y89" s="4" t="s">
        <v>677</v>
      </c>
      <c r="Z89" s="4"/>
      <c r="AA89" s="4"/>
      <c r="AB89" s="4"/>
      <c r="AC89" s="4"/>
      <c r="AD89" s="4"/>
    </row>
    <row r="90" spans="1:30" x14ac:dyDescent="0.35">
      <c r="A90" s="2">
        <v>89</v>
      </c>
      <c r="B90" s="3">
        <v>44581</v>
      </c>
      <c r="C90" s="4"/>
      <c r="D90" s="5">
        <v>2052538</v>
      </c>
      <c r="E90" s="5" t="s">
        <v>678</v>
      </c>
      <c r="F90" s="6" t="s">
        <v>48</v>
      </c>
      <c r="G90" s="6" t="s">
        <v>679</v>
      </c>
      <c r="H90" s="4" t="s">
        <v>680</v>
      </c>
      <c r="I90" s="4" t="s">
        <v>681</v>
      </c>
      <c r="J90" s="7">
        <v>34010</v>
      </c>
      <c r="K90" s="4">
        <v>9086816498</v>
      </c>
      <c r="L90" s="4" t="str">
        <f t="shared" si="0"/>
        <v>919086816498</v>
      </c>
      <c r="M90" s="8">
        <v>707000000000</v>
      </c>
      <c r="N90" s="8" t="s">
        <v>682</v>
      </c>
      <c r="O90" s="4" t="s">
        <v>107</v>
      </c>
      <c r="P90" s="4" t="s">
        <v>683</v>
      </c>
      <c r="Q90" s="4">
        <v>20000</v>
      </c>
      <c r="R90" s="9">
        <v>44121</v>
      </c>
      <c r="S90" s="4" t="s">
        <v>36</v>
      </c>
      <c r="T90" s="11">
        <v>20000</v>
      </c>
      <c r="U90" s="4" t="s">
        <v>684</v>
      </c>
      <c r="V90" s="10"/>
      <c r="W90" s="4"/>
      <c r="X90" s="4"/>
      <c r="Y90" s="4"/>
      <c r="Z90" s="4"/>
      <c r="AA90" s="4"/>
      <c r="AB90" s="4"/>
      <c r="AC90" s="4"/>
      <c r="AD90" s="4"/>
    </row>
    <row r="91" spans="1:30" x14ac:dyDescent="0.35">
      <c r="A91" s="2">
        <v>90</v>
      </c>
      <c r="B91" s="3">
        <v>44581</v>
      </c>
      <c r="C91" s="4"/>
      <c r="D91" s="5">
        <v>2052520</v>
      </c>
      <c r="E91" s="5" t="s">
        <v>685</v>
      </c>
      <c r="F91" s="6" t="s">
        <v>166</v>
      </c>
      <c r="G91" s="6" t="s">
        <v>686</v>
      </c>
      <c r="H91" s="4" t="s">
        <v>687</v>
      </c>
      <c r="I91" s="4" t="s">
        <v>688</v>
      </c>
      <c r="J91" s="7">
        <v>24359</v>
      </c>
      <c r="K91" s="4">
        <v>9815985950</v>
      </c>
      <c r="L91" s="4" t="str">
        <f t="shared" si="0"/>
        <v>919815985950</v>
      </c>
      <c r="M91" s="8">
        <v>241000000000</v>
      </c>
      <c r="N91" s="4" t="s">
        <v>689</v>
      </c>
      <c r="O91" s="4" t="s">
        <v>34</v>
      </c>
      <c r="P91" s="4" t="s">
        <v>690</v>
      </c>
      <c r="Q91" s="4">
        <v>20000</v>
      </c>
      <c r="R91" s="9">
        <v>44121</v>
      </c>
      <c r="S91" s="4" t="s">
        <v>36</v>
      </c>
      <c r="T91" s="11"/>
      <c r="U91" s="4" t="s">
        <v>691</v>
      </c>
      <c r="V91" s="10"/>
      <c r="W91" s="4"/>
      <c r="X91" s="11">
        <v>10000</v>
      </c>
      <c r="Y91" s="4" t="s">
        <v>692</v>
      </c>
      <c r="Z91" s="4"/>
      <c r="AA91" s="4"/>
      <c r="AB91" s="4"/>
      <c r="AC91" s="4"/>
      <c r="AD91" s="4"/>
    </row>
    <row r="92" spans="1:30" x14ac:dyDescent="0.35">
      <c r="A92" s="2">
        <v>91</v>
      </c>
      <c r="B92" s="3">
        <v>44581</v>
      </c>
      <c r="C92" s="4"/>
      <c r="D92" s="5">
        <v>2052556</v>
      </c>
      <c r="E92" s="5" t="s">
        <v>693</v>
      </c>
      <c r="F92" s="6" t="s">
        <v>356</v>
      </c>
      <c r="G92" s="6" t="s">
        <v>694</v>
      </c>
      <c r="H92" s="4" t="s">
        <v>695</v>
      </c>
      <c r="I92" s="4" t="s">
        <v>696</v>
      </c>
      <c r="J92" s="7">
        <v>33465</v>
      </c>
      <c r="K92" s="4">
        <v>9728757608</v>
      </c>
      <c r="L92" s="4" t="str">
        <f t="shared" si="0"/>
        <v>919728757608</v>
      </c>
      <c r="M92" s="8">
        <v>708000000000</v>
      </c>
      <c r="N92" s="8" t="s">
        <v>697</v>
      </c>
      <c r="O92" s="4" t="s">
        <v>204</v>
      </c>
      <c r="P92" s="4" t="s">
        <v>698</v>
      </c>
      <c r="Q92" s="4">
        <v>20000</v>
      </c>
      <c r="R92" s="9">
        <v>44123</v>
      </c>
      <c r="S92" s="4" t="s">
        <v>36</v>
      </c>
      <c r="T92" s="4">
        <v>10000</v>
      </c>
      <c r="U92" s="4" t="s">
        <v>699</v>
      </c>
      <c r="V92" s="10"/>
      <c r="W92" s="4"/>
      <c r="X92" s="11">
        <v>10000</v>
      </c>
      <c r="Y92" s="4" t="s">
        <v>700</v>
      </c>
      <c r="Z92" s="4"/>
      <c r="AA92" s="4"/>
      <c r="AB92" s="4"/>
      <c r="AC92" s="4"/>
      <c r="AD92" s="4"/>
    </row>
    <row r="93" spans="1:30" x14ac:dyDescent="0.35">
      <c r="A93" s="2">
        <v>92</v>
      </c>
      <c r="B93" s="3">
        <v>44581</v>
      </c>
      <c r="C93" s="4"/>
      <c r="D93" s="5">
        <v>2052576</v>
      </c>
      <c r="E93" s="5" t="s">
        <v>701</v>
      </c>
      <c r="F93" s="6" t="s">
        <v>102</v>
      </c>
      <c r="G93" s="6" t="s">
        <v>702</v>
      </c>
      <c r="H93" s="4" t="s">
        <v>703</v>
      </c>
      <c r="I93" s="4" t="s">
        <v>704</v>
      </c>
      <c r="J93" s="7">
        <v>33264</v>
      </c>
      <c r="K93" s="4">
        <v>9797235817</v>
      </c>
      <c r="L93" s="4" t="str">
        <f t="shared" si="0"/>
        <v>919797235817</v>
      </c>
      <c r="M93" s="8">
        <v>754000000000</v>
      </c>
      <c r="N93" s="8" t="s">
        <v>682</v>
      </c>
      <c r="O93" s="4" t="s">
        <v>107</v>
      </c>
      <c r="P93" s="4" t="s">
        <v>705</v>
      </c>
      <c r="Q93" s="4">
        <v>20000</v>
      </c>
      <c r="R93" s="9">
        <v>44126</v>
      </c>
      <c r="S93" s="4" t="s">
        <v>36</v>
      </c>
      <c r="T93" s="11">
        <v>20000</v>
      </c>
      <c r="U93" s="4" t="s">
        <v>706</v>
      </c>
      <c r="V93" s="10"/>
      <c r="W93" s="4"/>
      <c r="X93" s="4"/>
      <c r="Y93" s="4"/>
      <c r="Z93" s="4"/>
      <c r="AA93" s="4"/>
      <c r="AB93" s="4"/>
      <c r="AC93" s="4"/>
      <c r="AD93" s="4"/>
    </row>
    <row r="94" spans="1:30" x14ac:dyDescent="0.35">
      <c r="A94" s="2">
        <v>93</v>
      </c>
      <c r="B94" s="3">
        <v>44581</v>
      </c>
      <c r="C94" s="4"/>
      <c r="D94" s="5">
        <v>2052561</v>
      </c>
      <c r="E94" s="5" t="s">
        <v>707</v>
      </c>
      <c r="F94" s="6" t="s">
        <v>48</v>
      </c>
      <c r="G94" s="6" t="s">
        <v>708</v>
      </c>
      <c r="H94" s="4" t="s">
        <v>709</v>
      </c>
      <c r="I94" s="4" t="s">
        <v>710</v>
      </c>
      <c r="J94" s="7">
        <v>35007</v>
      </c>
      <c r="K94" s="4">
        <v>8716062599</v>
      </c>
      <c r="L94" s="4" t="str">
        <f t="shared" si="0"/>
        <v>918716062599</v>
      </c>
      <c r="M94" s="8">
        <v>391000000000</v>
      </c>
      <c r="N94" s="8" t="s">
        <v>390</v>
      </c>
      <c r="O94" s="4" t="s">
        <v>107</v>
      </c>
      <c r="P94" s="4" t="s">
        <v>711</v>
      </c>
      <c r="Q94" s="4">
        <v>20000</v>
      </c>
      <c r="R94" s="9">
        <v>44121</v>
      </c>
      <c r="S94" s="4" t="s">
        <v>36</v>
      </c>
      <c r="T94" s="4">
        <v>8</v>
      </c>
      <c r="U94" s="4" t="s">
        <v>712</v>
      </c>
      <c r="V94" s="10"/>
      <c r="W94" s="4"/>
      <c r="X94" s="11">
        <v>12000</v>
      </c>
      <c r="Y94" s="4" t="s">
        <v>713</v>
      </c>
      <c r="Z94" s="4"/>
      <c r="AA94" s="4"/>
      <c r="AB94" s="4"/>
      <c r="AC94" s="4"/>
      <c r="AD94" s="4"/>
    </row>
    <row r="95" spans="1:30" x14ac:dyDescent="0.35">
      <c r="A95" s="2">
        <v>94</v>
      </c>
      <c r="B95" s="3">
        <v>44581</v>
      </c>
      <c r="C95" s="4"/>
      <c r="D95" s="5">
        <v>2052539</v>
      </c>
      <c r="E95" s="5" t="s">
        <v>714</v>
      </c>
      <c r="F95" s="6" t="s">
        <v>48</v>
      </c>
      <c r="G95" s="6" t="s">
        <v>715</v>
      </c>
      <c r="H95" s="4" t="s">
        <v>716</v>
      </c>
      <c r="I95" s="4" t="s">
        <v>717</v>
      </c>
      <c r="J95" s="7">
        <v>34083</v>
      </c>
      <c r="K95" s="4">
        <v>9541071607</v>
      </c>
      <c r="L95" s="4" t="str">
        <f t="shared" si="0"/>
        <v>919541071607</v>
      </c>
      <c r="M95" s="8">
        <v>388000000000</v>
      </c>
      <c r="N95" s="8" t="s">
        <v>53</v>
      </c>
      <c r="O95" s="4" t="s">
        <v>204</v>
      </c>
      <c r="P95" s="4" t="s">
        <v>718</v>
      </c>
      <c r="Q95" s="4">
        <v>20000</v>
      </c>
      <c r="R95" s="9">
        <v>44121</v>
      </c>
      <c r="S95" s="4" t="s">
        <v>36</v>
      </c>
      <c r="T95" s="11">
        <v>20000</v>
      </c>
      <c r="U95" s="4" t="s">
        <v>719</v>
      </c>
      <c r="V95" s="10"/>
      <c r="W95" s="4"/>
      <c r="X95" s="4"/>
      <c r="Y95" s="4"/>
      <c r="Z95" s="4"/>
      <c r="AA95" s="4"/>
      <c r="AB95" s="4"/>
      <c r="AC95" s="4"/>
      <c r="AD95" s="4"/>
    </row>
    <row r="96" spans="1:30" x14ac:dyDescent="0.35">
      <c r="A96" s="2">
        <v>95</v>
      </c>
      <c r="B96" s="3">
        <v>44581</v>
      </c>
      <c r="C96" s="4"/>
      <c r="D96" s="5">
        <v>2052548</v>
      </c>
      <c r="E96" s="5" t="s">
        <v>720</v>
      </c>
      <c r="F96" s="6" t="s">
        <v>48</v>
      </c>
      <c r="G96" s="6" t="s">
        <v>721</v>
      </c>
      <c r="H96" s="4" t="s">
        <v>722</v>
      </c>
      <c r="I96" s="4" t="s">
        <v>723</v>
      </c>
      <c r="J96" s="4" t="s">
        <v>724</v>
      </c>
      <c r="K96" s="4">
        <v>9431641513</v>
      </c>
      <c r="L96" s="4" t="str">
        <f t="shared" si="0"/>
        <v>919431641513</v>
      </c>
      <c r="M96" s="8">
        <v>398000000000</v>
      </c>
      <c r="N96" s="8" t="s">
        <v>339</v>
      </c>
      <c r="O96" s="4" t="s">
        <v>53</v>
      </c>
      <c r="P96" s="4" t="s">
        <v>725</v>
      </c>
      <c r="Q96" s="4">
        <v>20000</v>
      </c>
      <c r="R96" s="9">
        <v>44123</v>
      </c>
      <c r="S96" s="4" t="s">
        <v>36</v>
      </c>
      <c r="T96" s="4">
        <v>20000</v>
      </c>
      <c r="U96" s="4" t="s">
        <v>726</v>
      </c>
      <c r="V96" s="10"/>
      <c r="W96" s="4"/>
      <c r="X96" s="4"/>
      <c r="Y96" s="4"/>
      <c r="Z96" s="4"/>
      <c r="AA96" s="4"/>
      <c r="AB96" s="4"/>
      <c r="AC96" s="4"/>
      <c r="AD96" s="4"/>
    </row>
    <row r="97" spans="1:30" x14ac:dyDescent="0.35">
      <c r="A97" s="2">
        <v>96</v>
      </c>
      <c r="B97" s="3">
        <v>44581</v>
      </c>
      <c r="C97" s="4"/>
      <c r="D97" s="5">
        <v>2052551</v>
      </c>
      <c r="E97" s="5" t="s">
        <v>727</v>
      </c>
      <c r="F97" s="6" t="s">
        <v>48</v>
      </c>
      <c r="G97" s="6" t="s">
        <v>728</v>
      </c>
      <c r="H97" s="4" t="s">
        <v>729</v>
      </c>
      <c r="I97" s="4" t="s">
        <v>730</v>
      </c>
      <c r="J97" s="7">
        <v>36598</v>
      </c>
      <c r="K97" s="4">
        <v>9931861204</v>
      </c>
      <c r="L97" s="4" t="str">
        <f t="shared" si="0"/>
        <v>919931861204</v>
      </c>
      <c r="M97" s="8">
        <v>643000000000</v>
      </c>
      <c r="N97" s="4" t="s">
        <v>731</v>
      </c>
      <c r="O97" s="4" t="s">
        <v>53</v>
      </c>
      <c r="P97" s="4" t="s">
        <v>732</v>
      </c>
      <c r="Q97" s="4">
        <v>20000</v>
      </c>
      <c r="R97" s="9">
        <v>44123</v>
      </c>
      <c r="S97" s="4" t="s">
        <v>36</v>
      </c>
      <c r="T97" s="4">
        <v>20000</v>
      </c>
      <c r="U97" s="4" t="s">
        <v>733</v>
      </c>
      <c r="V97" s="10"/>
      <c r="W97" s="4"/>
      <c r="X97" s="4"/>
      <c r="Y97" s="4"/>
      <c r="Z97" s="4"/>
      <c r="AA97" s="4"/>
      <c r="AB97" s="4"/>
      <c r="AC97" s="4"/>
      <c r="AD97" s="4"/>
    </row>
    <row r="98" spans="1:30" x14ac:dyDescent="0.35">
      <c r="A98" s="2">
        <v>97</v>
      </c>
      <c r="B98" s="3">
        <v>44581</v>
      </c>
      <c r="C98" s="4"/>
      <c r="D98" s="5">
        <v>2052554</v>
      </c>
      <c r="E98" s="5" t="s">
        <v>734</v>
      </c>
      <c r="F98" s="6" t="s">
        <v>102</v>
      </c>
      <c r="G98" s="6" t="s">
        <v>735</v>
      </c>
      <c r="H98" s="4" t="s">
        <v>736</v>
      </c>
      <c r="I98" s="4" t="s">
        <v>737</v>
      </c>
      <c r="J98" s="7">
        <v>33866</v>
      </c>
      <c r="K98" s="4">
        <v>9416285701</v>
      </c>
      <c r="L98" s="4" t="str">
        <f t="shared" si="0"/>
        <v>919416285701</v>
      </c>
      <c r="M98" s="8">
        <v>930000000000</v>
      </c>
      <c r="N98" s="8" t="s">
        <v>345</v>
      </c>
      <c r="O98" s="4" t="s">
        <v>204</v>
      </c>
      <c r="P98" s="4" t="s">
        <v>738</v>
      </c>
      <c r="Q98" s="4">
        <v>20000</v>
      </c>
      <c r="R98" s="9">
        <v>44123</v>
      </c>
      <c r="S98" s="4" t="s">
        <v>36</v>
      </c>
      <c r="T98" s="11">
        <v>10000</v>
      </c>
      <c r="U98" s="4" t="s">
        <v>739</v>
      </c>
      <c r="V98" s="10"/>
      <c r="W98" s="4"/>
      <c r="X98" s="11">
        <v>10000</v>
      </c>
      <c r="Y98" s="4" t="s">
        <v>740</v>
      </c>
      <c r="Z98" s="4"/>
      <c r="AA98" s="4"/>
      <c r="AB98" s="4"/>
      <c r="AC98" s="4"/>
      <c r="AD98" s="4"/>
    </row>
    <row r="99" spans="1:30" x14ac:dyDescent="0.35">
      <c r="A99" s="2">
        <v>98</v>
      </c>
      <c r="B99" s="3">
        <v>44581</v>
      </c>
      <c r="C99" s="4"/>
      <c r="D99" s="5">
        <v>2052617</v>
      </c>
      <c r="E99" s="5" t="s">
        <v>741</v>
      </c>
      <c r="F99" s="6" t="s">
        <v>48</v>
      </c>
      <c r="G99" s="6" t="s">
        <v>742</v>
      </c>
      <c r="H99" s="4" t="s">
        <v>743</v>
      </c>
      <c r="I99" s="4" t="s">
        <v>744</v>
      </c>
      <c r="J99" s="7">
        <v>34493</v>
      </c>
      <c r="K99" s="4">
        <v>9056222222</v>
      </c>
      <c r="L99" s="4" t="str">
        <f t="shared" si="0"/>
        <v>919056222222</v>
      </c>
      <c r="M99" s="8">
        <v>626000000000</v>
      </c>
      <c r="N99" s="8" t="s">
        <v>61</v>
      </c>
      <c r="O99" s="4" t="s">
        <v>34</v>
      </c>
      <c r="P99" s="4" t="s">
        <v>745</v>
      </c>
      <c r="Q99" s="4">
        <v>20000</v>
      </c>
      <c r="R99" s="9">
        <v>44124</v>
      </c>
      <c r="S99" s="4" t="s">
        <v>36</v>
      </c>
      <c r="T99" s="11">
        <v>20000</v>
      </c>
      <c r="U99" s="4" t="s">
        <v>746</v>
      </c>
      <c r="V99" s="10"/>
      <c r="W99" s="4"/>
      <c r="X99" s="4"/>
      <c r="Y99" s="4"/>
      <c r="Z99" s="4"/>
      <c r="AA99" s="4"/>
      <c r="AB99" s="4"/>
      <c r="AC99" s="4"/>
      <c r="AD99" s="4"/>
    </row>
    <row r="100" spans="1:30" x14ac:dyDescent="0.35">
      <c r="A100" s="2">
        <v>99</v>
      </c>
      <c r="B100" s="3">
        <v>44581</v>
      </c>
      <c r="C100" s="4"/>
      <c r="D100" s="5">
        <v>2052550</v>
      </c>
      <c r="E100" s="5" t="s">
        <v>747</v>
      </c>
      <c r="F100" s="6" t="s">
        <v>356</v>
      </c>
      <c r="G100" s="6" t="s">
        <v>748</v>
      </c>
      <c r="H100" s="4" t="s">
        <v>749</v>
      </c>
      <c r="I100" s="4" t="s">
        <v>750</v>
      </c>
      <c r="J100" s="7">
        <v>35759</v>
      </c>
      <c r="K100" s="4">
        <v>7404208587</v>
      </c>
      <c r="L100" s="4" t="str">
        <f t="shared" si="0"/>
        <v>917404208587</v>
      </c>
      <c r="M100" s="8">
        <v>473000000000</v>
      </c>
      <c r="N100" s="8" t="s">
        <v>751</v>
      </c>
      <c r="O100" s="4" t="s">
        <v>751</v>
      </c>
      <c r="P100" s="4" t="s">
        <v>752</v>
      </c>
      <c r="Q100" s="4">
        <v>20000</v>
      </c>
      <c r="R100" s="9">
        <v>44124</v>
      </c>
      <c r="S100" s="4" t="s">
        <v>36</v>
      </c>
      <c r="T100" s="4">
        <v>1</v>
      </c>
      <c r="U100" s="4" t="s">
        <v>753</v>
      </c>
      <c r="V100" s="10"/>
      <c r="W100" s="4"/>
      <c r="X100" s="11">
        <v>10000</v>
      </c>
      <c r="Y100" s="4" t="s">
        <v>243</v>
      </c>
      <c r="Z100" s="4"/>
      <c r="AA100" s="4"/>
      <c r="AB100" s="4"/>
      <c r="AC100" s="4"/>
      <c r="AD100" s="4"/>
    </row>
    <row r="101" spans="1:30" x14ac:dyDescent="0.35">
      <c r="A101" s="2">
        <v>100</v>
      </c>
      <c r="B101" s="3">
        <v>44581</v>
      </c>
      <c r="C101" s="4"/>
      <c r="D101" s="5">
        <v>2052557</v>
      </c>
      <c r="E101" s="5" t="s">
        <v>754</v>
      </c>
      <c r="F101" s="6" t="s">
        <v>356</v>
      </c>
      <c r="G101" s="6" t="s">
        <v>755</v>
      </c>
      <c r="H101" s="4" t="s">
        <v>756</v>
      </c>
      <c r="I101" s="4" t="s">
        <v>757</v>
      </c>
      <c r="J101" s="7">
        <v>29812</v>
      </c>
      <c r="K101" s="4">
        <v>9466117429</v>
      </c>
      <c r="L101" s="4" t="str">
        <f t="shared" si="0"/>
        <v>919466117429</v>
      </c>
      <c r="M101" s="8">
        <v>420000000000</v>
      </c>
      <c r="N101" s="8" t="s">
        <v>345</v>
      </c>
      <c r="O101" s="4" t="s">
        <v>204</v>
      </c>
      <c r="P101" s="4" t="s">
        <v>758</v>
      </c>
      <c r="Q101" s="4">
        <v>20000</v>
      </c>
      <c r="R101" s="9">
        <v>44124</v>
      </c>
      <c r="S101" s="4" t="s">
        <v>36</v>
      </c>
      <c r="T101" s="4">
        <v>5</v>
      </c>
      <c r="U101" s="4" t="s">
        <v>759</v>
      </c>
      <c r="V101" s="10"/>
      <c r="W101" s="4"/>
      <c r="X101" s="11">
        <v>20000</v>
      </c>
      <c r="Y101" s="4" t="s">
        <v>760</v>
      </c>
      <c r="Z101" s="4"/>
      <c r="AA101" s="4"/>
      <c r="AB101" s="4"/>
      <c r="AC101" s="4"/>
      <c r="AD101" s="4"/>
    </row>
  </sheetData>
  <conditionalFormatting sqref="F1:G101">
    <cfRule type="colorScale" priority="1">
      <colorScale>
        <cfvo type="formula" val="5000"/>
        <cfvo type="formula" val="10000"/>
        <cfvo type="formula" val="20000"/>
        <color rgb="FFFF0000"/>
        <color rgb="FFFF8080"/>
        <color rgb="FF00FF00"/>
      </colorScale>
    </cfRule>
  </conditionalFormatting>
  <dataValidations count="1">
    <dataValidation type="list" allowBlank="1" sqref="B2:B101" xr:uid="{31929490-C107-446F-87C4-59128063DF30}">
      <formula1>"Aug-22,Jan-22,Aug-21,Aug-20,Jan-21,Jan-20"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Lakhera</dc:creator>
  <cp:lastModifiedBy>Kamal</cp:lastModifiedBy>
  <dcterms:created xsi:type="dcterms:W3CDTF">2023-02-23T10:04:17Z</dcterms:created>
  <dcterms:modified xsi:type="dcterms:W3CDTF">2023-02-23T10:14:30Z</dcterms:modified>
</cp:coreProperties>
</file>