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tcake Series" sheetId="1" state="visible" r:id="rId3"/>
    <sheet name="Website Blog Plan" sheetId="2" state="visible" r:id="rId4"/>
  </sheets>
  <definedNames>
    <definedName function="false" hidden="true" localSheetId="0" name="_xlnm._FilterDatabase" vbProcedure="false">'Botcake Series'!$A$4:$L$14</definedName>
    <definedName function="false" hidden="true" localSheetId="1" name="_xlnm._FilterDatabase" vbProcedure="false">'Website Blog Plan'!$A$4:$L$14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<sst xmlns="http://schemas.openxmlformats.org/spreadsheetml/2006/main" count="256" uniqueCount="147">
  <si>
    <t xml:space="preserve">Botcake content series</t>
  </si>
  <si>
    <t xml:space="preserve">Edit the yellow columns (Status, URLs, Publish date, Notes). Pick Status from the dropdown. Pillar page for every post: https://www.dijaedadula.com/botcake-ai-pancake-setup-guide</t>
  </si>
  <si>
    <t xml:space="preserve">#</t>
  </si>
  <si>
    <t xml:space="preserve">Priority order</t>
  </si>
  <si>
    <t xml:space="preserve">Working title</t>
  </si>
  <si>
    <t xml:space="preserve">Funnel stage</t>
  </si>
  <si>
    <t xml:space="preserve">Main search target</t>
  </si>
  <si>
    <t xml:space="preserve">Why it wins</t>
  </si>
  <si>
    <t xml:space="preserve">Screen recording needed from Dijae</t>
  </si>
  <si>
    <t xml:space="preserve">Status</t>
  </si>
  <si>
    <t xml:space="preserve">Blog URL</t>
  </si>
  <si>
    <t xml:space="preserve">YouTube URL</t>
  </si>
  <si>
    <t xml:space="preserve">Publish date</t>
  </si>
  <si>
    <t xml:space="preserve">Notes</t>
  </si>
  <si>
    <t xml:space="preserve">Why Your Business Is Losing Customers in Facebook Messenger (and How to Fix It)</t>
  </si>
  <si>
    <t xml:space="preserve">Problem-aware</t>
  </si>
  <si>
    <t xml:space="preserve">missed messages Facebook page, slow reply to customers</t>
  </si>
  <si>
    <t xml:space="preserve">Top of funnel: cost of slow replies, "inbox leak" checklist, then Pancake inbox + Botcake AI as the fix</t>
  </si>
  <si>
    <t xml:space="preserve">No</t>
  </si>
  <si>
    <t xml:space="preserve">Published</t>
  </si>
  <si>
    <t xml:space="preserve">https://www.dijaedadula.com/facebook-messenger-missed-messages</t>
  </si>
  <si>
    <t xml:space="preserve">How Much Does an AI Chatbot Really Cost a Small Business? (2026 Math)</t>
  </si>
  <si>
    <t xml:space="preserve">Problem → Solution</t>
  </si>
  <si>
    <t xml:space="preserve">AI chatbot cost, chatbot price Philippines</t>
  </si>
  <si>
    <t xml:space="preserve">Uses the real $0.0013-per-reply figure plus a monthly cost calculator table; very citable</t>
  </si>
  <si>
    <t xml:space="preserve">https://www.dijaedadula.com/ai-chatbot-cost</t>
  </si>
  <si>
    <t xml:space="preserve">How to Stop Bogus COD Orders and Returned Parcels With Chat Automation</t>
  </si>
  <si>
    <t xml:space="preserve">bogus buyer, RTS COD Philippines</t>
  </si>
  <si>
    <t xml:space="preserve">Huge Philippine seller pain; Pancake negative-report check plus order confirmation by chat</t>
  </si>
  <si>
    <t xml:space="preserve">https://www.dijaedadula.com/stop-bogus-cod-orders</t>
  </si>
  <si>
    <t xml:space="preserve">How to Manage Orders From Facebook, Instagram, TikTok and Shopee in One Inbox</t>
  </si>
  <si>
    <t xml:space="preserve">manage orders multiple platforms</t>
  </si>
  <si>
    <t xml:space="preserve">The omnichannel case for Pancake; exact setup steps from the Pancake docs</t>
  </si>
  <si>
    <t xml:space="preserve">Yes: Pancake multi-channel inbox</t>
  </si>
  <si>
    <t xml:space="preserve">Planned</t>
  </si>
  <si>
    <t xml:space="preserve">How to Make Your Chatbot Sound Human, Not Robotic</t>
  </si>
  <si>
    <t xml:space="preserve">chatbot sounds robotic, AI reply natural</t>
  </si>
  <si>
    <t xml:space="preserve">Instruction writing, tone rules and Improve AI response training; reuses existing video footage</t>
  </si>
  <si>
    <t xml:space="preserve">https://www.dijaedadula.com/chatbot-sound-human</t>
  </si>
  <si>
    <t xml:space="preserve">When Should an AI Chatbot Hand Off to a Human? A Handoff Playbook</t>
  </si>
  <si>
    <t xml:space="preserve">Solution-aware</t>
  </si>
  <si>
    <t xml:space="preserve">AI chatbot human handoff</t>
  </si>
  <si>
    <t xml:space="preserve">Authority piece: product-management and QA angle plus the special-case setup already recorded</t>
  </si>
  <si>
    <t xml:space="preserve">https://www.dijaedadula.com/ai-chatbot-human-handoff</t>
  </si>
  <si>
    <t xml:space="preserve">Facebook Comment Auto-Reply to DM: Turn Every Comment Into a Lead</t>
  </si>
  <si>
    <t xml:space="preserve">auto reply comments to Messenger</t>
  </si>
  <si>
    <t xml:space="preserve">Fits live selling and ads; uses Botcake comment replies</t>
  </si>
  <si>
    <t xml:space="preserve">Yes: comment auto-reply</t>
  </si>
  <si>
    <t xml:space="preserve">The Messenger 24-Hour Rule Explained: Utility and Marketing Messages for 2026</t>
  </si>
  <si>
    <t xml:space="preserve">Messenger 24 hour rule, send promo after 24 hours</t>
  </si>
  <si>
    <t xml:space="preserve">Evergreen policy fear; Botcake Utility Message docs give the steps</t>
  </si>
  <si>
    <t xml:space="preserve">Yes: Utility Messages</t>
  </si>
  <si>
    <t xml:space="preserve">Botcake AI vs ManyChat AI vs GoHighLevel Conversation AI</t>
  </si>
  <si>
    <t xml:space="preserve">best AI chatbot for Facebook, GoHighLevel AI vs ManyChat</t>
  </si>
  <si>
    <t xml:space="preserve">High buying intent with three affiliate links; AI-agent focus avoids overlap with the existing Pancake vs Botcake vs ManyChat post</t>
  </si>
  <si>
    <t xml:space="preserve">Yes: GoHighLevel walkthrough (if you have an account)</t>
  </si>
  <si>
    <t xml:space="preserve">How to Turn Blog and Search Traffic Into Automated Chat Leads</t>
  </si>
  <si>
    <t xml:space="preserve">convert website visitors to Messenger leads</t>
  </si>
  <si>
    <t xml:space="preserve">Shown on your own site: search → blog → chat → booked call; no made-up results</t>
  </si>
  <si>
    <t xml:space="preserve">https://www.dijaedadula.com/blog-traffic-to-chat-leads</t>
  </si>
  <si>
    <t xml:space="preserve">Need recording</t>
  </si>
  <si>
    <t xml:space="preserve">Website blog plan</t>
  </si>
  <si>
    <t xml:space="preserve">Edit the yellow columns (Status, URLs, Publish date, Notes). Pick Status from the dropdown. Posts not about Botcake; the Botcake series is on its own tab.</t>
  </si>
  <si>
    <t xml:space="preserve">Why it wins / funnel role</t>
  </si>
  <si>
    <t xml:space="preserve">How to Write AI Agent Instructions for Any Business (Templates Inside)</t>
  </si>
  <si>
    <t xml:space="preserve">AI agent prompt template, chatbot system prompt</t>
  </si>
  <si>
    <t xml:space="preserve">Evergreen pillar every tool tutorial links to; instruction structure plus worked examples for 5 industries</t>
  </si>
  <si>
    <t xml:space="preserve">https://www.dijaedadula.com/ai-agent-instructions-template</t>
  </si>
  <si>
    <t xml:space="preserve">How Much Does an AI Agent Save? The 5 Chatbot ROI Metrics That Matter</t>
  </si>
  <si>
    <t xml:space="preserve">chatbot ROI, measure chatbot performance</t>
  </si>
  <si>
    <t xml:space="preserve">Product-management angle: response time, handoff rate, conversion, cost per conversation, deflection; leads to booked calls</t>
  </si>
  <si>
    <t xml:space="preserve">https://www.dijaedadula.com/chatbot-roi-metrics</t>
  </si>
  <si>
    <t xml:space="preserve">WhatsApp Business API for Philippine Businesses: Costs, Templates and Setup (2026)</t>
  </si>
  <si>
    <t xml:space="preserve">WhatsApp Business API Philippines, WhatsApp API pricing</t>
  </si>
  <si>
    <t xml:space="preserve">High search demand; Pancake wallet covers WhatsApp messaging; leads into Chatrace and ChatbotBuilder</t>
  </si>
  <si>
    <t xml:space="preserve">Yes: WhatsApp connection</t>
  </si>
  <si>
    <t xml:space="preserve">ManyChat AI Tutorial 2026: Automate Instagram DMs and Comments</t>
  </si>
  <si>
    <t xml:space="preserve">ManyChat AI tutorial, Instagram DM automation</t>
  </si>
  <si>
    <t xml:space="preserve">ManyChat affiliate link plus a big US and Canada search market</t>
  </si>
  <si>
    <t xml:space="preserve">Yes</t>
  </si>
  <si>
    <t xml:space="preserve">GoHighLevel for Coaches and Consultants: Build an AI Booking Funnel</t>
  </si>
  <si>
    <t xml:space="preserve">GoHighLevel for coaches, AI appointment booking</t>
  </si>
  <si>
    <t xml:space="preserve">GoHighLevel affiliate link with high-value buyers</t>
  </si>
  <si>
    <t xml:space="preserve">Chatrace vs ChatbotBuilder: Best Multichannel AI Chatbot for Small Businesses</t>
  </si>
  <si>
    <t xml:space="preserve">Chatrace review, ChatbotBuilder AI review</t>
  </si>
  <si>
    <t xml:space="preserve">Comparison post with buying intent; uses the docs already provided</t>
  </si>
  <si>
    <t xml:space="preserve">Optional</t>
  </si>
  <si>
    <t xml:space="preserve">https://www.dijaedadula.com/chatrace-vs-chatbotbuilder</t>
  </si>
  <si>
    <t xml:space="preserve">AI Automation for Clinics and Med Spas: Bookings, Reminders and Reviews</t>
  </si>
  <si>
    <t xml:space="preserve">med spa chatbot, clinic appointment automation</t>
  </si>
  <si>
    <t xml:space="preserve">Targets one industry in the US and Canada; supports med spa prospecting</t>
  </si>
  <si>
    <t xml:space="preserve">https://www.dijaedadula.com/ai-automation-clinics-med-spas</t>
  </si>
  <si>
    <t xml:space="preserve">How to Package and Price AI Automation Services (Freelancer and Agency Guide)</t>
  </si>
  <si>
    <t xml:space="preserve">how to price chatbot services, sell AI automation</t>
  </si>
  <si>
    <t xml:space="preserve">Newsletter theme "monetize your skills"; 9 years of experience and IRD as proof; distinct from the "Filipino freelancers AI clients abroad" post</t>
  </si>
  <si>
    <t xml:space="preserve">https://www.dijaedadula.com/price-ai-automation-services</t>
  </si>
  <si>
    <t xml:space="preserve">Sell Your Expertise as an Online Course: Thinkific + Chat Automation Funnel</t>
  </si>
  <si>
    <t xml:space="preserve">how to sell online courses, Thinkific tutorial</t>
  </si>
  <si>
    <t xml:space="preserve">Thinkific affiliate link plus course experience; turns skills into income</t>
  </si>
  <si>
    <t xml:space="preserve">Yes: Thinkific setup</t>
  </si>
  <si>
    <t xml:space="preserve">Build an AI Agent That Uses Your Business Tools With MCP (Practical Guide)</t>
  </si>
  <si>
    <t xml:space="preserve">MCP AI agent tutorial, connect AI to CRM</t>
  </si>
  <si>
    <t xml:space="preserve">Hands-on follow-up to the "What is MCP" explainer; for technical readers</t>
  </si>
  <si>
    <t xml:space="preserve">https://www.dijaedadula.com/mcp-ai-agent-business-tools</t>
  </si>
  <si>
    <t xml:space="preserve">How to Ground an AI Agent in Your Business Knowledge (RAG Explained for Business Owners)</t>
  </si>
  <si>
    <t xml:space="preserve">RAG for business, AI agent knowledge base</t>
  </si>
  <si>
    <t xml:space="preserve">Shows Dijae's long-standing knowledge-base (RAG) agent work; uses his own Botcake Knowledge screenshots; added by Dijae Oct 27 2026</t>
  </si>
  <si>
    <t xml:space="preserve">https://www.dijaedadula.com/rag-ai-agent-business-knowledge</t>
  </si>
  <si>
    <t xml:space="preserve">How to Stop an AI Agent From Making Things Up: Guardrails for Business Chatbots</t>
  </si>
  <si>
    <t xml:space="preserve">AI chatbot hallucination, AI agent guardrails, prompt injection</t>
  </si>
  <si>
    <t xml:space="preserve">Trust is the #1 objection to AI agents; OWASP LLM Top 10 as public source; shows enterprise-level thinking</t>
  </si>
  <si>
    <t xml:space="preserve">https://www.dijaedadula.com/ai-agent-guardrails</t>
  </si>
  <si>
    <t xml:space="preserve">Added by Dijae Oct 28 2026</t>
  </si>
  <si>
    <t xml:space="preserve">Philippine Data Privacy Act for Chatbots: Collecting Leads in Messenger the Right Way</t>
  </si>
  <si>
    <t xml:space="preserve">Data Privacy Act chatbot Philippines, NPC compliance leads</t>
  </si>
  <si>
    <t xml:space="preserve">Local search gap; RA 10173 and NPC public guidance; builds trust with PH SMEs</t>
  </si>
  <si>
    <t xml:space="preserve">AI Agent Monitoring After Launch: A Weekly Review Routine</t>
  </si>
  <si>
    <t xml:space="preserve">monitor AI chatbot performance, AI agent maintenance</t>
  </si>
  <si>
    <t xml:space="preserve">Follow-up to the testing and ROI posts; PM/QA angle; leads to Blueprint calls</t>
  </si>
  <si>
    <t xml:space="preserve">CRM Pipeline Stages for Service Businesses: Where Automation Fits</t>
  </si>
  <si>
    <t xml:space="preserve">CRM pipeline stages, sales pipeline automation</t>
  </si>
  <si>
    <t xml:space="preserve">Core of Dijae's CRM pipeline work; links chatbot leads to booked calls</t>
  </si>
  <si>
    <t xml:space="preserve">AI Agent vs Chatbot vs Automation: Which One Does Your Business Need?</t>
  </si>
  <si>
    <t xml:space="preserve">AI agent vs chatbot, chatbot vs automation</t>
  </si>
  <si>
    <t xml:space="preserve">Decision guide for confused buyers; links the what-is-an-ai-agent pillar</t>
  </si>
  <si>
    <t xml:space="preserve">Choosing the Right AI Model for a Business Agent (and Keeping Costs Down)</t>
  </si>
  <si>
    <t xml:space="preserve">best AI model for chatbot, AI agent model cost</t>
  </si>
  <si>
    <t xml:space="preserve">Cost-control pillar; model routing and caching with public pricing sources</t>
  </si>
  <si>
    <t xml:space="preserve">Chatbot Conversation Design That Converts: Openers, Quick Replies and Follow-Ups</t>
  </si>
  <si>
    <t xml:space="preserve">chatbot conversation design, chatbot script examples</t>
  </si>
  <si>
    <t xml:space="preserve">Evergreen craft post from 9 years of flows; Botcake/ManyChat affiliate links</t>
  </si>
  <si>
    <t xml:space="preserve">AI Voice Receptionist for Appointment Businesses: How It Works and What to Check</t>
  </si>
  <si>
    <t xml:space="preserve">AI receptionist, AI voice agent appointments</t>
  </si>
  <si>
    <t xml:space="preserve">PayMeGPT voice agents as the recommendation; verify features in the same run</t>
  </si>
  <si>
    <t xml:space="preserve">Lead Response Time: Why the First Five Minutes Decide Who Wins the Customer</t>
  </si>
  <si>
    <t xml:space="preserve">lead response time, speed to lead</t>
  </si>
  <si>
    <t xml:space="preserve">Public research on response speed; makes the case for instant AI replies; links follow-up and Messenger posts</t>
  </si>
  <si>
    <t xml:space="preserve">Added Oct 28 2026 to cover through Nov 8</t>
  </si>
  <si>
    <t xml:space="preserve">AI Agents for Real Estate: Qualify Leads, Book Viewings and Follow Up</t>
  </si>
  <si>
    <t xml:space="preserve">real estate chatbot, AI for real estate agents</t>
  </si>
  <si>
    <t xml:space="preserve">Industry post for PH and US/Canada agents; builds on qualification and handoff guides</t>
  </si>
  <si>
    <t xml:space="preserve">Your First AI Agent Project Plan: Scope, Timeline and Acceptance Criteria</t>
  </si>
  <si>
    <t xml:space="preserve">AI agent project plan, AI implementation plan</t>
  </si>
  <si>
    <t xml:space="preserve">PM lens on a first build; strong lead-in to Blueprint calls</t>
  </si>
  <si>
    <t xml:space="preserve">Email, Messenger, SMS or WhatsApp: Choosing the Right Channel for Automated Follow-Up</t>
  </si>
  <si>
    <t xml:space="preserve">best channel for customer follow-up, SMS vs email vs Messenger</t>
  </si>
  <si>
    <t xml:space="preserve">Channel decision guide with public rules and costs; no screen recording needed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</si>
</sst>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jaedadula.com/facebook-messenger-missed-messages" TargetMode="External"/><Relationship Id="rId2" Type="http://schemas.openxmlformats.org/officeDocument/2006/relationships/hyperlink" Target="https://www.dijaedadula.com/ai-chatbot-cost" TargetMode="External"/><Relationship Id="rId3" Type="http://schemas.openxmlformats.org/officeDocument/2006/relationships/hyperlink" Target="https://www.dijaedadula.com/stop-bogus-cod-orders" TargetMode="External"/><Relationship Id="rId4" Type="http://schemas.openxmlformats.org/officeDocument/2006/relationships/hyperlink" Target="https://www.dijaedadula.com/chatbot-sound-human" TargetMode="External"/><Relationship Id="rId5" Type="http://schemas.openxmlformats.org/officeDocument/2006/relationships/hyperlink" Target="https://www.dijaedadula.com/ai-chatbot-human-handoff" TargetMode="External"/><Relationship Id="rId6" Type="http://schemas.openxmlformats.org/officeDocument/2006/relationships/hyperlink" Target="https://www.dijaedadula.com/blog-traffic-to-chat-leads" TargetMode="External"/><Relationship Id="rId7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ijaedadula.com/ai-agent-instructions-template" TargetMode="External"/><Relationship Id="rId2" Type="http://schemas.openxmlformats.org/officeDocument/2006/relationships/hyperlink" Target="https://www.dijaedadula.com/chatbot-roi-metrics" TargetMode="External"/><Relationship Id="rId3" Type="http://schemas.openxmlformats.org/officeDocument/2006/relationships/hyperlink" Target="https://www.dijaedadula.com/chatrace-vs-chatbotbuilder" TargetMode="External"/><Relationship Id="rId4" Type="http://schemas.openxmlformats.org/officeDocument/2006/relationships/hyperlink" Target="https://www.dijaedadula.com/ai-automation-clinics-med-spas" TargetMode="External"/><Relationship Id="rId5" Type="http://schemas.openxmlformats.org/officeDocument/2006/relationships/hyperlink" Target="https://www.dijaedadula.com/price-ai-automation-services" TargetMode="External"/><Relationship Id="rId6" Type="http://schemas.openxmlformats.org/officeDocument/2006/relationships/hyperlink" Target="https://www.dijaedadula.com/mcp-ai-agent-business-tools" TargetMode="External"/><Relationship Id="rId7" Type="http://schemas.openxmlformats.org/officeDocument/2006/relationships/hyperlink" Target="https://www.dijaedadula.com/rag-ai-agent-business-knowledge" TargetMode="External"/><Relationship Id="rId8" Type="http://schemas.openxmlformats.org/officeDocument/2006/relationships/hyperlink" Target="https://www.dijaedadula.com/ai-agent-guardrails" TargetMode="External"/><Relationship Id="rId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14</v>
      </c>
      <c r="D5" s="5" t="s">
        <v>15</v>
      </c>
      <c r="E5" s="5" t="s">
        <v>16</v>
      </c>
      <c r="F5" s="5" t="s">
        <v>17</v>
      </c>
      <c r="G5" s="5" t="s">
        <v>18</v>
      </c>
      <c r="H5" s="6" t="s">
        <v>19</v>
      </c>
      <c r="I5" s="7" t="s">
        <v>20</v>
      </c>
      <c r="J5" s="7"/>
      <c r="K5" s="8" t="n">
        <v>46311</v>
      </c>
      <c r="L5" s="7"/>
    </row>
    <row r="6" customFormat="false" ht="23.25" hidden="false" customHeight="true" outlineLevel="0" collapsed="false">
      <c r="A6" s="5" t="n">
        <v>2</v>
      </c>
      <c r="B6" s="5" t="n">
        <v>2</v>
      </c>
      <c r="C6" s="5" t="s">
        <v>21</v>
      </c>
      <c r="D6" s="5" t="s">
        <v>22</v>
      </c>
      <c r="E6" s="5" t="s">
        <v>23</v>
      </c>
      <c r="F6" s="5" t="s">
        <v>24</v>
      </c>
      <c r="G6" s="5" t="s">
        <v>18</v>
      </c>
      <c r="H6" s="6" t="s">
        <v>19</v>
      </c>
      <c r="I6" s="7" t="s">
        <v>25</v>
      </c>
      <c r="J6" s="7"/>
      <c r="K6" s="8" t="n">
        <v>46315</v>
      </c>
      <c r="L6" s="7"/>
    </row>
    <row r="7" customFormat="false" ht="23.25" hidden="false" customHeight="true" outlineLevel="0" collapsed="false">
      <c r="A7" s="5" t="n">
        <v>3</v>
      </c>
      <c r="B7" s="5" t="n">
        <v>3</v>
      </c>
      <c r="C7" s="5" t="s">
        <v>26</v>
      </c>
      <c r="D7" s="5" t="s">
        <v>15</v>
      </c>
      <c r="E7" s="5" t="s">
        <v>27</v>
      </c>
      <c r="F7" s="5" t="s">
        <v>28</v>
      </c>
      <c r="G7" s="5" t="s">
        <v>18</v>
      </c>
      <c r="H7" s="6" t="s">
        <v>19</v>
      </c>
      <c r="I7" s="7" t="s">
        <v>29</v>
      </c>
      <c r="J7" s="7"/>
      <c r="K7" s="8" t="n">
        <v>46316</v>
      </c>
      <c r="L7" s="7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30</v>
      </c>
      <c r="D8" s="5" t="s">
        <v>22</v>
      </c>
      <c r="E8" s="5" t="s">
        <v>31</v>
      </c>
      <c r="F8" s="5" t="s">
        <v>32</v>
      </c>
      <c r="G8" s="5" t="s">
        <v>33</v>
      </c>
      <c r="H8" s="6" t="s">
        <v>34</v>
      </c>
      <c r="I8" s="7"/>
      <c r="J8" s="7"/>
      <c r="K8" s="8"/>
      <c r="L8" s="7"/>
    </row>
    <row r="9" customFormat="false" ht="23.25" hidden="false" customHeight="true" outlineLevel="0" collapsed="false">
      <c r="A9" s="5" t="n">
        <v>5</v>
      </c>
      <c r="B9" s="5" t="n">
        <v>4</v>
      </c>
      <c r="C9" s="5" t="s">
        <v>35</v>
      </c>
      <c r="D9" s="5" t="s">
        <v>15</v>
      </c>
      <c r="E9" s="5" t="s">
        <v>36</v>
      </c>
      <c r="F9" s="5" t="s">
        <v>37</v>
      </c>
      <c r="G9" s="5" t="s">
        <v>18</v>
      </c>
      <c r="H9" s="6" t="s">
        <v>19</v>
      </c>
      <c r="I9" s="7" t="s">
        <v>38</v>
      </c>
      <c r="J9" s="7"/>
      <c r="K9" s="8" t="n">
        <v>46317</v>
      </c>
      <c r="L9" s="7"/>
    </row>
    <row r="10" customFormat="false" ht="23.25" hidden="false" customHeight="true" outlineLevel="0" collapsed="false">
      <c r="A10" s="5" t="n">
        <v>6</v>
      </c>
      <c r="B10" s="5" t="n">
        <v>5</v>
      </c>
      <c r="C10" s="5" t="s">
        <v>39</v>
      </c>
      <c r="D10" s="5" t="s">
        <v>40</v>
      </c>
      <c r="E10" s="5" t="s">
        <v>41</v>
      </c>
      <c r="F10" s="5" t="s">
        <v>42</v>
      </c>
      <c r="G10" s="5" t="s">
        <v>18</v>
      </c>
      <c r="H10" s="6" t="s">
        <v>19</v>
      </c>
      <c r="I10" s="7" t="s">
        <v>43</v>
      </c>
      <c r="J10" s="7"/>
      <c r="K10" s="8" t="n">
        <v>46318</v>
      </c>
      <c r="L10" s="7"/>
    </row>
    <row r="11" customFormat="false" ht="23.25" hidden="false" customHeight="true" outlineLevel="0" collapsed="false">
      <c r="A11" s="5" t="n">
        <v>7</v>
      </c>
      <c r="B11" s="5" t="n">
        <v>7</v>
      </c>
      <c r="C11" s="5" t="s">
        <v>44</v>
      </c>
      <c r="D11" s="5" t="s">
        <v>40</v>
      </c>
      <c r="E11" s="5" t="s">
        <v>45</v>
      </c>
      <c r="F11" s="5" t="s">
        <v>46</v>
      </c>
      <c r="G11" s="5" t="s">
        <v>47</v>
      </c>
      <c r="H11" s="6" t="s">
        <v>34</v>
      </c>
      <c r="I11" s="7"/>
      <c r="J11" s="7"/>
      <c r="K11" s="8"/>
      <c r="L11" s="7"/>
    </row>
    <row r="12" customFormat="false" ht="23.25" hidden="false" customHeight="true" outlineLevel="0" collapsed="false">
      <c r="A12" s="5" t="n">
        <v>8</v>
      </c>
      <c r="B12" s="5" t="n">
        <v>8</v>
      </c>
      <c r="C12" s="5" t="s">
        <v>48</v>
      </c>
      <c r="D12" s="5" t="s">
        <v>15</v>
      </c>
      <c r="E12" s="5" t="s">
        <v>49</v>
      </c>
      <c r="F12" s="5" t="s">
        <v>50</v>
      </c>
      <c r="G12" s="5" t="s">
        <v>51</v>
      </c>
      <c r="H12" s="6" t="s">
        <v>34</v>
      </c>
      <c r="I12" s="7"/>
      <c r="J12" s="7"/>
      <c r="K12" s="8"/>
      <c r="L12" s="7"/>
    </row>
    <row r="13" customFormat="false" ht="34.5" hidden="false" customHeight="true" outlineLevel="0" collapsed="false">
      <c r="A13" s="5" t="n">
        <v>9</v>
      </c>
      <c r="B13" s="5" t="n">
        <v>9</v>
      </c>
      <c r="C13" s="5" t="s">
        <v>52</v>
      </c>
      <c r="D13" s="5" t="s">
        <v>40</v>
      </c>
      <c r="E13" s="5" t="s">
        <v>53</v>
      </c>
      <c r="F13" s="5" t="s">
        <v>54</v>
      </c>
      <c r="G13" s="5" t="s">
        <v>55</v>
      </c>
      <c r="H13" s="6" t="s">
        <v>34</v>
      </c>
      <c r="I13" s="7"/>
      <c r="J13" s="7"/>
      <c r="K13" s="8"/>
      <c r="L13" s="7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56</v>
      </c>
      <c r="D14" s="5" t="s">
        <v>40</v>
      </c>
      <c r="E14" s="5" t="s">
        <v>57</v>
      </c>
      <c r="F14" s="5" t="s">
        <v>58</v>
      </c>
      <c r="G14" s="5" t="s">
        <v>18</v>
      </c>
      <c r="H14" s="6" t="s">
        <v>19</v>
      </c>
      <c r="I14" s="7" t="s">
        <v>59</v>
      </c>
      <c r="J14" s="7"/>
      <c r="K14" s="8" t="n">
        <v>46319</v>
      </c>
      <c r="L14" s="7"/>
    </row>
    <row r="16" customFormat="false" ht="15" hidden="false" customHeight="true" outlineLevel="0" collapsed="false">
      <c r="A16" s="9" t="s">
        <v>19</v>
      </c>
      <c r="B16" s="10" t="str">
        <f aca="false">COUNTIF(H5:H14,"Published")&amp;" of "&amp;COUNTA(C5:C14)</f>
        <v>6 of 10</v>
      </c>
    </row>
    <row r="17" customFormat="false" ht="15" hidden="false" customHeight="true" outlineLevel="0" collapsed="false">
      <c r="A17" s="9" t="s">
        <v>60</v>
      </c>
      <c r="B17" s="10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6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hyperlinks>
    <hyperlink ref="I5" r:id="rId1" display="https://www.dijaedadula.com/facebook-messenger-missed-messages"/>
    <hyperlink ref="I6" r:id="rId2" display="https://www.dijaedadula.com/ai-chatbot-cost"/>
    <hyperlink ref="I7" r:id="rId3" display="https://www.dijaedadula.com/stop-bogus-cod-orders"/>
    <hyperlink ref="I9" r:id="rId4" display="https://www.dijaedadula.com/chatbot-sound-human"/>
    <hyperlink ref="I10" r:id="rId5" display="https://www.dijaedadula.com/ai-chatbot-human-handoff"/>
    <hyperlink ref="I14" r:id="rId6" display="https://www.dijaedadula.com/blog-traffic-to-chat-le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61</v>
      </c>
    </row>
    <row r="2" customFormat="false" ht="15" hidden="false" customHeight="true" outlineLevel="0" collapsed="false">
      <c r="A2" s="3" t="s">
        <v>62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63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64</v>
      </c>
      <c r="D5" s="5" t="s">
        <v>40</v>
      </c>
      <c r="E5" s="5" t="s">
        <v>65</v>
      </c>
      <c r="F5" s="5" t="s">
        <v>66</v>
      </c>
      <c r="G5" s="5" t="s">
        <v>18</v>
      </c>
      <c r="H5" s="6" t="s">
        <v>19</v>
      </c>
      <c r="I5" s="7" t="s">
        <v>67</v>
      </c>
      <c r="J5" s="7"/>
      <c r="K5" s="8" t="n">
        <v>46309</v>
      </c>
      <c r="L5" s="7"/>
    </row>
    <row r="6" customFormat="false" ht="34.5" hidden="false" customHeight="true" outlineLevel="0" collapsed="false">
      <c r="A6" s="5" t="n">
        <v>2</v>
      </c>
      <c r="B6" s="5" t="n">
        <v>2</v>
      </c>
      <c r="C6" s="5" t="s">
        <v>68</v>
      </c>
      <c r="D6" s="5" t="s">
        <v>22</v>
      </c>
      <c r="E6" s="5" t="s">
        <v>69</v>
      </c>
      <c r="F6" s="5" t="s">
        <v>70</v>
      </c>
      <c r="G6" s="5" t="s">
        <v>18</v>
      </c>
      <c r="H6" s="6" t="s">
        <v>19</v>
      </c>
      <c r="I6" s="7" t="s">
        <v>71</v>
      </c>
      <c r="J6" s="7"/>
      <c r="K6" s="8" t="n">
        <v>46309</v>
      </c>
      <c r="L6" s="7"/>
    </row>
    <row r="7" customFormat="false" ht="23.25" hidden="false" customHeight="true" outlineLevel="0" collapsed="false">
      <c r="A7" s="5" t="n">
        <v>3</v>
      </c>
      <c r="B7" s="5" t="n">
        <v>5</v>
      </c>
      <c r="C7" s="5" t="s">
        <v>72</v>
      </c>
      <c r="D7" s="5" t="s">
        <v>22</v>
      </c>
      <c r="E7" s="5" t="s">
        <v>73</v>
      </c>
      <c r="F7" s="5" t="s">
        <v>74</v>
      </c>
      <c r="G7" s="5" t="s">
        <v>75</v>
      </c>
      <c r="H7" s="6" t="s">
        <v>34</v>
      </c>
      <c r="I7" s="7"/>
      <c r="J7" s="7"/>
      <c r="K7" s="8"/>
      <c r="L7" s="7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76</v>
      </c>
      <c r="D8" s="5" t="s">
        <v>40</v>
      </c>
      <c r="E8" s="5" t="s">
        <v>77</v>
      </c>
      <c r="F8" s="5" t="s">
        <v>78</v>
      </c>
      <c r="G8" s="5" t="s">
        <v>79</v>
      </c>
      <c r="H8" s="6" t="s">
        <v>34</v>
      </c>
      <c r="I8" s="7"/>
      <c r="J8" s="7"/>
      <c r="K8" s="8"/>
      <c r="L8" s="7"/>
    </row>
    <row r="9" customFormat="false" ht="23.25" hidden="false" customHeight="true" outlineLevel="0" collapsed="false">
      <c r="A9" s="5" t="n">
        <v>5</v>
      </c>
      <c r="B9" s="5" t="n">
        <v>7</v>
      </c>
      <c r="C9" s="5" t="s">
        <v>80</v>
      </c>
      <c r="D9" s="5" t="s">
        <v>40</v>
      </c>
      <c r="E9" s="5" t="s">
        <v>81</v>
      </c>
      <c r="F9" s="5" t="s">
        <v>82</v>
      </c>
      <c r="G9" s="5" t="s">
        <v>79</v>
      </c>
      <c r="H9" s="6" t="s">
        <v>34</v>
      </c>
      <c r="I9" s="7"/>
      <c r="J9" s="7"/>
      <c r="K9" s="8"/>
      <c r="L9" s="7"/>
    </row>
    <row r="10" customFormat="false" ht="23.25" hidden="false" customHeight="true" outlineLevel="0" collapsed="false">
      <c r="A10" s="5" t="n">
        <v>6</v>
      </c>
      <c r="B10" s="5" t="n">
        <v>9</v>
      </c>
      <c r="C10" s="5" t="s">
        <v>83</v>
      </c>
      <c r="D10" s="5" t="s">
        <v>40</v>
      </c>
      <c r="E10" s="5" t="s">
        <v>84</v>
      </c>
      <c r="F10" s="5" t="s">
        <v>85</v>
      </c>
      <c r="G10" s="5" t="s">
        <v>86</v>
      </c>
      <c r="H10" s="6" t="s">
        <v>19</v>
      </c>
      <c r="I10" s="7" t="s">
        <v>87</v>
      </c>
      <c r="J10" s="7"/>
      <c r="K10" s="8" t="n">
        <v>46320</v>
      </c>
      <c r="L10" s="7"/>
    </row>
    <row r="11" customFormat="false" ht="23.25" hidden="false" customHeight="true" outlineLevel="0" collapsed="false">
      <c r="A11" s="5" t="n">
        <v>7</v>
      </c>
      <c r="B11" s="5" t="n">
        <v>4</v>
      </c>
      <c r="C11" s="5" t="s">
        <v>88</v>
      </c>
      <c r="D11" s="5" t="s">
        <v>15</v>
      </c>
      <c r="E11" s="5" t="s">
        <v>89</v>
      </c>
      <c r="F11" s="5" t="s">
        <v>90</v>
      </c>
      <c r="G11" s="5" t="s">
        <v>18</v>
      </c>
      <c r="H11" s="6" t="s">
        <v>19</v>
      </c>
      <c r="I11" s="7" t="s">
        <v>91</v>
      </c>
      <c r="J11" s="7"/>
      <c r="K11" s="8" t="n">
        <v>46310</v>
      </c>
      <c r="L11" s="7"/>
    </row>
    <row r="12" customFormat="false" ht="34.5" hidden="false" customHeight="true" outlineLevel="0" collapsed="false">
      <c r="A12" s="5" t="n">
        <v>8</v>
      </c>
      <c r="B12" s="5" t="n">
        <v>3</v>
      </c>
      <c r="C12" s="5" t="s">
        <v>92</v>
      </c>
      <c r="D12" s="5" t="s">
        <v>15</v>
      </c>
      <c r="E12" s="5" t="s">
        <v>93</v>
      </c>
      <c r="F12" s="5" t="s">
        <v>94</v>
      </c>
      <c r="G12" s="5" t="s">
        <v>18</v>
      </c>
      <c r="H12" s="6" t="s">
        <v>19</v>
      </c>
      <c r="I12" s="7" t="s">
        <v>95</v>
      </c>
      <c r="J12" s="7"/>
      <c r="K12" s="8" t="n">
        <v>46309</v>
      </c>
      <c r="L12" s="7"/>
    </row>
    <row r="13" customFormat="false" ht="23.25" hidden="false" customHeight="true" outlineLevel="0" collapsed="false">
      <c r="A13" s="5" t="n">
        <v>9</v>
      </c>
      <c r="B13" s="5" t="n">
        <v>8</v>
      </c>
      <c r="C13" s="5" t="s">
        <v>96</v>
      </c>
      <c r="D13" s="5" t="s">
        <v>40</v>
      </c>
      <c r="E13" s="5" t="s">
        <v>97</v>
      </c>
      <c r="F13" s="5" t="s">
        <v>98</v>
      </c>
      <c r="G13" s="5" t="s">
        <v>99</v>
      </c>
      <c r="H13" s="6" t="s">
        <v>34</v>
      </c>
      <c r="I13" s="7"/>
      <c r="J13" s="7"/>
      <c r="K13" s="8"/>
      <c r="L13" s="7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100</v>
      </c>
      <c r="D14" s="5" t="s">
        <v>40</v>
      </c>
      <c r="E14" s="5" t="s">
        <v>101</v>
      </c>
      <c r="F14" s="5" t="s">
        <v>102</v>
      </c>
      <c r="G14" s="5" t="s">
        <v>86</v>
      </c>
      <c r="H14" s="6" t="s">
        <v>19</v>
      </c>
      <c r="I14" s="7" t="s">
        <v>103</v>
      </c>
      <c r="J14" s="7"/>
      <c r="K14" s="8" t="n">
        <v>46322</v>
      </c>
      <c r="L14" s="7"/>
    </row>
    <row r="15" customFormat="false" ht="34.5" hidden="false" customHeight="true" outlineLevel="0" collapsed="false">
      <c r="A15" s="5" t="n">
        <v>11</v>
      </c>
      <c r="B15" s="5" t="n">
        <v>11</v>
      </c>
      <c r="C15" s="5" t="s">
        <v>104</v>
      </c>
      <c r="D15" s="5" t="s">
        <v>40</v>
      </c>
      <c r="E15" s="5" t="s">
        <v>105</v>
      </c>
      <c r="F15" s="5" t="s">
        <v>106</v>
      </c>
      <c r="G15" s="5" t="s">
        <v>86</v>
      </c>
      <c r="H15" s="6" t="s">
        <v>19</v>
      </c>
      <c r="I15" s="7" t="s">
        <v>107</v>
      </c>
      <c r="J15" s="7"/>
      <c r="K15" s="8" t="n">
        <v>46322</v>
      </c>
      <c r="L15" s="7"/>
    </row>
    <row r="16" customFormat="false" ht="23.25" hidden="false" customHeight="true" outlineLevel="0" collapsed="false">
      <c r="A16" s="5" t="n">
        <v>12</v>
      </c>
      <c r="B16" s="5" t="n">
        <v>12</v>
      </c>
      <c r="C16" s="5" t="s">
        <v>108</v>
      </c>
      <c r="D16" s="5" t="s">
        <v>15</v>
      </c>
      <c r="E16" s="5" t="s">
        <v>109</v>
      </c>
      <c r="F16" s="5" t="s">
        <v>110</v>
      </c>
      <c r="G16" s="5" t="s">
        <v>18</v>
      </c>
      <c r="H16" s="6" t="s">
        <v>19</v>
      </c>
      <c r="I16" s="7" t="s">
        <v>111</v>
      </c>
      <c r="J16" s="7"/>
      <c r="K16" s="8" t="n">
        <v>46323</v>
      </c>
      <c r="L16" s="6" t="s">
        <v>112</v>
      </c>
    </row>
    <row r="17" customFormat="false" ht="23.25" hidden="false" customHeight="true" outlineLevel="0" collapsed="false">
      <c r="A17" s="5" t="n">
        <v>13</v>
      </c>
      <c r="B17" s="5" t="n">
        <v>13</v>
      </c>
      <c r="C17" s="5" t="s">
        <v>113</v>
      </c>
      <c r="D17" s="5" t="s">
        <v>15</v>
      </c>
      <c r="E17" s="5" t="s">
        <v>114</v>
      </c>
      <c r="F17" s="5" t="s">
        <v>115</v>
      </c>
      <c r="G17" s="5" t="s">
        <v>18</v>
      </c>
      <c r="H17" s="6" t="s">
        <v>34</v>
      </c>
      <c r="I17" s="6"/>
      <c r="J17" s="6"/>
      <c r="K17" s="8"/>
      <c r="L17" s="6" t="s">
        <v>112</v>
      </c>
    </row>
    <row r="18" customFormat="false" ht="23.25" hidden="false" customHeight="true" outlineLevel="0" collapsed="false">
      <c r="A18" s="5" t="n">
        <v>14</v>
      </c>
      <c r="B18" s="5" t="n">
        <v>14</v>
      </c>
      <c r="C18" s="5" t="s">
        <v>116</v>
      </c>
      <c r="D18" s="5" t="s">
        <v>40</v>
      </c>
      <c r="E18" s="5" t="s">
        <v>117</v>
      </c>
      <c r="F18" s="5" t="s">
        <v>118</v>
      </c>
      <c r="G18" s="5" t="s">
        <v>18</v>
      </c>
      <c r="H18" s="6" t="s">
        <v>34</v>
      </c>
      <c r="I18" s="6"/>
      <c r="J18" s="6"/>
      <c r="K18" s="8"/>
      <c r="L18" s="6" t="s">
        <v>112</v>
      </c>
    </row>
    <row r="19" customFormat="false" ht="23.25" hidden="false" customHeight="true" outlineLevel="0" collapsed="false">
      <c r="A19" s="5" t="n">
        <v>15</v>
      </c>
      <c r="B19" s="5" t="n">
        <v>15</v>
      </c>
      <c r="C19" s="5" t="s">
        <v>119</v>
      </c>
      <c r="D19" s="5" t="s">
        <v>22</v>
      </c>
      <c r="E19" s="5" t="s">
        <v>120</v>
      </c>
      <c r="F19" s="5" t="s">
        <v>121</v>
      </c>
      <c r="G19" s="5" t="s">
        <v>18</v>
      </c>
      <c r="H19" s="6" t="s">
        <v>34</v>
      </c>
      <c r="I19" s="6"/>
      <c r="J19" s="6"/>
      <c r="K19" s="8"/>
      <c r="L19" s="6" t="s">
        <v>112</v>
      </c>
    </row>
    <row r="20" customFormat="false" ht="23.25" hidden="false" customHeight="true" outlineLevel="0" collapsed="false">
      <c r="A20" s="5" t="n">
        <v>16</v>
      </c>
      <c r="B20" s="5" t="n">
        <v>16</v>
      </c>
      <c r="C20" s="5" t="s">
        <v>122</v>
      </c>
      <c r="D20" s="5" t="s">
        <v>15</v>
      </c>
      <c r="E20" s="5" t="s">
        <v>123</v>
      </c>
      <c r="F20" s="5" t="s">
        <v>124</v>
      </c>
      <c r="G20" s="5" t="s">
        <v>18</v>
      </c>
      <c r="H20" s="6" t="s">
        <v>34</v>
      </c>
      <c r="I20" s="6"/>
      <c r="J20" s="6"/>
      <c r="K20" s="8"/>
      <c r="L20" s="6" t="s">
        <v>112</v>
      </c>
    </row>
    <row r="21" customFormat="false" ht="23.25" hidden="false" customHeight="true" outlineLevel="0" collapsed="false">
      <c r="A21" s="5" t="n">
        <v>17</v>
      </c>
      <c r="B21" s="5" t="n">
        <v>17</v>
      </c>
      <c r="C21" s="5" t="s">
        <v>125</v>
      </c>
      <c r="D21" s="5" t="s">
        <v>40</v>
      </c>
      <c r="E21" s="5" t="s">
        <v>126</v>
      </c>
      <c r="F21" s="5" t="s">
        <v>127</v>
      </c>
      <c r="G21" s="5" t="s">
        <v>18</v>
      </c>
      <c r="H21" s="6" t="s">
        <v>34</v>
      </c>
      <c r="I21" s="6"/>
      <c r="J21" s="6"/>
      <c r="K21" s="8"/>
      <c r="L21" s="6" t="s">
        <v>112</v>
      </c>
    </row>
    <row r="22" customFormat="false" ht="23.25" hidden="false" customHeight="true" outlineLevel="0" collapsed="false">
      <c r="A22" s="5" t="n">
        <v>18</v>
      </c>
      <c r="B22" s="5" t="n">
        <v>18</v>
      </c>
      <c r="C22" s="5" t="s">
        <v>128</v>
      </c>
      <c r="D22" s="5" t="s">
        <v>40</v>
      </c>
      <c r="E22" s="5" t="s">
        <v>129</v>
      </c>
      <c r="F22" s="5" t="s">
        <v>130</v>
      </c>
      <c r="G22" s="5" t="s">
        <v>18</v>
      </c>
      <c r="H22" s="6" t="s">
        <v>34</v>
      </c>
      <c r="I22" s="6"/>
      <c r="J22" s="6"/>
      <c r="K22" s="8"/>
      <c r="L22" s="6" t="s">
        <v>112</v>
      </c>
    </row>
    <row r="23" customFormat="false" ht="23.25" hidden="false" customHeight="true" outlineLevel="0" collapsed="false">
      <c r="A23" s="5" t="n">
        <v>19</v>
      </c>
      <c r="B23" s="5" t="n">
        <v>19</v>
      </c>
      <c r="C23" s="5" t="s">
        <v>131</v>
      </c>
      <c r="D23" s="5" t="s">
        <v>40</v>
      </c>
      <c r="E23" s="5" t="s">
        <v>132</v>
      </c>
      <c r="F23" s="5" t="s">
        <v>133</v>
      </c>
      <c r="G23" s="5" t="s">
        <v>18</v>
      </c>
      <c r="H23" s="6" t="s">
        <v>34</v>
      </c>
      <c r="I23" s="6"/>
      <c r="J23" s="6"/>
      <c r="K23" s="8"/>
      <c r="L23" s="6" t="s">
        <v>112</v>
      </c>
    </row>
    <row r="24" customFormat="false" ht="23.25" hidden="false" customHeight="true" outlineLevel="0" collapsed="false">
      <c r="A24" s="5" t="n">
        <v>20</v>
      </c>
      <c r="B24" s="5" t="n">
        <v>20</v>
      </c>
      <c r="C24" s="5" t="s">
        <v>134</v>
      </c>
      <c r="D24" s="5" t="s">
        <v>15</v>
      </c>
      <c r="E24" s="5" t="s">
        <v>135</v>
      </c>
      <c r="F24" s="5" t="s">
        <v>136</v>
      </c>
      <c r="G24" s="5" t="s">
        <v>18</v>
      </c>
      <c r="H24" s="6" t="s">
        <v>34</v>
      </c>
      <c r="I24" s="6"/>
      <c r="J24" s="6"/>
      <c r="K24" s="8"/>
      <c r="L24" s="6" t="s">
        <v>137</v>
      </c>
    </row>
    <row r="25" customFormat="false" ht="23.25" hidden="false" customHeight="true" outlineLevel="0" collapsed="false">
      <c r="A25" s="5" t="n">
        <v>21</v>
      </c>
      <c r="B25" s="5" t="n">
        <v>21</v>
      </c>
      <c r="C25" s="5" t="s">
        <v>138</v>
      </c>
      <c r="D25" s="5" t="s">
        <v>22</v>
      </c>
      <c r="E25" s="5" t="s">
        <v>139</v>
      </c>
      <c r="F25" s="5" t="s">
        <v>140</v>
      </c>
      <c r="G25" s="5" t="s">
        <v>18</v>
      </c>
      <c r="H25" s="6" t="s">
        <v>34</v>
      </c>
      <c r="I25" s="6"/>
      <c r="J25" s="6"/>
      <c r="K25" s="8"/>
      <c r="L25" s="6" t="s">
        <v>137</v>
      </c>
    </row>
    <row r="26" customFormat="false" ht="23.25" hidden="false" customHeight="true" outlineLevel="0" collapsed="false">
      <c r="A26" s="5" t="n">
        <v>22</v>
      </c>
      <c r="B26" s="5" t="n">
        <v>22</v>
      </c>
      <c r="C26" s="5" t="s">
        <v>141</v>
      </c>
      <c r="D26" s="5" t="s">
        <v>40</v>
      </c>
      <c r="E26" s="5" t="s">
        <v>142</v>
      </c>
      <c r="F26" s="5" t="s">
        <v>143</v>
      </c>
      <c r="G26" s="5" t="s">
        <v>18</v>
      </c>
      <c r="H26" s="6" t="s">
        <v>34</v>
      </c>
      <c r="I26" s="6"/>
      <c r="J26" s="6"/>
      <c r="K26" s="8"/>
      <c r="L26" s="6" t="s">
        <v>137</v>
      </c>
    </row>
    <row r="27" customFormat="false" ht="23.25" hidden="false" customHeight="true" outlineLevel="0" collapsed="false">
      <c r="A27" s="5" t="n">
        <v>23</v>
      </c>
      <c r="B27" s="5" t="n">
        <v>23</v>
      </c>
      <c r="C27" s="5" t="s">
        <v>144</v>
      </c>
      <c r="D27" s="5" t="s">
        <v>40</v>
      </c>
      <c r="E27" s="5" t="s">
        <v>145</v>
      </c>
      <c r="F27" s="5" t="s">
        <v>146</v>
      </c>
      <c r="G27" s="5" t="s">
        <v>18</v>
      </c>
      <c r="H27" s="6" t="s">
        <v>34</v>
      </c>
      <c r="I27" s="6"/>
      <c r="J27" s="6"/>
      <c r="K27" s="8"/>
      <c r="L27" s="6" t="s">
        <v>137</v>
      </c>
    </row>
    <row r="29" customFormat="false" ht="15" hidden="false" customHeight="false" outlineLevel="0" collapsed="false">
      <c r="A29" s="9" t="s">
        <v>19</v>
      </c>
      <c r="B29" s="10" t="str">
        <f aca="false">COUNTIF(H5:H27,"Published")&amp;" of "&amp;COUNTA(C5:C27)</f>
        <v>8 of 23</v>
      </c>
    </row>
    <row r="30" customFormat="false" ht="15" hidden="false" customHeight="false" outlineLevel="0" collapsed="false">
      <c r="A30" s="9" t="s">
        <v>60</v>
      </c>
      <c r="B30" s="10" t="n">
        <f aca="false">COUNTIF(G5:G27,"Yes*")</f>
        <v>4</v>
      </c>
    </row>
  </sheetData>
  <autoFilter ref="A4:L14"/>
  <conditionalFormatting sqref="H5:H14">
    <cfRule type="cellIs" priority="2" operator="equal" aboveAverage="0" equalAverage="0" bottom="0" percent="0" rank="0" text="" dxfId="6">
      <formula>"Published"</formula>
    </cfRule>
  </conditionalFormatting>
  <dataValidations count="1">
    <dataValidation allowBlank="true" errorStyle="stop" operator="between" showDropDown="false" showErrorMessage="false" showInputMessage="false" sqref="H5:H27" type="list">
      <formula1>"Planned,Recording needed,Drafting,Published"</formula1>
      <formula2>0</formula2>
    </dataValidation>
  </dataValidations>
  <hyperlinks>
    <hyperlink ref="I5" r:id="rId1" display="https://www.dijaedadula.com/ai-agent-instructions-template"/>
    <hyperlink ref="I6" r:id="rId2" display="https://www.dijaedadula.com/chatbot-roi-metrics"/>
    <hyperlink ref="I10" r:id="rId3" display="https://www.dijaedadula.com/chatrace-vs-chatbotbuilder"/>
    <hyperlink ref="I11" r:id="rId4" display="https://www.dijaedadula.com/ai-automation-clinics-med-spas"/>
    <hyperlink ref="I12" r:id="rId5" display="https://www.dijaedadula.com/price-ai-automation-services"/>
    <hyperlink ref="I14" r:id="rId6" display="https://www.dijaedadula.com/mcp-ai-agent-business-tools"/>
    <hyperlink ref="I15" r:id="rId7" display="https://www.dijaedadula.com/rag-ai-agent-business-knowledge"/>
    <hyperlink ref="I16" r:id="rId8" display="https://www.dijaedadula.com/ai-agent-guardrail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2026-10-14T09:08:11Z</dcterms:created>
  <dc:creator>openpyxl</dc:creator>
  <dc:description/>
  <dc:language>en-US</dc:language>
  <cp:lastModifiedBy/>
  <dcterms:modified xsi:type="dcterms:W3CDTF">2026-10-28T02:18:12Z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