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GENERAL" sheetId="2" r:id="rId1"/>
  </sheets>
  <calcPr calcId="124519"/>
</workbook>
</file>

<file path=xl/calcChain.xml><?xml version="1.0" encoding="utf-8"?>
<calcChain xmlns="http://schemas.openxmlformats.org/spreadsheetml/2006/main">
  <c r="E59" i="2"/>
  <c r="H59" s="1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</calcChain>
</file>

<file path=xl/comments1.xml><?xml version="1.0" encoding="utf-8"?>
<comments xmlns="http://schemas.openxmlformats.org/spreadsheetml/2006/main">
  <authors>
    <author>Author</author>
  </authors>
  <commentList>
    <comment ref="G24" authorId="0">
      <text>
        <r>
          <rPr>
            <sz val="9"/>
            <color indexed="81"/>
            <rFont val="Tahoma"/>
            <family val="2"/>
          </rPr>
          <t>47-ISSUED ON 08/08/26 FOR ETP 6 NO PUMP-1 NO</t>
        </r>
      </text>
    </comment>
    <comment ref="G27" authorId="0">
      <text>
        <r>
          <rPr>
            <sz val="9"/>
            <color indexed="81"/>
            <rFont val="Tahoma"/>
            <family val="2"/>
          </rPr>
          <t>33-ISSUED ON 01/08/26 FOR MECH DEPT</t>
        </r>
      </text>
    </comment>
    <comment ref="G30" authorId="0">
      <text>
        <r>
          <rPr>
            <sz val="9"/>
            <color indexed="81"/>
            <rFont val="Tahoma"/>
            <family val="2"/>
          </rPr>
          <t>42-ISSUED ON 05/08/26 FOR WORK SHOP-1 NO.
49-ISSUED ON 09/08/26 FOR WORK SHOP-1 NO.</t>
        </r>
      </text>
    </comment>
    <comment ref="G32" authorId="0">
      <text>
        <r>
          <rPr>
            <sz val="9"/>
            <color indexed="81"/>
            <rFont val="Tahoma"/>
            <family val="2"/>
          </rPr>
          <t xml:space="preserve">34-ISSUED ON 01/08/26 FOR SIZE KITCHAN - 3 NO
</t>
        </r>
      </text>
    </comment>
    <comment ref="G52" authorId="0">
      <text>
        <r>
          <rPr>
            <sz val="9"/>
            <color indexed="81"/>
            <rFont val="Tahoma"/>
            <family val="2"/>
          </rPr>
          <t>33-IISUED ON 01/08/26 FRO MECH DEPT ARAVIND-1 SET
42/ISSUED ON 05/08/26 FOR WORK SHOP- 2SET
50-ISSUED ON 09/08/26 FOR WORK SHOP- 1SET
52-ISSUED ON 11/08/26 FOR BHADUR MECH DEPT-1 SET</t>
        </r>
      </text>
    </comment>
    <comment ref="G58" authorId="0">
      <text>
        <r>
          <rPr>
            <sz val="9"/>
            <color indexed="81"/>
            <rFont val="Tahoma"/>
            <family val="2"/>
          </rPr>
          <t>37-ISSUED ON 03/08/26 FOR SCAVANGER-1</t>
        </r>
      </text>
    </comment>
    <comment ref="G59" authorId="0">
      <text>
        <r>
          <rPr>
            <sz val="11"/>
            <color theme="1"/>
            <rFont val="Calibri"/>
            <family val="2"/>
            <scheme val="minor"/>
          </rPr>
          <t xml:space="preserve">52-ISSUED ON 11/08/26 FOR REWIDING PURPOSE-8 NOS.
</t>
        </r>
      </text>
    </comment>
  </commentList>
</comments>
</file>

<file path=xl/sharedStrings.xml><?xml version="1.0" encoding="utf-8"?>
<sst xmlns="http://schemas.openxmlformats.org/spreadsheetml/2006/main" count="133" uniqueCount="133">
  <si>
    <t>S NO.</t>
  </si>
  <si>
    <t>ITEM CODE</t>
  </si>
  <si>
    <t>ITEM WITH DETAIL</t>
  </si>
  <si>
    <t>PHY STOCK</t>
  </si>
  <si>
    <t>RECIVED</t>
  </si>
  <si>
    <t>ISSUE</t>
  </si>
  <si>
    <t>BALANCE</t>
  </si>
  <si>
    <t>GECR001</t>
  </si>
  <si>
    <t>LIFT SLING BELT 3TON X 3 MTR</t>
  </si>
  <si>
    <t>GECR002</t>
  </si>
  <si>
    <t>LIFT SLING BELT 3TON X 4 MTR</t>
  </si>
  <si>
    <t>GECR003</t>
  </si>
  <si>
    <t>LIFT SLING BELT 3TON X 5 MTR</t>
  </si>
  <si>
    <t>GECR004</t>
  </si>
  <si>
    <t>CRANE REMOTE</t>
  </si>
  <si>
    <t>GEGR001</t>
  </si>
  <si>
    <t>GLAND ROPE 6MM (KGS)</t>
  </si>
  <si>
    <t>GEGR002</t>
  </si>
  <si>
    <t>GLAND ROPE 8MM (KGS)</t>
  </si>
  <si>
    <t>GEGR003</t>
  </si>
  <si>
    <t>GLAND ROPE 10MM (KGS)</t>
  </si>
  <si>
    <t>GEGR004</t>
  </si>
  <si>
    <t>GLAND ROPE 12MM (KGS)</t>
  </si>
  <si>
    <t>GEGR005</t>
  </si>
  <si>
    <t>GLAND ROPE 16MM (KGS)</t>
  </si>
  <si>
    <t>GEGR006</t>
  </si>
  <si>
    <t>GLAND ROPE 18MM (KGS)</t>
  </si>
  <si>
    <t>GEGR007</t>
  </si>
  <si>
    <t>GLAND ROPE 20MM (KGS)</t>
  </si>
  <si>
    <t>GBFP001</t>
  </si>
  <si>
    <t>SS 304 Q BELLOW HOSE PIPE (FLEXIBLE PIPE) 80X250 mm</t>
  </si>
  <si>
    <t>GBFP002</t>
  </si>
  <si>
    <t>SS 304 Q BELLOW HOSE PIPE (FLEXIBLE PIPE) 40X400 mm</t>
  </si>
  <si>
    <t>GBFP003</t>
  </si>
  <si>
    <t>SS 304 Q BELLOW HOSE PIPE (FLEXIBLE PIPE) 50X400 mm</t>
  </si>
  <si>
    <t>GBFP004</t>
  </si>
  <si>
    <t>SS 304 Q BELLOW HOSE PIPE (FLEXIBLE PIPE) 65X400 mm</t>
  </si>
  <si>
    <t>GBFP005</t>
  </si>
  <si>
    <t>SS 304 Q BELLOW HOSE PIPE (FLEXIBLE PIPE) 80X420 mm</t>
  </si>
  <si>
    <t>GBFP006</t>
  </si>
  <si>
    <t>SS 304 Q BELLOW HOSE PIPE (FLEXIBLE PIPE) 200X370 mm</t>
  </si>
  <si>
    <t>HSN CODE</t>
  </si>
  <si>
    <t>GECR005</t>
  </si>
  <si>
    <t>LIFT SLING WIRE ROPE 3 TON (10MM X 28MTR)</t>
  </si>
  <si>
    <t>GER0001</t>
  </si>
  <si>
    <t>2" WIRE BRUSH</t>
  </si>
  <si>
    <t>GER0002</t>
  </si>
  <si>
    <t>1" WIRE BRUSH</t>
  </si>
  <si>
    <t>GER0003</t>
  </si>
  <si>
    <t>ANABOND RTV SILICON RED 80GR</t>
  </si>
  <si>
    <t>GER0004</t>
  </si>
  <si>
    <t>ANABOND RTV SILICON RED 25GR</t>
  </si>
  <si>
    <t>GER0005</t>
  </si>
  <si>
    <t>GREAS GUN PESTOL TYPE</t>
  </si>
  <si>
    <t>GER0008</t>
  </si>
  <si>
    <t>FEVIQUICK PKTS</t>
  </si>
  <si>
    <t>GER0009</t>
  </si>
  <si>
    <t>HOLE SAW DRILL BIT (1902) 6PC SET</t>
  </si>
  <si>
    <t>GER0010</t>
  </si>
  <si>
    <t>2" TUBE CLEANING BRUSH (ROUND)</t>
  </si>
  <si>
    <t>GER0011</t>
  </si>
  <si>
    <t>5 Mtr MEASURING TAPE</t>
  </si>
  <si>
    <t>GER0012</t>
  </si>
  <si>
    <t>RUST RELEASE SPRAY (480ML)</t>
  </si>
  <si>
    <t>GER0013</t>
  </si>
  <si>
    <t>1/2" PVC TAP'S</t>
  </si>
  <si>
    <t>GER0014</t>
  </si>
  <si>
    <t>1/2" TEFLON TAPE</t>
  </si>
  <si>
    <t>GER0015</t>
  </si>
  <si>
    <t>1" TEFLON TAPE</t>
  </si>
  <si>
    <t>GER0017</t>
  </si>
  <si>
    <t>HOSE CLAMP 1/2" GI</t>
  </si>
  <si>
    <t>GER0018</t>
  </si>
  <si>
    <t>HOSE CLAMP 1/2"SS</t>
  </si>
  <si>
    <t>GER0007</t>
  </si>
  <si>
    <t>HOSE CLAMPS 3/4" GI</t>
  </si>
  <si>
    <t>GER0016</t>
  </si>
  <si>
    <t>HOSE CLAMP 1" SS</t>
  </si>
  <si>
    <t>GER0006</t>
  </si>
  <si>
    <t>HOSE CLAMPS 1" GI</t>
  </si>
  <si>
    <t>GER0019</t>
  </si>
  <si>
    <t>HOSE CLAMP 2" GI</t>
  </si>
  <si>
    <t>GER0020</t>
  </si>
  <si>
    <t>HOSE CLAMP 2" SS</t>
  </si>
  <si>
    <t>GER0021</t>
  </si>
  <si>
    <t>HOSE CLAMP 2.5" SS</t>
  </si>
  <si>
    <t>GER0022</t>
  </si>
  <si>
    <t>HOSE CLAMP 2.5" GI</t>
  </si>
  <si>
    <t>GER0023</t>
  </si>
  <si>
    <t>HOSE CLAMP 3" SS</t>
  </si>
  <si>
    <t>GER0024</t>
  </si>
  <si>
    <t>HOSE CLAMP 4" SS</t>
  </si>
  <si>
    <t>GER0025</t>
  </si>
  <si>
    <t>HOSE CLAMP 5" GI</t>
  </si>
  <si>
    <t>GER0026</t>
  </si>
  <si>
    <t>HOSE CLAMP 6" GI</t>
  </si>
  <si>
    <t>GER0027</t>
  </si>
  <si>
    <t>HOSE CLAMP 6" SS</t>
  </si>
  <si>
    <t>GER0028</t>
  </si>
  <si>
    <t>HOSE CLAMP 7" SS</t>
  </si>
  <si>
    <t>GER0029</t>
  </si>
  <si>
    <t>HOSE CLAMP 7" GI</t>
  </si>
  <si>
    <t>GER0030</t>
  </si>
  <si>
    <t>HOSE CLAMP 8" GI</t>
  </si>
  <si>
    <t>GER0031</t>
  </si>
  <si>
    <t>HOSE CLAMP 8" SS</t>
  </si>
  <si>
    <t>GER0032</t>
  </si>
  <si>
    <t>HAND GLOVES (CLOTH) SET</t>
  </si>
  <si>
    <t>GER0033</t>
  </si>
  <si>
    <t>HAND GLOVES (GREY) SET</t>
  </si>
  <si>
    <t>GER0034</t>
  </si>
  <si>
    <t>HAND HALF GLOVES (CLOTH) SET</t>
  </si>
  <si>
    <t>GER0035</t>
  </si>
  <si>
    <t>WELDING HAND HALF (LETHER) SET</t>
  </si>
  <si>
    <t>GER0036</t>
  </si>
  <si>
    <t>3 Mtr MEASURING TAPE</t>
  </si>
  <si>
    <t>GER0037</t>
  </si>
  <si>
    <t>50 Mtr MEASURING TAPE</t>
  </si>
  <si>
    <t>GER0038</t>
  </si>
  <si>
    <t>PHENYLE 1 LT BOTTLE</t>
  </si>
  <si>
    <t>GER0039</t>
  </si>
  <si>
    <t>SELF ADHESIVE TAPE (36 X 50) EACH BOX-48</t>
  </si>
  <si>
    <t>GER0040</t>
  </si>
  <si>
    <t>ADHESIVE TAPE (BROWN)</t>
  </si>
  <si>
    <t>GER0041</t>
  </si>
  <si>
    <t>PET STRAP BDL 12MM</t>
  </si>
  <si>
    <t>GER0042</t>
  </si>
  <si>
    <t>WHITE STRAP BDL  12 MM</t>
  </si>
  <si>
    <t>GER0043</t>
  </si>
  <si>
    <t>S.S CLOTH -10 PLAIN,1.320 X 1320 ( LENGTH *WIDTH)</t>
  </si>
  <si>
    <t>GER0044</t>
  </si>
  <si>
    <t>S.S CLOTH -40 PLAN,1.320 X 1320 ( LENGTH *WIDTH)</t>
  </si>
  <si>
    <t>GENERAL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</si>
</sst>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/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0" fontId="0" fillId="0" borderId="2" xfId="0" applyFont="1" applyFill="1" applyBorder="1" applyAlignme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sqref="A1:C1"/>
    </sheetView>
  </sheetViews>
  <sheetFormatPr defaultRowHeight="15"/>
  <cols>
    <col min="1" max="1" width="5.85546875" bestFit="1" customWidth="1"/>
    <col min="2" max="2" width="10.5703125" bestFit="1" customWidth="1"/>
    <col min="3" max="3" width="51.85546875" bestFit="1" customWidth="1"/>
    <col min="4" max="4" width="10" bestFit="1" customWidth="1"/>
    <col min="5" max="8" width="9.85546875" customWidth="1"/>
  </cols>
  <sheetData>
    <row r="1" spans="1:8" ht="21" customHeight="1">
      <c r="A1" s="20" t="s">
        <v>132</v>
      </c>
      <c r="B1" s="20"/>
      <c r="C1" s="20"/>
    </row>
    <row r="2" spans="1:8">
      <c r="A2" s="8" t="s">
        <v>0</v>
      </c>
      <c r="B2" s="8" t="s">
        <v>1</v>
      </c>
      <c r="C2" s="8" t="s">
        <v>2</v>
      </c>
      <c r="D2" s="8" t="s">
        <v>41</v>
      </c>
      <c r="E2" s="8" t="s">
        <v>3</v>
      </c>
      <c r="F2" s="1" t="s">
        <v>4</v>
      </c>
      <c r="G2" s="1" t="s">
        <v>5</v>
      </c>
      <c r="H2" s="1" t="s">
        <v>6</v>
      </c>
    </row>
    <row r="3" spans="1:8">
      <c r="A3" s="1">
        <v>1</v>
      </c>
      <c r="B3" s="1" t="s">
        <v>7</v>
      </c>
      <c r="C3" s="2" t="s">
        <v>8</v>
      </c>
      <c r="D3" s="2"/>
      <c r="E3" s="1">
        <v>1</v>
      </c>
      <c r="F3" s="1"/>
      <c r="G3" s="1"/>
      <c r="H3" s="1">
        <f>SUM(E3+F3)-G3</f>
        <v>1</v>
      </c>
    </row>
    <row r="4" spans="1:8">
      <c r="A4" s="1">
        <v>2</v>
      </c>
      <c r="B4" s="1" t="s">
        <v>9</v>
      </c>
      <c r="C4" s="2" t="s">
        <v>10</v>
      </c>
      <c r="D4" s="2"/>
      <c r="E4" s="1">
        <v>3</v>
      </c>
      <c r="F4" s="1"/>
      <c r="G4" s="1"/>
      <c r="H4" s="1">
        <f>SUM(E4+F4)-G4</f>
        <v>3</v>
      </c>
    </row>
    <row r="5" spans="1:8">
      <c r="A5" s="1">
        <v>3</v>
      </c>
      <c r="B5" s="1" t="s">
        <v>11</v>
      </c>
      <c r="C5" s="2" t="s">
        <v>12</v>
      </c>
      <c r="D5" s="2"/>
      <c r="E5" s="1">
        <v>3</v>
      </c>
      <c r="F5" s="1"/>
      <c r="G5" s="1"/>
      <c r="H5" s="1">
        <f>SUM(E5+F5)-G5</f>
        <v>3</v>
      </c>
    </row>
    <row r="6" spans="1:8">
      <c r="A6" s="1">
        <v>4</v>
      </c>
      <c r="B6" s="1" t="s">
        <v>13</v>
      </c>
      <c r="C6" s="3" t="s">
        <v>14</v>
      </c>
      <c r="D6" s="3"/>
      <c r="E6" s="4">
        <v>3</v>
      </c>
      <c r="F6" s="1"/>
      <c r="G6" s="1"/>
      <c r="H6" s="1">
        <f>SUM(E6+F6)-G6</f>
        <v>3</v>
      </c>
    </row>
    <row r="7" spans="1:8">
      <c r="A7" s="1">
        <v>5</v>
      </c>
      <c r="B7" s="9" t="s">
        <v>42</v>
      </c>
      <c r="C7" s="10" t="s">
        <v>43</v>
      </c>
      <c r="D7" s="3"/>
      <c r="E7" s="4"/>
      <c r="F7" s="1">
        <v>1</v>
      </c>
      <c r="G7" s="1"/>
      <c r="H7" s="1">
        <f>SUM(E7+F7)-G7</f>
        <v>1</v>
      </c>
    </row>
    <row r="8" spans="1:8">
      <c r="A8" s="1">
        <v>8</v>
      </c>
      <c r="B8" s="1" t="s">
        <v>15</v>
      </c>
      <c r="C8" s="3" t="s">
        <v>16</v>
      </c>
      <c r="D8" s="3"/>
      <c r="E8" s="4">
        <v>3</v>
      </c>
      <c r="F8" s="1"/>
      <c r="G8" s="1"/>
      <c r="H8" s="1">
        <f>SUM(E8+F8)-G8</f>
        <v>3</v>
      </c>
    </row>
    <row r="9" spans="1:8">
      <c r="A9" s="1">
        <v>9</v>
      </c>
      <c r="B9" s="1" t="s">
        <v>17</v>
      </c>
      <c r="C9" s="3" t="s">
        <v>18</v>
      </c>
      <c r="D9" s="3"/>
      <c r="E9" s="4">
        <v>3</v>
      </c>
      <c r="F9" s="1"/>
      <c r="G9" s="1"/>
      <c r="H9" s="1">
        <f>SUM(E9+F9)-G9</f>
        <v>3</v>
      </c>
    </row>
    <row r="10" spans="1:8">
      <c r="A10" s="1">
        <v>10</v>
      </c>
      <c r="B10" s="1" t="s">
        <v>19</v>
      </c>
      <c r="C10" s="3" t="s">
        <v>20</v>
      </c>
      <c r="D10" s="3"/>
      <c r="E10" s="4">
        <v>15</v>
      </c>
      <c r="F10" s="1"/>
      <c r="G10" s="1"/>
      <c r="H10" s="1">
        <f>SUM(E10+F10)-G10</f>
        <v>15</v>
      </c>
    </row>
    <row r="11" spans="1:8">
      <c r="A11" s="1">
        <v>11</v>
      </c>
      <c r="B11" s="1" t="s">
        <v>21</v>
      </c>
      <c r="C11" s="3" t="s">
        <v>22</v>
      </c>
      <c r="D11" s="3"/>
      <c r="E11" s="4">
        <v>7.5</v>
      </c>
      <c r="F11" s="1"/>
      <c r="G11" s="1"/>
      <c r="H11" s="1">
        <f>SUM(E11+F11)-G11</f>
        <v>7.5</v>
      </c>
    </row>
    <row r="12" spans="1:8">
      <c r="A12" s="1">
        <v>12</v>
      </c>
      <c r="B12" s="1" t="s">
        <v>23</v>
      </c>
      <c r="C12" s="3" t="s">
        <v>24</v>
      </c>
      <c r="D12" s="3"/>
      <c r="E12" s="4">
        <v>7.5</v>
      </c>
      <c r="F12" s="1"/>
      <c r="G12" s="1"/>
      <c r="H12" s="1">
        <f>SUM(E12+F12)-G12</f>
        <v>7.5</v>
      </c>
    </row>
    <row r="13" spans="1:8">
      <c r="A13" s="1">
        <v>13</v>
      </c>
      <c r="B13" s="1" t="s">
        <v>25</v>
      </c>
      <c r="C13" s="3" t="s">
        <v>26</v>
      </c>
      <c r="D13" s="3"/>
      <c r="E13" s="4">
        <v>0</v>
      </c>
      <c r="F13" s="1"/>
      <c r="G13" s="1"/>
      <c r="H13" s="1">
        <f>SUM(E13+F13)-G13</f>
        <v>0</v>
      </c>
    </row>
    <row r="14" spans="1:8">
      <c r="A14" s="1">
        <v>14</v>
      </c>
      <c r="B14" s="5" t="s">
        <v>27</v>
      </c>
      <c r="C14" s="6" t="s">
        <v>28</v>
      </c>
      <c r="D14" s="6"/>
      <c r="E14" s="4">
        <v>7.5</v>
      </c>
      <c r="F14" s="1"/>
      <c r="G14" s="1"/>
      <c r="H14" s="1">
        <f>SUM(E14+F14)-G14</f>
        <v>7.5</v>
      </c>
    </row>
    <row r="15" spans="1:8">
      <c r="A15" s="1">
        <v>15</v>
      </c>
      <c r="B15" s="4" t="s">
        <v>29</v>
      </c>
      <c r="C15" s="7" t="s">
        <v>30</v>
      </c>
      <c r="D15" s="7"/>
      <c r="E15" s="1">
        <v>4</v>
      </c>
      <c r="F15" s="1"/>
      <c r="G15" s="1"/>
      <c r="H15" s="1">
        <f>SUM(E15+F15)-G15</f>
        <v>4</v>
      </c>
    </row>
    <row r="16" spans="1:8">
      <c r="A16" s="1">
        <v>16</v>
      </c>
      <c r="B16" s="4" t="s">
        <v>31</v>
      </c>
      <c r="C16" s="7" t="s">
        <v>32</v>
      </c>
      <c r="D16" s="7"/>
      <c r="E16" s="1">
        <v>4</v>
      </c>
      <c r="F16" s="1"/>
      <c r="G16" s="1"/>
      <c r="H16" s="1">
        <f>SUM(E16+F16)-G16</f>
        <v>4</v>
      </c>
    </row>
    <row r="17" spans="1:8">
      <c r="A17" s="5">
        <v>17</v>
      </c>
      <c r="B17" s="4" t="s">
        <v>33</v>
      </c>
      <c r="C17" s="7" t="s">
        <v>34</v>
      </c>
      <c r="D17" s="7"/>
      <c r="E17" s="1">
        <v>6</v>
      </c>
      <c r="F17" s="1"/>
      <c r="G17" s="1"/>
      <c r="H17" s="1">
        <f>SUM(E17+F17)-G17</f>
        <v>6</v>
      </c>
    </row>
    <row r="18" spans="1:8">
      <c r="A18" s="5">
        <v>18</v>
      </c>
      <c r="B18" s="4" t="s">
        <v>35</v>
      </c>
      <c r="C18" s="7" t="s">
        <v>36</v>
      </c>
      <c r="D18" s="7"/>
      <c r="E18" s="1">
        <v>14</v>
      </c>
      <c r="F18" s="1"/>
      <c r="G18" s="1"/>
      <c r="H18" s="1">
        <f>SUM(E18+F18)-G18</f>
        <v>14</v>
      </c>
    </row>
    <row r="19" spans="1:8">
      <c r="A19" s="5">
        <v>19</v>
      </c>
      <c r="B19" s="4" t="s">
        <v>37</v>
      </c>
      <c r="C19" s="7" t="s">
        <v>38</v>
      </c>
      <c r="D19" s="7"/>
      <c r="E19" s="1">
        <v>1</v>
      </c>
      <c r="F19" s="1"/>
      <c r="G19" s="1"/>
      <c r="H19" s="1">
        <f>SUM(E19+F19)-G19</f>
        <v>1</v>
      </c>
    </row>
    <row r="20" spans="1:8">
      <c r="A20" s="5">
        <v>20</v>
      </c>
      <c r="B20" s="11" t="s">
        <v>39</v>
      </c>
      <c r="C20" s="12" t="s">
        <v>40</v>
      </c>
      <c r="D20" s="12"/>
      <c r="E20" s="5">
        <v>1</v>
      </c>
      <c r="F20" s="5"/>
      <c r="G20" s="5"/>
      <c r="H20" s="1">
        <f>SUM(E20+F20)-G20</f>
        <v>1</v>
      </c>
    </row>
    <row r="21" spans="1:8">
      <c r="A21" s="13">
        <v>1</v>
      </c>
      <c r="B21" s="4" t="s">
        <v>44</v>
      </c>
      <c r="C21" s="7" t="s">
        <v>45</v>
      </c>
      <c r="D21" s="14"/>
      <c r="E21" s="1">
        <v>0</v>
      </c>
      <c r="F21" s="14"/>
      <c r="G21" s="14"/>
      <c r="H21" s="1">
        <f>SUM(E21+F21)-G21</f>
        <v>0</v>
      </c>
    </row>
    <row r="22" spans="1:8">
      <c r="A22" s="4">
        <v>2</v>
      </c>
      <c r="B22" s="4" t="s">
        <v>46</v>
      </c>
      <c r="C22" s="7" t="s">
        <v>47</v>
      </c>
      <c r="D22" s="14"/>
      <c r="E22" s="1">
        <v>3</v>
      </c>
      <c r="F22" s="14"/>
      <c r="G22" s="14"/>
      <c r="H22" s="1">
        <f>SUM(E22+F22)-G22</f>
        <v>3</v>
      </c>
    </row>
    <row r="23" spans="1:8">
      <c r="A23" s="4">
        <v>3</v>
      </c>
      <c r="B23" s="4" t="s">
        <v>48</v>
      </c>
      <c r="C23" s="18" t="s">
        <v>49</v>
      </c>
      <c r="D23" s="14">
        <v>2710</v>
      </c>
      <c r="E23" s="1">
        <v>0</v>
      </c>
      <c r="F23" s="14"/>
      <c r="G23" s="14"/>
      <c r="H23" s="1">
        <f>SUM(E23+F23)-G23</f>
        <v>0</v>
      </c>
    </row>
    <row r="24" spans="1:8">
      <c r="A24" s="13">
        <v>4</v>
      </c>
      <c r="B24" s="4" t="s">
        <v>50</v>
      </c>
      <c r="C24" s="18" t="s">
        <v>51</v>
      </c>
      <c r="D24" s="14">
        <v>2710</v>
      </c>
      <c r="E24" s="1">
        <v>16</v>
      </c>
      <c r="F24" s="14"/>
      <c r="G24" s="14">
        <v>1</v>
      </c>
      <c r="H24" s="1">
        <f>SUM(E24+F24)-G24</f>
        <v>15</v>
      </c>
    </row>
    <row r="25" spans="1:8">
      <c r="A25" s="4">
        <v>5</v>
      </c>
      <c r="B25" s="14" t="s">
        <v>52</v>
      </c>
      <c r="C25" s="16" t="s">
        <v>53</v>
      </c>
      <c r="D25" s="16"/>
      <c r="E25" s="15">
        <v>1</v>
      </c>
      <c r="F25" s="14"/>
      <c r="G25" s="14"/>
      <c r="H25" s="1">
        <f>SUM(E25+F25)-G25</f>
        <v>1</v>
      </c>
    </row>
    <row r="26" spans="1:8">
      <c r="A26" s="4">
        <v>6</v>
      </c>
      <c r="B26" s="14" t="s">
        <v>54</v>
      </c>
      <c r="C26" s="16" t="s">
        <v>55</v>
      </c>
      <c r="D26" s="16"/>
      <c r="E26" s="15">
        <v>82</v>
      </c>
      <c r="F26" s="14"/>
      <c r="G26" s="14"/>
      <c r="H26" s="1">
        <f>SUM(E26+F26)-G26</f>
        <v>82</v>
      </c>
    </row>
    <row r="27" spans="1:8">
      <c r="A27" s="13">
        <v>7</v>
      </c>
      <c r="B27" s="14" t="s">
        <v>56</v>
      </c>
      <c r="C27" s="16" t="s">
        <v>57</v>
      </c>
      <c r="D27" s="16"/>
      <c r="E27" s="15">
        <v>1</v>
      </c>
      <c r="F27" s="14"/>
      <c r="G27" s="14">
        <v>1</v>
      </c>
      <c r="H27" s="1">
        <f>SUM(E27+F27)-G27</f>
        <v>0</v>
      </c>
    </row>
    <row r="28" spans="1:8">
      <c r="A28" s="13">
        <v>8</v>
      </c>
      <c r="B28" s="14" t="s">
        <v>58</v>
      </c>
      <c r="C28" s="16" t="s">
        <v>59</v>
      </c>
      <c r="D28" s="16"/>
      <c r="E28" s="1">
        <v>72</v>
      </c>
      <c r="F28" s="14"/>
      <c r="G28" s="14"/>
      <c r="H28" s="1">
        <f>SUM(E28+F28)-G28</f>
        <v>72</v>
      </c>
    </row>
    <row r="29" spans="1:8">
      <c r="A29" s="4">
        <v>9</v>
      </c>
      <c r="B29" s="14" t="s">
        <v>60</v>
      </c>
      <c r="C29" s="16" t="s">
        <v>61</v>
      </c>
      <c r="D29" s="16"/>
      <c r="E29" s="1">
        <v>8</v>
      </c>
      <c r="F29" s="14"/>
      <c r="G29" s="14"/>
      <c r="H29" s="1">
        <f>SUM(E29+F29)-G29</f>
        <v>8</v>
      </c>
    </row>
    <row r="30" spans="1:8">
      <c r="A30" s="4">
        <v>10</v>
      </c>
      <c r="B30" s="14" t="s">
        <v>62</v>
      </c>
      <c r="C30" s="16" t="s">
        <v>63</v>
      </c>
      <c r="D30" s="16"/>
      <c r="E30" s="1">
        <v>5</v>
      </c>
      <c r="F30" s="14"/>
      <c r="G30" s="14">
        <v>2</v>
      </c>
      <c r="H30" s="1">
        <f>SUM(E30+F30)-G30</f>
        <v>3</v>
      </c>
    </row>
    <row r="31" spans="1:8">
      <c r="A31" s="13">
        <v>11</v>
      </c>
      <c r="B31" s="14" t="s">
        <v>64</v>
      </c>
      <c r="C31" s="16" t="s">
        <v>65</v>
      </c>
      <c r="D31" s="16"/>
      <c r="E31" s="1">
        <v>4</v>
      </c>
      <c r="F31" s="14"/>
      <c r="G31" s="14"/>
      <c r="H31" s="1">
        <f>SUM(E31+F31)-G31</f>
        <v>4</v>
      </c>
    </row>
    <row r="32" spans="1:8">
      <c r="A32" s="4">
        <v>12</v>
      </c>
      <c r="B32" s="14" t="s">
        <v>66</v>
      </c>
      <c r="C32" s="19" t="s">
        <v>67</v>
      </c>
      <c r="D32" s="16"/>
      <c r="E32" s="1">
        <v>36</v>
      </c>
      <c r="F32" s="14"/>
      <c r="G32" s="14">
        <v>3</v>
      </c>
      <c r="H32" s="1">
        <f>SUM(E32+F32)-G32</f>
        <v>33</v>
      </c>
    </row>
    <row r="33" spans="1:8">
      <c r="A33" s="4">
        <v>13</v>
      </c>
      <c r="B33" s="14" t="s">
        <v>68</v>
      </c>
      <c r="C33" s="19" t="s">
        <v>69</v>
      </c>
      <c r="D33" s="16"/>
      <c r="E33" s="1">
        <v>56</v>
      </c>
      <c r="F33" s="14"/>
      <c r="G33" s="14"/>
      <c r="H33" s="1">
        <f>SUM(E33+F33)-G33</f>
        <v>56</v>
      </c>
    </row>
    <row r="34" spans="1:8">
      <c r="A34" s="13">
        <v>14</v>
      </c>
      <c r="B34" s="14" t="s">
        <v>70</v>
      </c>
      <c r="C34" s="19" t="s">
        <v>71</v>
      </c>
      <c r="D34" s="16"/>
      <c r="E34" s="1">
        <v>15</v>
      </c>
      <c r="F34" s="14"/>
      <c r="G34" s="14"/>
      <c r="H34" s="1">
        <f>SUM(E34+F34)-G34</f>
        <v>15</v>
      </c>
    </row>
    <row r="35" spans="1:8">
      <c r="A35" s="13">
        <v>15</v>
      </c>
      <c r="B35" s="14" t="s">
        <v>72</v>
      </c>
      <c r="C35" s="19" t="s">
        <v>73</v>
      </c>
      <c r="D35" s="16"/>
      <c r="E35" s="1">
        <v>2</v>
      </c>
      <c r="F35" s="14"/>
      <c r="G35" s="14"/>
      <c r="H35" s="1">
        <f>SUM(E35+F35)-G35</f>
        <v>2</v>
      </c>
    </row>
    <row r="36" spans="1:8">
      <c r="A36" s="4">
        <v>16</v>
      </c>
      <c r="B36" s="14" t="s">
        <v>74</v>
      </c>
      <c r="C36" s="16" t="s">
        <v>75</v>
      </c>
      <c r="D36" s="16"/>
      <c r="E36" s="15">
        <v>41</v>
      </c>
      <c r="F36" s="14"/>
      <c r="G36" s="14"/>
      <c r="H36" s="1">
        <f>SUM(E36+F36)-G36</f>
        <v>41</v>
      </c>
    </row>
    <row r="37" spans="1:8">
      <c r="A37" s="4">
        <v>17</v>
      </c>
      <c r="B37" s="14" t="s">
        <v>76</v>
      </c>
      <c r="C37" s="19" t="s">
        <v>77</v>
      </c>
      <c r="D37" s="16"/>
      <c r="E37" s="1">
        <v>3</v>
      </c>
      <c r="F37" s="14"/>
      <c r="G37" s="14"/>
      <c r="H37" s="1">
        <f>SUM(E37+F37)-G37</f>
        <v>3</v>
      </c>
    </row>
    <row r="38" spans="1:8">
      <c r="A38" s="13">
        <v>18</v>
      </c>
      <c r="B38" s="14" t="s">
        <v>78</v>
      </c>
      <c r="C38" s="16" t="s">
        <v>79</v>
      </c>
      <c r="D38" s="16"/>
      <c r="E38" s="15">
        <v>25</v>
      </c>
      <c r="F38" s="14"/>
      <c r="G38" s="14"/>
      <c r="H38" s="1">
        <f>SUM(E38+F38)-G38</f>
        <v>25</v>
      </c>
    </row>
    <row r="39" spans="1:8">
      <c r="A39" s="4">
        <v>19</v>
      </c>
      <c r="B39" s="14" t="s">
        <v>80</v>
      </c>
      <c r="C39" s="19" t="s">
        <v>81</v>
      </c>
      <c r="D39" s="16"/>
      <c r="E39" s="1">
        <v>4</v>
      </c>
      <c r="F39" s="14"/>
      <c r="G39" s="14"/>
      <c r="H39" s="1">
        <f>SUM(E39+F39)-G39</f>
        <v>4</v>
      </c>
    </row>
    <row r="40" spans="1:8">
      <c r="A40" s="4">
        <v>20</v>
      </c>
      <c r="B40" s="14" t="s">
        <v>82</v>
      </c>
      <c r="C40" s="19" t="s">
        <v>83</v>
      </c>
      <c r="D40" s="16"/>
      <c r="E40" s="1">
        <v>3</v>
      </c>
      <c r="F40" s="14"/>
      <c r="G40" s="14"/>
      <c r="H40" s="1">
        <f>SUM(E40+F40)-G40</f>
        <v>3</v>
      </c>
    </row>
    <row r="41" spans="1:8">
      <c r="A41" s="13">
        <v>21</v>
      </c>
      <c r="B41" s="14" t="s">
        <v>84</v>
      </c>
      <c r="C41" s="19" t="s">
        <v>85</v>
      </c>
      <c r="D41" s="16"/>
      <c r="E41" s="1">
        <v>9</v>
      </c>
      <c r="F41" s="14"/>
      <c r="G41" s="14"/>
      <c r="H41" s="1">
        <f>SUM(E41+F41)-G41</f>
        <v>9</v>
      </c>
    </row>
    <row r="42" spans="1:8">
      <c r="A42" s="13">
        <v>22</v>
      </c>
      <c r="B42" s="14" t="s">
        <v>86</v>
      </c>
      <c r="C42" s="19" t="s">
        <v>87</v>
      </c>
      <c r="D42" s="16"/>
      <c r="E42" s="1">
        <v>22</v>
      </c>
      <c r="F42" s="14"/>
      <c r="G42" s="14"/>
      <c r="H42" s="1">
        <f>SUM(E42+F42)-G42</f>
        <v>22</v>
      </c>
    </row>
    <row r="43" spans="1:8">
      <c r="A43" s="4">
        <v>23</v>
      </c>
      <c r="B43" s="14" t="s">
        <v>88</v>
      </c>
      <c r="C43" s="19" t="s">
        <v>89</v>
      </c>
      <c r="D43" s="16"/>
      <c r="E43" s="1">
        <v>20</v>
      </c>
      <c r="F43" s="14"/>
      <c r="G43" s="14"/>
      <c r="H43" s="1">
        <f>SUM(E43+F43)-G43</f>
        <v>20</v>
      </c>
    </row>
    <row r="44" spans="1:8">
      <c r="A44" s="4">
        <v>24</v>
      </c>
      <c r="B44" s="14" t="s">
        <v>90</v>
      </c>
      <c r="C44" s="19" t="s">
        <v>91</v>
      </c>
      <c r="D44" s="16"/>
      <c r="E44" s="1">
        <v>20</v>
      </c>
      <c r="F44" s="14"/>
      <c r="G44" s="14"/>
      <c r="H44" s="1">
        <f>SUM(E44+F44)-G44</f>
        <v>20</v>
      </c>
    </row>
    <row r="45" spans="1:8">
      <c r="A45" s="13">
        <v>25</v>
      </c>
      <c r="B45" s="14" t="s">
        <v>92</v>
      </c>
      <c r="C45" s="19" t="s">
        <v>93</v>
      </c>
      <c r="D45" s="16"/>
      <c r="E45" s="1">
        <v>1</v>
      </c>
      <c r="F45" s="14"/>
      <c r="G45" s="14"/>
      <c r="H45" s="1">
        <f>SUM(E45+F45)-G45</f>
        <v>1</v>
      </c>
    </row>
    <row r="46" spans="1:8">
      <c r="A46" s="4">
        <v>26</v>
      </c>
      <c r="B46" s="14" t="s">
        <v>94</v>
      </c>
      <c r="C46" s="19" t="s">
        <v>95</v>
      </c>
      <c r="D46" s="16"/>
      <c r="E46" s="1">
        <v>7</v>
      </c>
      <c r="F46" s="14"/>
      <c r="G46" s="14"/>
      <c r="H46" s="1">
        <f>SUM(E46+F46)-G46</f>
        <v>7</v>
      </c>
    </row>
    <row r="47" spans="1:8">
      <c r="A47" s="4">
        <v>27</v>
      </c>
      <c r="B47" s="14" t="s">
        <v>96</v>
      </c>
      <c r="C47" s="19" t="s">
        <v>97</v>
      </c>
      <c r="D47" s="16"/>
      <c r="E47" s="1">
        <v>9</v>
      </c>
      <c r="F47" s="14"/>
      <c r="G47" s="14"/>
      <c r="H47" s="1">
        <f>SUM(E47+F47)-G47</f>
        <v>9</v>
      </c>
    </row>
    <row r="48" spans="1:8">
      <c r="A48" s="13">
        <v>28</v>
      </c>
      <c r="B48" s="14" t="s">
        <v>98</v>
      </c>
      <c r="C48" s="19" t="s">
        <v>99</v>
      </c>
      <c r="D48" s="16"/>
      <c r="E48" s="1">
        <v>1</v>
      </c>
      <c r="F48" s="14"/>
      <c r="G48" s="14"/>
      <c r="H48" s="1">
        <f>SUM(E48+F48)-G48</f>
        <v>1</v>
      </c>
    </row>
    <row r="49" spans="1:8">
      <c r="A49" s="13">
        <v>29</v>
      </c>
      <c r="B49" s="14" t="s">
        <v>100</v>
      </c>
      <c r="C49" s="19" t="s">
        <v>101</v>
      </c>
      <c r="D49" s="16"/>
      <c r="E49" s="1">
        <v>1</v>
      </c>
      <c r="F49" s="14"/>
      <c r="G49" s="14"/>
      <c r="H49" s="1">
        <f>SUM(E49+F49)-G49</f>
        <v>1</v>
      </c>
    </row>
    <row r="50" spans="1:8">
      <c r="A50" s="4">
        <v>30</v>
      </c>
      <c r="B50" s="14" t="s">
        <v>102</v>
      </c>
      <c r="C50" s="19" t="s">
        <v>103</v>
      </c>
      <c r="D50" s="16"/>
      <c r="E50" s="1">
        <v>3</v>
      </c>
      <c r="F50" s="14"/>
      <c r="G50" s="14"/>
      <c r="H50" s="1">
        <f>SUM(E50+F50)-G50</f>
        <v>3</v>
      </c>
    </row>
    <row r="51" spans="1:8">
      <c r="A51" s="4">
        <v>31</v>
      </c>
      <c r="B51" s="14" t="s">
        <v>104</v>
      </c>
      <c r="C51" s="19" t="s">
        <v>105</v>
      </c>
      <c r="D51" s="16"/>
      <c r="E51" s="1">
        <v>21</v>
      </c>
      <c r="F51" s="14"/>
      <c r="G51" s="14"/>
      <c r="H51" s="1">
        <f>SUM(E51+F51)-G51</f>
        <v>21</v>
      </c>
    </row>
    <row r="52" spans="1:8">
      <c r="A52" s="13">
        <v>32</v>
      </c>
      <c r="B52" s="14" t="s">
        <v>106</v>
      </c>
      <c r="C52" s="19" t="s">
        <v>107</v>
      </c>
      <c r="D52" s="16"/>
      <c r="E52" s="1">
        <v>17</v>
      </c>
      <c r="F52" s="14"/>
      <c r="G52" s="14">
        <v>4</v>
      </c>
      <c r="H52" s="1">
        <f>SUM(E52+F52)-G52</f>
        <v>13</v>
      </c>
    </row>
    <row r="53" spans="1:8">
      <c r="A53" s="4">
        <v>33</v>
      </c>
      <c r="B53" s="14" t="s">
        <v>108</v>
      </c>
      <c r="C53" s="19" t="s">
        <v>109</v>
      </c>
      <c r="D53" s="16"/>
      <c r="E53" s="1">
        <v>5</v>
      </c>
      <c r="F53" s="14"/>
      <c r="G53" s="14"/>
      <c r="H53" s="1">
        <f>SUM(E53+F53)-G53</f>
        <v>5</v>
      </c>
    </row>
    <row r="54" spans="1:8">
      <c r="A54" s="4">
        <v>34</v>
      </c>
      <c r="B54" s="14" t="s">
        <v>110</v>
      </c>
      <c r="C54" s="19" t="s">
        <v>111</v>
      </c>
      <c r="D54" s="16"/>
      <c r="E54" s="1">
        <v>4</v>
      </c>
      <c r="F54" s="14"/>
      <c r="G54" s="14"/>
      <c r="H54" s="1">
        <f>SUM(E54+F54)-G54</f>
        <v>4</v>
      </c>
    </row>
    <row r="55" spans="1:8">
      <c r="A55" s="13">
        <v>35</v>
      </c>
      <c r="B55" s="14" t="s">
        <v>112</v>
      </c>
      <c r="C55" s="19" t="s">
        <v>113</v>
      </c>
      <c r="D55" s="16"/>
      <c r="E55" s="1">
        <v>28</v>
      </c>
      <c r="F55" s="14"/>
      <c r="G55" s="14"/>
      <c r="H55" s="1">
        <f>SUM(E55+F55)-G55</f>
        <v>28</v>
      </c>
    </row>
    <row r="56" spans="1:8">
      <c r="A56" s="13">
        <v>36</v>
      </c>
      <c r="B56" s="14" t="s">
        <v>114</v>
      </c>
      <c r="C56" s="16" t="s">
        <v>115</v>
      </c>
      <c r="D56" s="16"/>
      <c r="E56" s="1">
        <v>7</v>
      </c>
      <c r="F56" s="14"/>
      <c r="G56" s="14"/>
      <c r="H56" s="1">
        <f>SUM(E56+F56)-G56</f>
        <v>7</v>
      </c>
    </row>
    <row r="57" spans="1:8">
      <c r="A57" s="13">
        <v>37</v>
      </c>
      <c r="B57" s="14" t="s">
        <v>116</v>
      </c>
      <c r="C57" s="16" t="s">
        <v>117</v>
      </c>
      <c r="D57" s="16"/>
      <c r="E57" s="1">
        <v>1</v>
      </c>
      <c r="F57" s="14"/>
      <c r="G57" s="14"/>
      <c r="H57" s="1">
        <f>SUM(E57+F57)-G57</f>
        <v>1</v>
      </c>
    </row>
    <row r="58" spans="1:8">
      <c r="A58" s="4">
        <v>38</v>
      </c>
      <c r="B58" s="14" t="s">
        <v>118</v>
      </c>
      <c r="C58" s="19" t="s">
        <v>119</v>
      </c>
      <c r="D58" s="16"/>
      <c r="E58" s="1">
        <v>7</v>
      </c>
      <c r="F58" s="14"/>
      <c r="G58" s="14">
        <v>1</v>
      </c>
      <c r="H58" s="1">
        <f>SUM(E58+F58)-G58</f>
        <v>6</v>
      </c>
    </row>
    <row r="59" spans="1:8">
      <c r="A59" s="1">
        <v>39</v>
      </c>
      <c r="B59" s="14" t="s">
        <v>120</v>
      </c>
      <c r="C59" s="16" t="s">
        <v>121</v>
      </c>
      <c r="D59" s="16"/>
      <c r="E59" s="1">
        <f>8*48</f>
        <v>384</v>
      </c>
      <c r="F59" s="14"/>
      <c r="G59" s="14">
        <v>8</v>
      </c>
      <c r="H59" s="1">
        <f>SUM(E59+F59)-G59</f>
        <v>376</v>
      </c>
    </row>
    <row r="60" spans="1:8">
      <c r="A60" s="1">
        <v>40</v>
      </c>
      <c r="B60" s="14" t="s">
        <v>122</v>
      </c>
      <c r="C60" s="16" t="s">
        <v>123</v>
      </c>
      <c r="D60" s="16"/>
      <c r="E60" s="1"/>
      <c r="F60" s="14"/>
      <c r="G60" s="14"/>
      <c r="H60" s="16"/>
    </row>
    <row r="61" spans="1:8">
      <c r="A61" s="4">
        <v>41</v>
      </c>
      <c r="B61" s="14" t="s">
        <v>124</v>
      </c>
      <c r="C61" s="19" t="s">
        <v>125</v>
      </c>
      <c r="D61" s="16"/>
      <c r="E61" s="1"/>
      <c r="F61" s="14"/>
      <c r="G61" s="14"/>
      <c r="H61" s="16"/>
    </row>
    <row r="62" spans="1:8">
      <c r="A62" s="1">
        <v>42</v>
      </c>
      <c r="B62" s="14" t="s">
        <v>126</v>
      </c>
      <c r="C62" s="19" t="s">
        <v>127</v>
      </c>
      <c r="D62" s="16"/>
      <c r="E62" s="1"/>
      <c r="F62" s="14"/>
      <c r="G62" s="14"/>
      <c r="H62" s="16"/>
    </row>
    <row r="63" spans="1:8">
      <c r="A63" s="1">
        <v>43</v>
      </c>
      <c r="B63" s="14" t="s">
        <v>128</v>
      </c>
      <c r="C63" s="17" t="s">
        <v>129</v>
      </c>
      <c r="D63" s="17"/>
      <c r="E63" s="17"/>
      <c r="F63" s="14"/>
      <c r="G63" s="14"/>
      <c r="H63" s="16"/>
    </row>
    <row r="64" spans="1:8">
      <c r="A64" s="4">
        <v>44</v>
      </c>
      <c r="B64" s="14" t="s">
        <v>130</v>
      </c>
      <c r="C64" s="17" t="s">
        <v>131</v>
      </c>
      <c r="D64" s="17"/>
      <c r="E64" s="17"/>
      <c r="F64" s="14"/>
      <c r="G64" s="14"/>
      <c r="H64" s="16"/>
    </row>
  </sheetData>
  <mergeCells count="1">
    <mergeCell ref="A1:C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2026-08-13T06:16:30Z</dcterms:modified>
</cp:coreProperties>
</file>