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Bill of Materials" sheetId="2" r:id="rId1"/>
  </sheets>
  <definedNames>
    <definedName name="YosanoLoveButton" localSheetId="0">'Bill of Materials'!$A$1:$I$52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4" i="2" l="1"/>
</calcChain>
</file>

<file path=xl/sharedStrings.xml><?xml version="1.0" encoding="utf-8"?>
<sst xmlns="http://schemas.openxmlformats.org/spreadsheetml/2006/main" count="507" uniqueCount="232">
  <si>
    <t>Part</t>
  </si>
  <si>
    <t>Value</t>
  </si>
  <si>
    <t>Device</t>
  </si>
  <si>
    <t>Package</t>
  </si>
  <si>
    <t>Description</t>
  </si>
  <si>
    <t>名前</t>
    <rPh sb="0" eb="2">
      <t>ナマエ</t>
    </rPh>
    <phoneticPr fontId="1"/>
  </si>
  <si>
    <t>MF</t>
  </si>
  <si>
    <t>MPN</t>
  </si>
  <si>
    <t>C1</t>
  </si>
  <si>
    <t>0.1uF</t>
  </si>
  <si>
    <t>C5/2.5</t>
  </si>
  <si>
    <t>C5B2.5</t>
  </si>
  <si>
    <t>CAPACITOR</t>
  </si>
  <si>
    <t>RPEF11H104Z2K1A01B</t>
  </si>
  <si>
    <t>株式会社村田製作所(muRata)</t>
    <phoneticPr fontId="1"/>
  </si>
  <si>
    <t>P-02211</t>
    <phoneticPr fontId="1"/>
  </si>
  <si>
    <t>絶縁ラジアルリード型積層セラミックコンデンサー０．１μＦ５０Ｖ５ｍｍ（１０個入）</t>
    <phoneticPr fontId="1"/>
  </si>
  <si>
    <t>C2</t>
  </si>
  <si>
    <t>22uF</t>
  </si>
  <si>
    <t>RDEC71H226MWK1H03B</t>
    <phoneticPr fontId="1"/>
  </si>
  <si>
    <t>株式会社村田製作所(muRata)</t>
    <phoneticPr fontId="1"/>
  </si>
  <si>
    <t>P-08156</t>
    <phoneticPr fontId="1"/>
  </si>
  <si>
    <t>絶縁ラジアルリード型積層セラミックコンデンサ　２２μＦ５０Ｖ５ｍｍ　</t>
    <phoneticPr fontId="1"/>
  </si>
  <si>
    <t>C3</t>
  </si>
  <si>
    <t>1uF</t>
  </si>
  <si>
    <t>RDER71H105K2K1H03B</t>
    <phoneticPr fontId="1"/>
  </si>
  <si>
    <t>P-08150</t>
    <phoneticPr fontId="1"/>
  </si>
  <si>
    <t>絶縁ラジアルリード型積層セラミックコンデンサ　１μＦ５０Ｖ５ｍｍ</t>
    <phoneticPr fontId="1"/>
  </si>
  <si>
    <t>C4</t>
  </si>
  <si>
    <t>C5</t>
  </si>
  <si>
    <t>10uF</t>
  </si>
  <si>
    <t>RDEC71H106K3K1H03B</t>
    <phoneticPr fontId="1"/>
  </si>
  <si>
    <t>P-08155</t>
    <phoneticPr fontId="1"/>
  </si>
  <si>
    <t>絶縁ラジアルリード型積層セラミックコンデンサ　１０μＦ５０Ｖ５ｍｍ</t>
    <phoneticPr fontId="1"/>
  </si>
  <si>
    <t>C6</t>
  </si>
  <si>
    <t>C7</t>
  </si>
  <si>
    <t>C8</t>
  </si>
  <si>
    <t>C9</t>
  </si>
  <si>
    <t>CN1</t>
  </si>
  <si>
    <t>BUTTON1</t>
  </si>
  <si>
    <t>04-JST-B4B-XH-A</t>
  </si>
  <si>
    <t>B4B-XH</t>
  </si>
  <si>
    <t>JST CONNECTOR</t>
  </si>
  <si>
    <t>B4B-XH-A(LF)(SN)</t>
    <phoneticPr fontId="1"/>
  </si>
  <si>
    <t>日本圧着端子製造(JST)</t>
    <phoneticPr fontId="1"/>
  </si>
  <si>
    <t>XHコネクタ 基板用ポスト 4P ストレート</t>
    <phoneticPr fontId="1"/>
  </si>
  <si>
    <t>CN2</t>
  </si>
  <si>
    <t>BUTTON2</t>
  </si>
  <si>
    <t>CN3</t>
  </si>
  <si>
    <t>BUTTON3</t>
  </si>
  <si>
    <t>CN4</t>
  </si>
  <si>
    <t>I2C</t>
  </si>
  <si>
    <t>GROVE-CONNECTOR-DIP(4P-2.0)</t>
  </si>
  <si>
    <t>HW4-2.0</t>
  </si>
  <si>
    <t>Grove Connector</t>
    <phoneticPr fontId="1"/>
  </si>
  <si>
    <t>110990030</t>
    <phoneticPr fontId="1"/>
  </si>
  <si>
    <t>Seeed Studio</t>
    <phoneticPr fontId="1"/>
  </si>
  <si>
    <t>Grove用-4ピンコネクタ ストレート(オス)10個入り</t>
    <phoneticPr fontId="1"/>
  </si>
  <si>
    <t>F1</t>
  </si>
  <si>
    <t>POLYSW-50mA RXEF005</t>
  </si>
  <si>
    <t>PTCPTH</t>
  </si>
  <si>
    <t>PTC</t>
  </si>
  <si>
    <t>Resettable Fuse PTC</t>
  </si>
  <si>
    <t>RXEF005</t>
    <phoneticPr fontId="1"/>
  </si>
  <si>
    <t>Littelfuse, Inc./Tyco Electronics Corporation/Raychem</t>
    <phoneticPr fontId="1"/>
  </si>
  <si>
    <t>P-01352</t>
    <phoneticPr fontId="1"/>
  </si>
  <si>
    <t>ポリスイッチ５０ｍＡ（１００ｍＡで遮断）　耐圧：６０Ｖ　ＲＸＥＦ００５</t>
    <phoneticPr fontId="1"/>
  </si>
  <si>
    <t>F2</t>
  </si>
  <si>
    <t>F3</t>
  </si>
  <si>
    <t>J1</t>
  </si>
  <si>
    <t>POWER_JACK</t>
  </si>
  <si>
    <t>POWER_JACK_PTH</t>
  </si>
  <si>
    <t>Power Jack Connector</t>
  </si>
  <si>
    <t>MJ-179P</t>
    <phoneticPr fontId="1"/>
  </si>
  <si>
    <t>マル信無線電機株式会社</t>
    <phoneticPr fontId="1"/>
  </si>
  <si>
    <t>C-00077</t>
    <phoneticPr fontId="1"/>
  </si>
  <si>
    <t>２．１ｍｍ標準ＤＣジャック　基板取付用　ＭＪ－１７９Ｐ</t>
    <phoneticPr fontId="1"/>
  </si>
  <si>
    <t>JP1</t>
  </si>
  <si>
    <t>SERIAL</t>
  </si>
  <si>
    <t>PINHD-1X4</t>
  </si>
  <si>
    <t>1X04</t>
  </si>
  <si>
    <t>PIN HEADER</t>
  </si>
  <si>
    <t>PHA-1x4SG</t>
    <phoneticPr fontId="1"/>
  </si>
  <si>
    <t>Useconn Electronics Ltd.</t>
    <phoneticPr fontId="1"/>
  </si>
  <si>
    <t>C-04392</t>
    <phoneticPr fontId="1"/>
  </si>
  <si>
    <t>細ピンヘッダ　１×４</t>
    <phoneticPr fontId="1"/>
  </si>
  <si>
    <t>LED1</t>
  </si>
  <si>
    <t>LED3MM</t>
  </si>
  <si>
    <t>LED</t>
  </si>
  <si>
    <t>LED2</t>
  </si>
  <si>
    <t>LED3</t>
  </si>
  <si>
    <t>LED4</t>
  </si>
  <si>
    <t>POWER</t>
  </si>
  <si>
    <t>Q1</t>
  </si>
  <si>
    <t>2SK4150</t>
    <phoneticPr fontId="1"/>
  </si>
  <si>
    <t>BSS101</t>
  </si>
  <si>
    <t>TO92</t>
  </si>
  <si>
    <t>N-Channel Enhancement MOSFET 200V	 0,16A	 11Ohm</t>
  </si>
  <si>
    <t>2SK4150TZ-E</t>
    <phoneticPr fontId="1"/>
  </si>
  <si>
    <t>ルネサスエレクトロニクス株式会社(Renesas)</t>
    <phoneticPr fontId="1"/>
  </si>
  <si>
    <t>I-09027</t>
    <phoneticPr fontId="1"/>
  </si>
  <si>
    <t>Ｎｃｈ　ＭＯＳＦＥＴ　２ＳＫ４１５０ＴＺ－Ｅ　（２５０Ｖ０．４Ａ）（１０個入）</t>
    <phoneticPr fontId="1"/>
  </si>
  <si>
    <t>Q2</t>
  </si>
  <si>
    <t>2SK4150</t>
  </si>
  <si>
    <t>Q3</t>
  </si>
  <si>
    <t>R1</t>
  </si>
  <si>
    <t>10K</t>
    <phoneticPr fontId="1"/>
  </si>
  <si>
    <t>R-US_0204/7</t>
  </si>
  <si>
    <t>0204/7</t>
  </si>
  <si>
    <t>RESISTOR, American symbol</t>
  </si>
  <si>
    <t>RD25S 10K</t>
    <phoneticPr fontId="1"/>
  </si>
  <si>
    <t>SHIH HAO Electronics CO.,LTD</t>
    <phoneticPr fontId="1"/>
  </si>
  <si>
    <t>R-25103</t>
    <phoneticPr fontId="1"/>
  </si>
  <si>
    <t>カーボン抵抗（炭素皮膜抵抗）　１／４Ｗ　１０ｋΩ　（１００本入）</t>
    <phoneticPr fontId="1"/>
  </si>
  <si>
    <t>R2</t>
  </si>
  <si>
    <t>10K</t>
  </si>
  <si>
    <t>SHIH HAO Electronics CO.,LTD</t>
  </si>
  <si>
    <t>R-25103</t>
  </si>
  <si>
    <t>カーボン抵抗（炭素皮膜抵抗）　１／４Ｗ　１０ｋΩ　（１００本入）</t>
  </si>
  <si>
    <t>R3</t>
  </si>
  <si>
    <t>200K</t>
  </si>
  <si>
    <t>R-25204</t>
    <phoneticPr fontId="1"/>
  </si>
  <si>
    <t>カーボン抵抗（炭素皮膜抵抗）　１／４Ｗ　２００ｋΩ　（１００本入）</t>
    <phoneticPr fontId="1"/>
  </si>
  <si>
    <t>R4</t>
  </si>
  <si>
    <t>100K</t>
  </si>
  <si>
    <t>RD25S 100K</t>
    <phoneticPr fontId="1"/>
  </si>
  <si>
    <t>R-25104</t>
    <phoneticPr fontId="1"/>
  </si>
  <si>
    <t>カーボン抵抗（炭素皮膜抵抗）　１／４Ｗ　１００ｋΩ　（１００本入）</t>
    <phoneticPr fontId="1"/>
  </si>
  <si>
    <t>R5</t>
  </si>
  <si>
    <t>330R</t>
  </si>
  <si>
    <t>CF25J330RB</t>
    <phoneticPr fontId="1"/>
  </si>
  <si>
    <t>FAITHFUL LINK INDUSTRIAL CORP.</t>
    <phoneticPr fontId="1"/>
  </si>
  <si>
    <t>R-25331</t>
    <phoneticPr fontId="1"/>
  </si>
  <si>
    <t>カーボン抵抗（炭素皮膜抵抗）　１／４Ｗ　３３０Ω　（１００本入）</t>
    <phoneticPr fontId="1"/>
  </si>
  <si>
    <t>R6</t>
  </si>
  <si>
    <t>R7</t>
  </si>
  <si>
    <t>R8</t>
  </si>
  <si>
    <t>R9</t>
  </si>
  <si>
    <t>R10</t>
  </si>
  <si>
    <t>0R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</si>
  <si>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</si>
  <si>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</si>
  <si>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</si>
  <si>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</si>
  <si>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</si>
  <si>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</si>
  <si>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</si>
  <si>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</si>
  <si>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</si>
  <si>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</si>
  <si>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</si>
  <si>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SW1</t>
  </si>
  <si>
    <t>RESET</t>
  </si>
  <si>
    <t>TVBP06</t>
  </si>
  <si>
    <t>2pin switch.</t>
  </si>
  <si>
    <t>TVBP06-B043CB-B</t>
    <phoneticPr fontId="1"/>
  </si>
  <si>
    <t>Zhejiang Jianfu Electronics Co., Ltd</t>
    <phoneticPr fontId="1"/>
  </si>
  <si>
    <t>P-08073</t>
    <phoneticPr fontId="1"/>
  </si>
  <si>
    <t>タクトスイッチ（黒）</t>
    <phoneticPr fontId="1"/>
  </si>
  <si>
    <t>SW2</t>
  </si>
  <si>
    <t>BOOT</t>
  </si>
  <si>
    <t>タクトスイッチ（黒）</t>
  </si>
  <si>
    <t>U1</t>
  </si>
  <si>
    <t>ESP-WROOM-02FRONT-FACE</t>
  </si>
  <si>
    <t>FRONT-FACE</t>
  </si>
  <si>
    <t>WiFi module - ESP-WROOM-02</t>
  </si>
  <si>
    <t>ESP-WROOM-02</t>
    <phoneticPr fontId="1"/>
  </si>
  <si>
    <t>Espressif Systems (Shanghai) Pte. Ltd.</t>
    <phoneticPr fontId="1"/>
  </si>
  <si>
    <t>M-09607</t>
    <phoneticPr fontId="1"/>
  </si>
  <si>
    <t>Ｗｉ－Ｆｉモジュール　ＥＳＰ－ＷＲＯＯＭ－０２</t>
    <phoneticPr fontId="1"/>
  </si>
  <si>
    <t>U2</t>
  </si>
  <si>
    <t>TA48M033F</t>
    <phoneticPr fontId="1"/>
  </si>
  <si>
    <t>TA48M033F</t>
  </si>
  <si>
    <t>DPACK</t>
  </si>
  <si>
    <t>TA48 series</t>
  </si>
  <si>
    <t>TA48M033F(S Q)</t>
    <phoneticPr fontId="1"/>
  </si>
  <si>
    <t>株式会社東芝セミコンダクター社(TOSHIBA)</t>
    <phoneticPr fontId="1"/>
  </si>
  <si>
    <t>I-00538</t>
    <phoneticPr fontId="1"/>
  </si>
  <si>
    <t>低損失三端子レギュレーター　３．３Ｖ５００ｍＡ　ＴＡ４８Ｍ０３３Ｆ（Ｓ　Ｑ）</t>
    <phoneticPr fontId="1"/>
  </si>
  <si>
    <t>U3</t>
  </si>
  <si>
    <t>TCM809R</t>
  </si>
  <si>
    <t>TCM809</t>
  </si>
  <si>
    <t>SOT23B-3</t>
  </si>
  <si>
    <t>POWER SUPPLY MONITOR</t>
  </si>
  <si>
    <t>TCM809RVNB</t>
    <phoneticPr fontId="1"/>
  </si>
  <si>
    <t>Microchip Technology Inc.(マイクロチップ)</t>
    <phoneticPr fontId="1"/>
  </si>
  <si>
    <t>I-02533</t>
    <phoneticPr fontId="1"/>
  </si>
  <si>
    <t>リセットＩＣ　ＴＣＭ８０９Ｒ（８個入）</t>
    <phoneticPr fontId="1"/>
  </si>
  <si>
    <t>OC_AKIZUKI</t>
    <phoneticPr fontId="1"/>
  </si>
  <si>
    <t xml:space="preserve">RD25S 200K </t>
    <phoneticPr fontId="1"/>
  </si>
  <si>
    <t>RD25S 0E</t>
    <phoneticPr fontId="1"/>
  </si>
  <si>
    <t>R-25000</t>
    <phoneticPr fontId="1"/>
  </si>
  <si>
    <t>カーボン抵抗（炭素皮膜抵抗）　１／４Ｗ　０Ω　（１００本入）</t>
    <phoneticPr fontId="1"/>
  </si>
  <si>
    <t>単価</t>
    <rPh sb="0" eb="2">
      <t>タンカ</t>
    </rPh>
    <phoneticPr fontId="1"/>
  </si>
  <si>
    <t>OptoSupply</t>
  </si>
  <si>
    <t>OSR5JA3Z74A</t>
  </si>
  <si>
    <t>I-11577</t>
    <phoneticPr fontId="1"/>
  </si>
  <si>
    <t>I-11577</t>
  </si>
  <si>
    <t>GOLD_ORB_SM1</t>
  </si>
  <si>
    <t>OSHWLOGOLOGO5MM</t>
  </si>
  <si>
    <t>OSHW_5MM</t>
  </si>
  <si>
    <t>The OSHW logo for PCB layout</t>
  </si>
  <si>
    <t>PCB1</t>
  </si>
  <si>
    <t>PCB_DP_RECTANGLE-37X60</t>
  </si>
  <si>
    <t>DP6037_V1</t>
  </si>
  <si>
    <t>Dangerous Prototypes Standard Rectangular PCB sizes</t>
  </si>
  <si>
    <t>PCBGOGO</t>
    <phoneticPr fontId="1"/>
  </si>
  <si>
    <t>B67668AS3 60 x 37</t>
    <phoneticPr fontId="1"/>
  </si>
  <si>
    <t>XHコネクタ コンタクト(10個入)【SXH-001T-0.6*10】</t>
    <phoneticPr fontId="1"/>
  </si>
  <si>
    <t>SXH-001T-0.6*10</t>
    <phoneticPr fontId="1"/>
  </si>
  <si>
    <t>長方形コネクタ-ハウジング【XHP-4】</t>
    <phoneticPr fontId="1"/>
  </si>
  <si>
    <t>日本圧着端子製造(JST)</t>
    <phoneticPr fontId="1"/>
  </si>
  <si>
    <t>XHP-4</t>
    <phoneticPr fontId="1"/>
  </si>
  <si>
    <t>タカチ電機</t>
    <rPh sb="3" eb="5">
      <t>デンキ</t>
    </rPh>
    <phoneticPr fontId="1"/>
  </si>
  <si>
    <t>OC_SENGOKU</t>
    <phoneticPr fontId="1"/>
  </si>
  <si>
    <t>PSL-30N-5W2-R</t>
    <phoneticPr fontId="1"/>
  </si>
  <si>
    <t>照光式ゲームスイッチ 30Φ レッド</t>
    <phoneticPr fontId="1"/>
  </si>
  <si>
    <t xml:space="preserve">セイミツ工業 </t>
    <phoneticPr fontId="1"/>
  </si>
  <si>
    <t>EEHD-0PLA</t>
    <phoneticPr fontId="1"/>
  </si>
  <si>
    <t>PSL-30N-5W2-O</t>
    <phoneticPr fontId="1"/>
  </si>
  <si>
    <t>照光式ゲームスイッチ 30Φ オレンジ</t>
    <phoneticPr fontId="1"/>
  </si>
  <si>
    <t>EEHD-0SMS</t>
    <phoneticPr fontId="1"/>
  </si>
  <si>
    <t>EEHD-0PLD</t>
    <phoneticPr fontId="1"/>
  </si>
  <si>
    <t>PSL-30N-5W2-B</t>
    <phoneticPr fontId="1"/>
  </si>
  <si>
    <t>照光式ゲームスイッチ 30Φ ブルー</t>
    <phoneticPr fontId="1"/>
  </si>
  <si>
    <t>OC_MARUTSU</t>
    <phoneticPr fontId="1"/>
  </si>
  <si>
    <t>SW-125B</t>
    <phoneticPr fontId="1"/>
  </si>
  <si>
    <t>プラスチックケース</t>
    <phoneticPr fontId="1"/>
  </si>
  <si>
    <t>757L-64F7</t>
    <phoneticPr fontId="1"/>
  </si>
  <si>
    <t>３ｍｍ赤色ＬＥＤ　７０°　ＯＳＲ５ＪＡ３Ｚ７４Ａ</t>
    <phoneticPr fontId="1"/>
  </si>
  <si>
    <t>絶縁ラジアルリード型積層セラミックコンデンサ　１μＦ５０Ｖ５ｍｍ</t>
    <phoneticPr fontId="1"/>
  </si>
  <si>
    <t>DC5V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</si>
</sst>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333333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0" fillId="0" borderId="0" xfId="0" applyFont="1"/>
    <xf numFmtId="0" fontId="0" fillId="0" borderId="3" xfId="0" applyFont="1" applyBorder="1"/>
    <xf numFmtId="0" fontId="0" fillId="0" borderId="1" xfId="0" quotePrefix="1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</cellXfs>
  <cellStyles count="5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</cellStyles>
  <dxfs count="17"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1:L64" totalsRowShown="0" headerRowDxfId="16" dataDxfId="14" headerRowBorderDxfId="15" tableBorderDxfId="13" totalsRowBorderDxfId="12">
  <autoFilter ref="A1:L64"/>
  <tableColumns count="12">
    <tableColumn id="1" name="Part" dataDxfId="11"/>
    <tableColumn id="2" name="Value" dataDxfId="10"/>
    <tableColumn id="3" name="Device" dataDxfId="9"/>
    <tableColumn id="4" name="Package" dataDxfId="8"/>
    <tableColumn id="5" name="Description" dataDxfId="7"/>
    <tableColumn id="6" name="名前" dataDxfId="6"/>
    <tableColumn id="7" name="MF" dataDxfId="5"/>
    <tableColumn id="8" name="MPN" dataDxfId="4"/>
    <tableColumn id="9" name="OC_AKIZUKI" dataDxfId="3"/>
    <tableColumn id="10" name="OC_SENGOKU" dataDxfId="2"/>
    <tableColumn id="11" name="OC_MARUTSU" dataDxfId="1"/>
    <tableColumn id="12" name="単価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A9" workbookViewId="0">
      <selection activeCell="B19" sqref="B19"/>
    </sheetView>
  </sheetViews>
  <sheetFormatPr baseColWidth="12" defaultRowHeight="18" x14ac:dyDescent="0"/>
  <cols>
    <col min="1" max="1" width="15.5" bestFit="1" customWidth="1"/>
    <col min="2" max="2" width="28.1640625" bestFit="1" customWidth="1"/>
    <col min="3" max="3" width="31.5" bestFit="1" customWidth="1"/>
    <col min="4" max="4" width="24.5" bestFit="1" customWidth="1"/>
    <col min="5" max="5" width="49.1640625" bestFit="1" customWidth="1"/>
    <col min="6" max="6" width="80.5" customWidth="1"/>
    <col min="7" max="7" width="50.1640625" customWidth="1"/>
    <col min="8" max="8" width="25.83203125" customWidth="1"/>
    <col min="9" max="9" width="15.33203125" customWidth="1"/>
    <col min="10" max="11" width="16" customWidth="1"/>
    <col min="12" max="12" width="22.33203125" customWidth="1"/>
  </cols>
  <sheetData>
    <row r="1" spans="1:1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188</v>
      </c>
      <c r="J1" s="4" t="s">
        <v>214</v>
      </c>
      <c r="K1" s="4" t="s">
        <v>225</v>
      </c>
      <c r="L1" s="5" t="s">
        <v>193</v>
      </c>
    </row>
    <row r="2" spans="1:12" s="11" customFormat="1">
      <c r="A2" s="8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9" t="s">
        <v>16</v>
      </c>
      <c r="G2" s="9" t="s">
        <v>14</v>
      </c>
      <c r="H2" s="9" t="s">
        <v>13</v>
      </c>
      <c r="I2" s="9" t="s">
        <v>15</v>
      </c>
      <c r="J2" s="9"/>
      <c r="K2" s="9"/>
      <c r="L2" s="10">
        <v>10</v>
      </c>
    </row>
    <row r="3" spans="1:12" s="11" customFormat="1">
      <c r="A3" s="8" t="s">
        <v>17</v>
      </c>
      <c r="B3" s="6" t="s">
        <v>18</v>
      </c>
      <c r="C3" s="6" t="s">
        <v>10</v>
      </c>
      <c r="D3" s="6" t="s">
        <v>11</v>
      </c>
      <c r="E3" s="6" t="s">
        <v>12</v>
      </c>
      <c r="F3" s="6" t="s">
        <v>22</v>
      </c>
      <c r="G3" s="6" t="s">
        <v>20</v>
      </c>
      <c r="H3" s="6" t="s">
        <v>19</v>
      </c>
      <c r="I3" s="6" t="s">
        <v>21</v>
      </c>
      <c r="J3" s="6"/>
      <c r="K3" s="6"/>
      <c r="L3" s="12">
        <v>80</v>
      </c>
    </row>
    <row r="4" spans="1:12" s="11" customFormat="1">
      <c r="A4" s="8" t="s">
        <v>23</v>
      </c>
      <c r="B4" s="6" t="s">
        <v>24</v>
      </c>
      <c r="C4" s="6" t="s">
        <v>10</v>
      </c>
      <c r="D4" s="6" t="s">
        <v>11</v>
      </c>
      <c r="E4" s="6" t="s">
        <v>12</v>
      </c>
      <c r="F4" s="6" t="s">
        <v>230</v>
      </c>
      <c r="G4" s="6" t="s">
        <v>20</v>
      </c>
      <c r="H4" s="6" t="s">
        <v>25</v>
      </c>
      <c r="I4" s="6" t="s">
        <v>26</v>
      </c>
      <c r="J4" s="6"/>
      <c r="K4" s="6"/>
      <c r="L4" s="12">
        <v>20</v>
      </c>
    </row>
    <row r="5" spans="1:12" s="11" customFormat="1">
      <c r="A5" s="8" t="s">
        <v>28</v>
      </c>
      <c r="B5" s="6" t="s">
        <v>24</v>
      </c>
      <c r="C5" s="6" t="s">
        <v>10</v>
      </c>
      <c r="D5" s="6" t="s">
        <v>11</v>
      </c>
      <c r="E5" s="6" t="s">
        <v>12</v>
      </c>
      <c r="F5" s="6" t="s">
        <v>27</v>
      </c>
      <c r="G5" s="6" t="s">
        <v>20</v>
      </c>
      <c r="H5" s="6" t="s">
        <v>25</v>
      </c>
      <c r="I5" s="6" t="s">
        <v>26</v>
      </c>
      <c r="J5" s="6"/>
      <c r="K5" s="6"/>
      <c r="L5" s="12">
        <v>20</v>
      </c>
    </row>
    <row r="6" spans="1:12" s="11" customFormat="1">
      <c r="A6" s="8" t="s">
        <v>29</v>
      </c>
      <c r="B6" s="6" t="s">
        <v>30</v>
      </c>
      <c r="C6" s="6" t="s">
        <v>10</v>
      </c>
      <c r="D6" s="6" t="s">
        <v>11</v>
      </c>
      <c r="E6" s="6" t="s">
        <v>12</v>
      </c>
      <c r="F6" s="6" t="s">
        <v>33</v>
      </c>
      <c r="G6" s="6" t="s">
        <v>20</v>
      </c>
      <c r="H6" s="6" t="s">
        <v>31</v>
      </c>
      <c r="I6" s="6" t="s">
        <v>32</v>
      </c>
      <c r="J6" s="6"/>
      <c r="K6" s="6"/>
      <c r="L6" s="12">
        <v>50</v>
      </c>
    </row>
    <row r="7" spans="1:12" s="11" customFormat="1">
      <c r="A7" s="8" t="s">
        <v>34</v>
      </c>
      <c r="B7" s="6" t="s">
        <v>24</v>
      </c>
      <c r="C7" s="6" t="s">
        <v>10</v>
      </c>
      <c r="D7" s="6" t="s">
        <v>11</v>
      </c>
      <c r="E7" s="6" t="s">
        <v>12</v>
      </c>
      <c r="F7" s="6" t="s">
        <v>27</v>
      </c>
      <c r="G7" s="6" t="s">
        <v>20</v>
      </c>
      <c r="H7" s="6" t="s">
        <v>25</v>
      </c>
      <c r="I7" s="6" t="s">
        <v>26</v>
      </c>
      <c r="J7" s="6"/>
      <c r="K7" s="6"/>
      <c r="L7" s="12">
        <v>20</v>
      </c>
    </row>
    <row r="8" spans="1:12" s="11" customFormat="1">
      <c r="A8" s="8" t="s">
        <v>35</v>
      </c>
      <c r="B8" s="6" t="s">
        <v>24</v>
      </c>
      <c r="C8" s="6" t="s">
        <v>10</v>
      </c>
      <c r="D8" s="6" t="s">
        <v>11</v>
      </c>
      <c r="E8" s="6" t="s">
        <v>12</v>
      </c>
      <c r="F8" s="6" t="s">
        <v>27</v>
      </c>
      <c r="G8" s="6" t="s">
        <v>20</v>
      </c>
      <c r="H8" s="6" t="s">
        <v>25</v>
      </c>
      <c r="I8" s="6" t="s">
        <v>26</v>
      </c>
      <c r="J8" s="6"/>
      <c r="K8" s="6"/>
      <c r="L8" s="12">
        <v>20</v>
      </c>
    </row>
    <row r="9" spans="1:12" s="11" customFormat="1">
      <c r="A9" s="8" t="s">
        <v>36</v>
      </c>
      <c r="B9" s="6" t="s">
        <v>24</v>
      </c>
      <c r="C9" s="6" t="s">
        <v>10</v>
      </c>
      <c r="D9" s="6" t="s">
        <v>11</v>
      </c>
      <c r="E9" s="6" t="s">
        <v>12</v>
      </c>
      <c r="F9" s="6" t="s">
        <v>27</v>
      </c>
      <c r="G9" s="6" t="s">
        <v>20</v>
      </c>
      <c r="H9" s="6" t="s">
        <v>25</v>
      </c>
      <c r="I9" s="6" t="s">
        <v>26</v>
      </c>
      <c r="J9" s="6"/>
      <c r="K9" s="6"/>
      <c r="L9" s="12">
        <v>20</v>
      </c>
    </row>
    <row r="10" spans="1:12" s="11" customFormat="1">
      <c r="A10" s="8" t="s">
        <v>37</v>
      </c>
      <c r="B10" s="6" t="s">
        <v>24</v>
      </c>
      <c r="C10" s="6" t="s">
        <v>10</v>
      </c>
      <c r="D10" s="6" t="s">
        <v>11</v>
      </c>
      <c r="E10" s="6" t="s">
        <v>12</v>
      </c>
      <c r="F10" s="6" t="s">
        <v>27</v>
      </c>
      <c r="G10" s="6" t="s">
        <v>20</v>
      </c>
      <c r="H10" s="6" t="s">
        <v>25</v>
      </c>
      <c r="I10" s="6" t="s">
        <v>26</v>
      </c>
      <c r="J10" s="6"/>
      <c r="K10" s="6"/>
      <c r="L10" s="12">
        <v>20</v>
      </c>
    </row>
    <row r="11" spans="1:12" s="11" customFormat="1">
      <c r="A11" s="8" t="s">
        <v>38</v>
      </c>
      <c r="B11" s="6" t="s">
        <v>39</v>
      </c>
      <c r="C11" s="6" t="s">
        <v>40</v>
      </c>
      <c r="D11" s="6" t="s">
        <v>41</v>
      </c>
      <c r="E11" s="6" t="s">
        <v>42</v>
      </c>
      <c r="F11" s="6" t="s">
        <v>45</v>
      </c>
      <c r="G11" s="6" t="s">
        <v>44</v>
      </c>
      <c r="H11" s="6" t="s">
        <v>43</v>
      </c>
      <c r="I11" s="6"/>
      <c r="J11" s="6"/>
      <c r="K11" s="6"/>
      <c r="L11" s="12">
        <v>42</v>
      </c>
    </row>
    <row r="12" spans="1:12" s="11" customFormat="1">
      <c r="A12" s="8" t="s">
        <v>46</v>
      </c>
      <c r="B12" s="6" t="s">
        <v>47</v>
      </c>
      <c r="C12" s="6" t="s">
        <v>40</v>
      </c>
      <c r="D12" s="6" t="s">
        <v>41</v>
      </c>
      <c r="E12" s="6" t="s">
        <v>42</v>
      </c>
      <c r="F12" s="6" t="s">
        <v>45</v>
      </c>
      <c r="G12" s="6" t="s">
        <v>44</v>
      </c>
      <c r="H12" s="6" t="s">
        <v>43</v>
      </c>
      <c r="I12" s="6"/>
      <c r="J12" s="6"/>
      <c r="K12" s="6"/>
      <c r="L12" s="12">
        <v>42</v>
      </c>
    </row>
    <row r="13" spans="1:12" s="11" customFormat="1">
      <c r="A13" s="8" t="s">
        <v>48</v>
      </c>
      <c r="B13" s="6" t="s">
        <v>49</v>
      </c>
      <c r="C13" s="6" t="s">
        <v>40</v>
      </c>
      <c r="D13" s="6" t="s">
        <v>41</v>
      </c>
      <c r="E13" s="6" t="s">
        <v>42</v>
      </c>
      <c r="F13" s="6" t="s">
        <v>45</v>
      </c>
      <c r="G13" s="6" t="s">
        <v>44</v>
      </c>
      <c r="H13" s="6" t="s">
        <v>43</v>
      </c>
      <c r="I13" s="6"/>
      <c r="J13" s="6"/>
      <c r="K13" s="6"/>
      <c r="L13" s="12">
        <v>42</v>
      </c>
    </row>
    <row r="14" spans="1:12" s="11" customFormat="1">
      <c r="A14" s="8" t="s">
        <v>50</v>
      </c>
      <c r="B14" s="6" t="s">
        <v>51</v>
      </c>
      <c r="C14" s="6" t="s">
        <v>52</v>
      </c>
      <c r="D14" s="6" t="s">
        <v>53</v>
      </c>
      <c r="E14" s="6" t="s">
        <v>54</v>
      </c>
      <c r="F14" s="6" t="s">
        <v>57</v>
      </c>
      <c r="G14" s="6" t="s">
        <v>56</v>
      </c>
      <c r="H14" s="13" t="s">
        <v>55</v>
      </c>
      <c r="I14" s="6"/>
      <c r="J14" s="6"/>
      <c r="K14" s="6"/>
      <c r="L14" s="12">
        <v>10</v>
      </c>
    </row>
    <row r="15" spans="1:12" s="11" customFormat="1">
      <c r="A15" s="8" t="s">
        <v>58</v>
      </c>
      <c r="B15" s="6" t="s">
        <v>59</v>
      </c>
      <c r="C15" s="6" t="s">
        <v>60</v>
      </c>
      <c r="D15" s="6" t="s">
        <v>61</v>
      </c>
      <c r="E15" s="6" t="s">
        <v>62</v>
      </c>
      <c r="F15" s="6" t="s">
        <v>66</v>
      </c>
      <c r="G15" s="6" t="s">
        <v>64</v>
      </c>
      <c r="H15" s="6" t="s">
        <v>63</v>
      </c>
      <c r="I15" s="6" t="s">
        <v>65</v>
      </c>
      <c r="J15" s="6"/>
      <c r="K15" s="6"/>
      <c r="L15" s="12">
        <v>30</v>
      </c>
    </row>
    <row r="16" spans="1:12" s="11" customFormat="1">
      <c r="A16" s="8" t="s">
        <v>67</v>
      </c>
      <c r="B16" s="6" t="s">
        <v>59</v>
      </c>
      <c r="C16" s="6" t="s">
        <v>60</v>
      </c>
      <c r="D16" s="6" t="s">
        <v>61</v>
      </c>
      <c r="E16" s="6" t="s">
        <v>62</v>
      </c>
      <c r="F16" s="6" t="s">
        <v>66</v>
      </c>
      <c r="G16" s="6" t="s">
        <v>64</v>
      </c>
      <c r="H16" s="6" t="s">
        <v>63</v>
      </c>
      <c r="I16" s="6" t="s">
        <v>65</v>
      </c>
      <c r="J16" s="6"/>
      <c r="K16" s="6"/>
      <c r="L16" s="12">
        <v>30</v>
      </c>
    </row>
    <row r="17" spans="1:12" s="11" customFormat="1">
      <c r="A17" s="8" t="s">
        <v>68</v>
      </c>
      <c r="B17" s="6" t="s">
        <v>59</v>
      </c>
      <c r="C17" s="6" t="s">
        <v>60</v>
      </c>
      <c r="D17" s="6" t="s">
        <v>61</v>
      </c>
      <c r="E17" s="6" t="s">
        <v>62</v>
      </c>
      <c r="F17" s="6" t="s">
        <v>66</v>
      </c>
      <c r="G17" s="6" t="s">
        <v>64</v>
      </c>
      <c r="H17" s="6" t="s">
        <v>63</v>
      </c>
      <c r="I17" s="6" t="s">
        <v>65</v>
      </c>
      <c r="J17" s="6"/>
      <c r="K17" s="6"/>
      <c r="L17" s="12">
        <v>30</v>
      </c>
    </row>
    <row r="18" spans="1:12" s="11" customFormat="1">
      <c r="A18" s="8" t="s">
        <v>69</v>
      </c>
      <c r="B18" s="6" t="s">
        <v>231</v>
      </c>
      <c r="C18" s="6" t="s">
        <v>70</v>
      </c>
      <c r="D18" s="6" t="s">
        <v>71</v>
      </c>
      <c r="E18" s="6" t="s">
        <v>72</v>
      </c>
      <c r="F18" s="6" t="s">
        <v>76</v>
      </c>
      <c r="G18" s="6" t="s">
        <v>74</v>
      </c>
      <c r="H18" s="6" t="s">
        <v>73</v>
      </c>
      <c r="I18" s="6" t="s">
        <v>75</v>
      </c>
      <c r="J18" s="6"/>
      <c r="K18" s="6"/>
      <c r="L18" s="12">
        <v>40</v>
      </c>
    </row>
    <row r="19" spans="1:12" s="11" customFormat="1">
      <c r="A19" s="8" t="s">
        <v>77</v>
      </c>
      <c r="B19" s="6" t="s">
        <v>78</v>
      </c>
      <c r="C19" s="6" t="s">
        <v>79</v>
      </c>
      <c r="D19" s="6" t="s">
        <v>80</v>
      </c>
      <c r="E19" s="6" t="s">
        <v>81</v>
      </c>
      <c r="F19" s="6" t="s">
        <v>85</v>
      </c>
      <c r="G19" s="6" t="s">
        <v>83</v>
      </c>
      <c r="H19" s="6" t="s">
        <v>82</v>
      </c>
      <c r="I19" s="6" t="s">
        <v>84</v>
      </c>
      <c r="J19" s="6"/>
      <c r="K19" s="6"/>
      <c r="L19" s="12">
        <v>5</v>
      </c>
    </row>
    <row r="20" spans="1:12" s="11" customFormat="1">
      <c r="A20" s="8" t="s">
        <v>86</v>
      </c>
      <c r="B20" s="6"/>
      <c r="C20" s="6" t="s">
        <v>87</v>
      </c>
      <c r="D20" s="6" t="s">
        <v>87</v>
      </c>
      <c r="E20" s="6" t="s">
        <v>88</v>
      </c>
      <c r="F20" s="6" t="s">
        <v>229</v>
      </c>
      <c r="G20" s="6" t="s">
        <v>194</v>
      </c>
      <c r="H20" s="6" t="s">
        <v>195</v>
      </c>
      <c r="I20" s="6" t="s">
        <v>196</v>
      </c>
      <c r="J20" s="6"/>
      <c r="K20" s="6"/>
      <c r="L20" s="12">
        <v>10</v>
      </c>
    </row>
    <row r="21" spans="1:12" s="11" customFormat="1">
      <c r="A21" s="8" t="s">
        <v>89</v>
      </c>
      <c r="B21" s="6"/>
      <c r="C21" s="6" t="s">
        <v>87</v>
      </c>
      <c r="D21" s="6" t="s">
        <v>87</v>
      </c>
      <c r="E21" s="6" t="s">
        <v>88</v>
      </c>
      <c r="F21" s="6" t="s">
        <v>229</v>
      </c>
      <c r="G21" s="1" t="s">
        <v>194</v>
      </c>
      <c r="H21" s="1" t="s">
        <v>195</v>
      </c>
      <c r="I21" s="1" t="s">
        <v>197</v>
      </c>
      <c r="J21" s="1"/>
      <c r="K21" s="1"/>
      <c r="L21" s="12">
        <v>10</v>
      </c>
    </row>
    <row r="22" spans="1:12" s="11" customFormat="1">
      <c r="A22" s="8" t="s">
        <v>90</v>
      </c>
      <c r="B22" s="6"/>
      <c r="C22" s="6" t="s">
        <v>87</v>
      </c>
      <c r="D22" s="6" t="s">
        <v>87</v>
      </c>
      <c r="E22" s="6" t="s">
        <v>88</v>
      </c>
      <c r="F22" s="6" t="s">
        <v>229</v>
      </c>
      <c r="G22" s="1" t="s">
        <v>194</v>
      </c>
      <c r="H22" s="1" t="s">
        <v>195</v>
      </c>
      <c r="I22" s="1" t="s">
        <v>197</v>
      </c>
      <c r="J22" s="1"/>
      <c r="K22" s="1"/>
      <c r="L22" s="12">
        <v>10</v>
      </c>
    </row>
    <row r="23" spans="1:12" s="11" customFormat="1">
      <c r="A23" s="8" t="s">
        <v>91</v>
      </c>
      <c r="B23" s="6" t="s">
        <v>92</v>
      </c>
      <c r="C23" s="6" t="s">
        <v>87</v>
      </c>
      <c r="D23" s="6" t="s">
        <v>87</v>
      </c>
      <c r="E23" s="6" t="s">
        <v>88</v>
      </c>
      <c r="F23" s="6" t="s">
        <v>229</v>
      </c>
      <c r="G23" s="1" t="s">
        <v>194</v>
      </c>
      <c r="H23" s="1" t="s">
        <v>195</v>
      </c>
      <c r="I23" s="1" t="s">
        <v>197</v>
      </c>
      <c r="J23" s="1"/>
      <c r="K23" s="1"/>
      <c r="L23" s="12">
        <v>10</v>
      </c>
    </row>
    <row r="24" spans="1:12" s="11" customFormat="1">
      <c r="A24" s="8" t="s">
        <v>93</v>
      </c>
      <c r="B24" s="6" t="s">
        <v>94</v>
      </c>
      <c r="C24" s="6" t="s">
        <v>95</v>
      </c>
      <c r="D24" s="6" t="s">
        <v>96</v>
      </c>
      <c r="E24" s="6" t="s">
        <v>97</v>
      </c>
      <c r="F24" s="6" t="s">
        <v>101</v>
      </c>
      <c r="G24" s="6" t="s">
        <v>99</v>
      </c>
      <c r="H24" s="6" t="s">
        <v>98</v>
      </c>
      <c r="I24" s="6" t="s">
        <v>100</v>
      </c>
      <c r="J24" s="6"/>
      <c r="K24" s="6"/>
      <c r="L24" s="12">
        <v>25</v>
      </c>
    </row>
    <row r="25" spans="1:12" s="11" customFormat="1">
      <c r="A25" s="8" t="s">
        <v>102</v>
      </c>
      <c r="B25" s="6" t="s">
        <v>103</v>
      </c>
      <c r="C25" s="6" t="s">
        <v>95</v>
      </c>
      <c r="D25" s="6" t="s">
        <v>96</v>
      </c>
      <c r="E25" s="6" t="s">
        <v>97</v>
      </c>
      <c r="F25" s="6" t="s">
        <v>101</v>
      </c>
      <c r="G25" s="6" t="s">
        <v>99</v>
      </c>
      <c r="H25" s="6" t="s">
        <v>98</v>
      </c>
      <c r="I25" s="6" t="s">
        <v>100</v>
      </c>
      <c r="J25" s="6"/>
      <c r="K25" s="6"/>
      <c r="L25" s="12">
        <v>25</v>
      </c>
    </row>
    <row r="26" spans="1:12" s="11" customFormat="1">
      <c r="A26" s="8" t="s">
        <v>104</v>
      </c>
      <c r="B26" s="6" t="s">
        <v>103</v>
      </c>
      <c r="C26" s="6" t="s">
        <v>95</v>
      </c>
      <c r="D26" s="6" t="s">
        <v>96</v>
      </c>
      <c r="E26" s="6" t="s">
        <v>97</v>
      </c>
      <c r="F26" s="6" t="s">
        <v>101</v>
      </c>
      <c r="G26" s="6" t="s">
        <v>99</v>
      </c>
      <c r="H26" s="6" t="s">
        <v>98</v>
      </c>
      <c r="I26" s="6" t="s">
        <v>100</v>
      </c>
      <c r="J26" s="6"/>
      <c r="K26" s="6"/>
      <c r="L26" s="12">
        <v>25</v>
      </c>
    </row>
    <row r="27" spans="1:12" s="11" customFormat="1">
      <c r="A27" s="8" t="s">
        <v>105</v>
      </c>
      <c r="B27" s="6" t="s">
        <v>106</v>
      </c>
      <c r="C27" s="6" t="s">
        <v>107</v>
      </c>
      <c r="D27" s="6" t="s">
        <v>108</v>
      </c>
      <c r="E27" s="6" t="s">
        <v>109</v>
      </c>
      <c r="F27" s="6" t="s">
        <v>113</v>
      </c>
      <c r="G27" s="6" t="s">
        <v>111</v>
      </c>
      <c r="H27" s="6" t="s">
        <v>110</v>
      </c>
      <c r="I27" s="6" t="s">
        <v>112</v>
      </c>
      <c r="J27" s="6"/>
      <c r="K27" s="6"/>
      <c r="L27" s="12">
        <v>1</v>
      </c>
    </row>
    <row r="28" spans="1:12" s="11" customFormat="1">
      <c r="A28" s="8" t="s">
        <v>114</v>
      </c>
      <c r="B28" s="6" t="s">
        <v>115</v>
      </c>
      <c r="C28" s="6" t="s">
        <v>107</v>
      </c>
      <c r="D28" s="6" t="s">
        <v>108</v>
      </c>
      <c r="E28" s="6" t="s">
        <v>109</v>
      </c>
      <c r="F28" s="1" t="s">
        <v>118</v>
      </c>
      <c r="G28" s="1" t="s">
        <v>116</v>
      </c>
      <c r="H28" s="1" t="s">
        <v>110</v>
      </c>
      <c r="I28" s="1" t="s">
        <v>117</v>
      </c>
      <c r="J28" s="1"/>
      <c r="K28" s="1"/>
      <c r="L28" s="2">
        <v>1</v>
      </c>
    </row>
    <row r="29" spans="1:12" s="11" customFormat="1">
      <c r="A29" s="8" t="s">
        <v>119</v>
      </c>
      <c r="B29" s="6" t="s">
        <v>120</v>
      </c>
      <c r="C29" s="6" t="s">
        <v>107</v>
      </c>
      <c r="D29" s="6" t="s">
        <v>108</v>
      </c>
      <c r="E29" s="6" t="s">
        <v>109</v>
      </c>
      <c r="F29" s="1" t="s">
        <v>122</v>
      </c>
      <c r="G29" s="1" t="s">
        <v>116</v>
      </c>
      <c r="H29" s="1" t="s">
        <v>189</v>
      </c>
      <c r="I29" s="6" t="s">
        <v>121</v>
      </c>
      <c r="J29" s="6"/>
      <c r="K29" s="6"/>
      <c r="L29" s="2">
        <v>1</v>
      </c>
    </row>
    <row r="30" spans="1:12" s="11" customFormat="1">
      <c r="A30" s="8" t="s">
        <v>123</v>
      </c>
      <c r="B30" s="6" t="s">
        <v>124</v>
      </c>
      <c r="C30" s="6" t="s">
        <v>107</v>
      </c>
      <c r="D30" s="6" t="s">
        <v>108</v>
      </c>
      <c r="E30" s="6" t="s">
        <v>109</v>
      </c>
      <c r="F30" s="1" t="s">
        <v>127</v>
      </c>
      <c r="G30" s="1" t="s">
        <v>116</v>
      </c>
      <c r="H30" s="6" t="s">
        <v>125</v>
      </c>
      <c r="I30" s="6" t="s">
        <v>126</v>
      </c>
      <c r="J30" s="6"/>
      <c r="K30" s="6"/>
      <c r="L30" s="2">
        <v>1</v>
      </c>
    </row>
    <row r="31" spans="1:12" s="11" customFormat="1">
      <c r="A31" s="8" t="s">
        <v>128</v>
      </c>
      <c r="B31" s="6" t="s">
        <v>129</v>
      </c>
      <c r="C31" s="6" t="s">
        <v>107</v>
      </c>
      <c r="D31" s="6" t="s">
        <v>108</v>
      </c>
      <c r="E31" s="6" t="s">
        <v>109</v>
      </c>
      <c r="F31" s="1" t="s">
        <v>133</v>
      </c>
      <c r="G31" s="1" t="s">
        <v>131</v>
      </c>
      <c r="H31" s="6" t="s">
        <v>130</v>
      </c>
      <c r="I31" s="6" t="s">
        <v>132</v>
      </c>
      <c r="J31" s="6"/>
      <c r="K31" s="6"/>
      <c r="L31" s="2">
        <v>1</v>
      </c>
    </row>
    <row r="32" spans="1:12" s="11" customFormat="1">
      <c r="A32" s="8" t="s">
        <v>134</v>
      </c>
      <c r="B32" s="6" t="s">
        <v>129</v>
      </c>
      <c r="C32" s="6" t="s">
        <v>107</v>
      </c>
      <c r="D32" s="6" t="s">
        <v>108</v>
      </c>
      <c r="E32" s="6" t="s">
        <v>109</v>
      </c>
      <c r="F32" s="1" t="s">
        <v>133</v>
      </c>
      <c r="G32" s="1" t="s">
        <v>131</v>
      </c>
      <c r="H32" s="6" t="s">
        <v>130</v>
      </c>
      <c r="I32" s="6" t="s">
        <v>132</v>
      </c>
      <c r="J32" s="6"/>
      <c r="K32" s="6"/>
      <c r="L32" s="2">
        <v>1</v>
      </c>
    </row>
    <row r="33" spans="1:12" s="11" customFormat="1">
      <c r="A33" s="8" t="s">
        <v>135</v>
      </c>
      <c r="B33" s="6" t="s">
        <v>115</v>
      </c>
      <c r="C33" s="6" t="s">
        <v>107</v>
      </c>
      <c r="D33" s="6" t="s">
        <v>108</v>
      </c>
      <c r="E33" s="6" t="s">
        <v>109</v>
      </c>
      <c r="F33" s="6" t="s">
        <v>113</v>
      </c>
      <c r="G33" s="6" t="s">
        <v>111</v>
      </c>
      <c r="H33" s="6" t="s">
        <v>110</v>
      </c>
      <c r="I33" s="6" t="s">
        <v>112</v>
      </c>
      <c r="J33" s="6"/>
      <c r="K33" s="6"/>
      <c r="L33" s="2">
        <v>1</v>
      </c>
    </row>
    <row r="34" spans="1:12" s="11" customFormat="1">
      <c r="A34" s="8" t="s">
        <v>136</v>
      </c>
      <c r="B34" s="6" t="s">
        <v>115</v>
      </c>
      <c r="C34" s="6" t="s">
        <v>107</v>
      </c>
      <c r="D34" s="6" t="s">
        <v>108</v>
      </c>
      <c r="E34" s="6" t="s">
        <v>109</v>
      </c>
      <c r="F34" s="6" t="s">
        <v>113</v>
      </c>
      <c r="G34" s="6" t="s">
        <v>111</v>
      </c>
      <c r="H34" s="6" t="s">
        <v>110</v>
      </c>
      <c r="I34" s="6" t="s">
        <v>112</v>
      </c>
      <c r="J34" s="6"/>
      <c r="K34" s="6"/>
      <c r="L34" s="2">
        <v>1</v>
      </c>
    </row>
    <row r="35" spans="1:12" s="11" customFormat="1">
      <c r="A35" s="8" t="s">
        <v>137</v>
      </c>
      <c r="B35" s="6" t="s">
        <v>115</v>
      </c>
      <c r="C35" s="6" t="s">
        <v>107</v>
      </c>
      <c r="D35" s="6" t="s">
        <v>108</v>
      </c>
      <c r="E35" s="6" t="s">
        <v>109</v>
      </c>
      <c r="F35" s="1" t="s">
        <v>118</v>
      </c>
      <c r="G35" s="1" t="s">
        <v>116</v>
      </c>
      <c r="H35" s="1" t="s">
        <v>110</v>
      </c>
      <c r="I35" s="1" t="s">
        <v>117</v>
      </c>
      <c r="J35" s="1"/>
      <c r="K35" s="1"/>
      <c r="L35" s="2">
        <v>1</v>
      </c>
    </row>
    <row r="36" spans="1:12" s="11" customFormat="1">
      <c r="A36" s="8" t="s">
        <v>138</v>
      </c>
      <c r="B36" s="6" t="s">
        <v>139</v>
      </c>
      <c r="C36" s="6" t="s">
        <v>107</v>
      </c>
      <c r="D36" s="6" t="s">
        <v>108</v>
      </c>
      <c r="E36" s="6" t="s">
        <v>109</v>
      </c>
      <c r="F36" s="1" t="s">
        <v>192</v>
      </c>
      <c r="G36" s="1" t="s">
        <v>116</v>
      </c>
      <c r="H36" s="6" t="s">
        <v>190</v>
      </c>
      <c r="I36" s="6" t="s">
        <v>191</v>
      </c>
      <c r="J36" s="6"/>
      <c r="K36" s="6"/>
      <c r="L36" s="2">
        <v>1</v>
      </c>
    </row>
    <row r="37" spans="1:12" s="11" customFormat="1">
      <c r="A37" s="8" t="s">
        <v>140</v>
      </c>
      <c r="B37" s="6" t="s">
        <v>115</v>
      </c>
      <c r="C37" s="6" t="s">
        <v>107</v>
      </c>
      <c r="D37" s="6" t="s">
        <v>108</v>
      </c>
      <c r="E37" s="6" t="s">
        <v>109</v>
      </c>
      <c r="F37" s="6" t="s">
        <v>113</v>
      </c>
      <c r="G37" s="6" t="s">
        <v>111</v>
      </c>
      <c r="H37" s="6" t="s">
        <v>110</v>
      </c>
      <c r="I37" s="6" t="s">
        <v>112</v>
      </c>
      <c r="J37" s="6"/>
      <c r="K37" s="6"/>
      <c r="L37" s="2">
        <v>1</v>
      </c>
    </row>
    <row r="38" spans="1:12" s="11" customFormat="1">
      <c r="A38" s="8" t="s">
        <v>141</v>
      </c>
      <c r="B38" s="6" t="s">
        <v>115</v>
      </c>
      <c r="C38" s="6" t="s">
        <v>107</v>
      </c>
      <c r="D38" s="6" t="s">
        <v>108</v>
      </c>
      <c r="E38" s="6" t="s">
        <v>109</v>
      </c>
      <c r="F38" s="1" t="s">
        <v>118</v>
      </c>
      <c r="G38" s="1" t="s">
        <v>116</v>
      </c>
      <c r="H38" s="1" t="s">
        <v>110</v>
      </c>
      <c r="I38" s="1" t="s">
        <v>117</v>
      </c>
      <c r="J38" s="1"/>
      <c r="K38" s="1"/>
      <c r="L38" s="2">
        <v>1</v>
      </c>
    </row>
    <row r="39" spans="1:12" s="11" customFormat="1">
      <c r="A39" s="8" t="s">
        <v>142</v>
      </c>
      <c r="B39" s="6" t="s">
        <v>139</v>
      </c>
      <c r="C39" s="6" t="s">
        <v>107</v>
      </c>
      <c r="D39" s="6" t="s">
        <v>108</v>
      </c>
      <c r="E39" s="6" t="s">
        <v>109</v>
      </c>
      <c r="F39" s="1" t="s">
        <v>192</v>
      </c>
      <c r="G39" s="1" t="s">
        <v>116</v>
      </c>
      <c r="H39" s="6" t="s">
        <v>190</v>
      </c>
      <c r="I39" s="6" t="s">
        <v>191</v>
      </c>
      <c r="J39" s="6"/>
      <c r="K39" s="6"/>
      <c r="L39" s="2">
        <v>1</v>
      </c>
    </row>
    <row r="40" spans="1:12" s="11" customFormat="1">
      <c r="A40" s="8" t="s">
        <v>143</v>
      </c>
      <c r="B40" s="6" t="s">
        <v>115</v>
      </c>
      <c r="C40" s="6" t="s">
        <v>107</v>
      </c>
      <c r="D40" s="6" t="s">
        <v>108</v>
      </c>
      <c r="E40" s="6" t="s">
        <v>109</v>
      </c>
      <c r="F40" s="6" t="s">
        <v>113</v>
      </c>
      <c r="G40" s="6" t="s">
        <v>111</v>
      </c>
      <c r="H40" s="6" t="s">
        <v>110</v>
      </c>
      <c r="I40" s="6" t="s">
        <v>112</v>
      </c>
      <c r="J40" s="6"/>
      <c r="K40" s="6"/>
      <c r="L40" s="2">
        <v>1</v>
      </c>
    </row>
    <row r="41" spans="1:12" s="11" customFormat="1">
      <c r="A41" s="8" t="s">
        <v>144</v>
      </c>
      <c r="B41" s="6" t="s">
        <v>115</v>
      </c>
      <c r="C41" s="6" t="s">
        <v>107</v>
      </c>
      <c r="D41" s="6" t="s">
        <v>108</v>
      </c>
      <c r="E41" s="6" t="s">
        <v>109</v>
      </c>
      <c r="F41" s="1" t="s">
        <v>118</v>
      </c>
      <c r="G41" s="1" t="s">
        <v>116</v>
      </c>
      <c r="H41" s="1" t="s">
        <v>110</v>
      </c>
      <c r="I41" s="1" t="s">
        <v>117</v>
      </c>
      <c r="J41" s="1"/>
      <c r="K41" s="1"/>
      <c r="L41" s="2">
        <v>1</v>
      </c>
    </row>
    <row r="42" spans="1:12" s="11" customFormat="1">
      <c r="A42" s="8" t="s">
        <v>145</v>
      </c>
      <c r="B42" s="6" t="s">
        <v>139</v>
      </c>
      <c r="C42" s="6" t="s">
        <v>107</v>
      </c>
      <c r="D42" s="6" t="s">
        <v>108</v>
      </c>
      <c r="E42" s="6" t="s">
        <v>109</v>
      </c>
      <c r="F42" s="1" t="s">
        <v>192</v>
      </c>
      <c r="G42" s="1" t="s">
        <v>116</v>
      </c>
      <c r="H42" s="6" t="s">
        <v>190</v>
      </c>
      <c r="I42" s="6" t="s">
        <v>191</v>
      </c>
      <c r="J42" s="6"/>
      <c r="K42" s="6"/>
      <c r="L42" s="2">
        <v>1</v>
      </c>
    </row>
    <row r="43" spans="1:12" s="11" customFormat="1">
      <c r="A43" s="8" t="s">
        <v>146</v>
      </c>
      <c r="B43" s="6" t="s">
        <v>115</v>
      </c>
      <c r="C43" s="6" t="s">
        <v>107</v>
      </c>
      <c r="D43" s="6" t="s">
        <v>108</v>
      </c>
      <c r="E43" s="6" t="s">
        <v>109</v>
      </c>
      <c r="F43" s="6" t="s">
        <v>113</v>
      </c>
      <c r="G43" s="6" t="s">
        <v>111</v>
      </c>
      <c r="H43" s="6" t="s">
        <v>110</v>
      </c>
      <c r="I43" s="6" t="s">
        <v>112</v>
      </c>
      <c r="J43" s="6"/>
      <c r="K43" s="6"/>
      <c r="L43" s="2">
        <v>1</v>
      </c>
    </row>
    <row r="44" spans="1:12" s="11" customFormat="1">
      <c r="A44" s="8" t="s">
        <v>147</v>
      </c>
      <c r="B44" s="6" t="s">
        <v>129</v>
      </c>
      <c r="C44" s="6" t="s">
        <v>107</v>
      </c>
      <c r="D44" s="6" t="s">
        <v>108</v>
      </c>
      <c r="E44" s="6" t="s">
        <v>109</v>
      </c>
      <c r="F44" s="1" t="s">
        <v>133</v>
      </c>
      <c r="G44" s="1" t="s">
        <v>131</v>
      </c>
      <c r="H44" s="6" t="s">
        <v>130</v>
      </c>
      <c r="I44" s="6" t="s">
        <v>132</v>
      </c>
      <c r="J44" s="6"/>
      <c r="K44" s="6"/>
      <c r="L44" s="2">
        <v>1</v>
      </c>
    </row>
    <row r="45" spans="1:12" s="11" customFormat="1">
      <c r="A45" s="8" t="s">
        <v>148</v>
      </c>
      <c r="B45" s="6" t="s">
        <v>129</v>
      </c>
      <c r="C45" s="6" t="s">
        <v>107</v>
      </c>
      <c r="D45" s="6" t="s">
        <v>108</v>
      </c>
      <c r="E45" s="6" t="s">
        <v>109</v>
      </c>
      <c r="F45" s="1" t="s">
        <v>133</v>
      </c>
      <c r="G45" s="1" t="s">
        <v>131</v>
      </c>
      <c r="H45" s="6" t="s">
        <v>130</v>
      </c>
      <c r="I45" s="6" t="s">
        <v>132</v>
      </c>
      <c r="J45" s="6"/>
      <c r="K45" s="6"/>
      <c r="L45" s="2">
        <v>1</v>
      </c>
    </row>
    <row r="46" spans="1:12" s="11" customFormat="1">
      <c r="A46" s="8" t="s">
        <v>149</v>
      </c>
      <c r="B46" s="6" t="s">
        <v>129</v>
      </c>
      <c r="C46" s="6" t="s">
        <v>107</v>
      </c>
      <c r="D46" s="6" t="s">
        <v>108</v>
      </c>
      <c r="E46" s="6" t="s">
        <v>109</v>
      </c>
      <c r="F46" s="1" t="s">
        <v>133</v>
      </c>
      <c r="G46" s="1" t="s">
        <v>131</v>
      </c>
      <c r="H46" s="6" t="s">
        <v>130</v>
      </c>
      <c r="I46" s="6" t="s">
        <v>132</v>
      </c>
      <c r="J46" s="6"/>
      <c r="K46" s="6"/>
      <c r="L46" s="2">
        <v>1</v>
      </c>
    </row>
    <row r="47" spans="1:12" s="11" customFormat="1">
      <c r="A47" s="8" t="s">
        <v>150</v>
      </c>
      <c r="B47" s="6" t="s">
        <v>129</v>
      </c>
      <c r="C47" s="6" t="s">
        <v>107</v>
      </c>
      <c r="D47" s="6" t="s">
        <v>108</v>
      </c>
      <c r="E47" s="6" t="s">
        <v>109</v>
      </c>
      <c r="F47" s="1" t="s">
        <v>133</v>
      </c>
      <c r="G47" s="1" t="s">
        <v>131</v>
      </c>
      <c r="H47" s="6" t="s">
        <v>130</v>
      </c>
      <c r="I47" s="6" t="s">
        <v>132</v>
      </c>
      <c r="J47" s="6"/>
      <c r="K47" s="6"/>
      <c r="L47" s="2">
        <v>1</v>
      </c>
    </row>
    <row r="48" spans="1:12" s="11" customFormat="1">
      <c r="A48" s="8" t="s">
        <v>151</v>
      </c>
      <c r="B48" s="6" t="s">
        <v>152</v>
      </c>
      <c r="C48" s="6" t="s">
        <v>153</v>
      </c>
      <c r="D48" s="6" t="s">
        <v>153</v>
      </c>
      <c r="E48" s="6" t="s">
        <v>154</v>
      </c>
      <c r="F48" s="1" t="s">
        <v>158</v>
      </c>
      <c r="G48" s="1" t="s">
        <v>156</v>
      </c>
      <c r="H48" s="6" t="s">
        <v>155</v>
      </c>
      <c r="I48" s="6" t="s">
        <v>157</v>
      </c>
      <c r="J48" s="6"/>
      <c r="K48" s="6"/>
      <c r="L48" s="2">
        <v>20</v>
      </c>
    </row>
    <row r="49" spans="1:12" s="11" customFormat="1">
      <c r="A49" s="8" t="s">
        <v>159</v>
      </c>
      <c r="B49" s="6" t="s">
        <v>160</v>
      </c>
      <c r="C49" s="6" t="s">
        <v>153</v>
      </c>
      <c r="D49" s="6" t="s">
        <v>153</v>
      </c>
      <c r="E49" s="6" t="s">
        <v>154</v>
      </c>
      <c r="F49" s="9" t="s">
        <v>161</v>
      </c>
      <c r="G49" s="1" t="s">
        <v>156</v>
      </c>
      <c r="H49" s="6" t="s">
        <v>155</v>
      </c>
      <c r="I49" s="6" t="s">
        <v>157</v>
      </c>
      <c r="J49" s="6"/>
      <c r="K49" s="6"/>
      <c r="L49" s="2">
        <v>20</v>
      </c>
    </row>
    <row r="50" spans="1:12" s="11" customFormat="1">
      <c r="A50" s="8" t="s">
        <v>162</v>
      </c>
      <c r="B50" s="6" t="s">
        <v>163</v>
      </c>
      <c r="C50" s="6" t="s">
        <v>163</v>
      </c>
      <c r="D50" s="6" t="s">
        <v>164</v>
      </c>
      <c r="E50" s="6" t="s">
        <v>165</v>
      </c>
      <c r="F50" s="1" t="s">
        <v>169</v>
      </c>
      <c r="G50" s="1" t="s">
        <v>167</v>
      </c>
      <c r="H50" s="6" t="s">
        <v>166</v>
      </c>
      <c r="I50" s="6" t="s">
        <v>168</v>
      </c>
      <c r="J50" s="6"/>
      <c r="K50" s="6"/>
      <c r="L50" s="2">
        <v>550</v>
      </c>
    </row>
    <row r="51" spans="1:12" s="11" customFormat="1">
      <c r="A51" s="8" t="s">
        <v>170</v>
      </c>
      <c r="B51" s="6" t="s">
        <v>171</v>
      </c>
      <c r="C51" s="6" t="s">
        <v>172</v>
      </c>
      <c r="D51" s="6" t="s">
        <v>173</v>
      </c>
      <c r="E51" s="6" t="s">
        <v>174</v>
      </c>
      <c r="F51" s="6" t="s">
        <v>178</v>
      </c>
      <c r="G51" s="6" t="s">
        <v>176</v>
      </c>
      <c r="H51" s="6" t="s">
        <v>175</v>
      </c>
      <c r="I51" s="6" t="s">
        <v>177</v>
      </c>
      <c r="J51" s="6"/>
      <c r="K51" s="6"/>
      <c r="L51" s="2">
        <v>100</v>
      </c>
    </row>
    <row r="52" spans="1:12" s="11" customFormat="1">
      <c r="A52" s="8" t="s">
        <v>179</v>
      </c>
      <c r="B52" s="6" t="s">
        <v>180</v>
      </c>
      <c r="C52" s="6" t="s">
        <v>181</v>
      </c>
      <c r="D52" s="6" t="s">
        <v>182</v>
      </c>
      <c r="E52" s="6" t="s">
        <v>183</v>
      </c>
      <c r="F52" s="6" t="s">
        <v>187</v>
      </c>
      <c r="G52" s="6" t="s">
        <v>185</v>
      </c>
      <c r="H52" s="6" t="s">
        <v>184</v>
      </c>
      <c r="I52" s="6" t="s">
        <v>186</v>
      </c>
      <c r="J52" s="6"/>
      <c r="K52" s="6"/>
      <c r="L52" s="12">
        <v>25</v>
      </c>
    </row>
    <row r="53" spans="1:12" s="11" customFormat="1">
      <c r="A53" s="8" t="s">
        <v>198</v>
      </c>
      <c r="B53" s="6" t="s">
        <v>199</v>
      </c>
      <c r="C53" s="6" t="s">
        <v>199</v>
      </c>
      <c r="D53" s="6" t="s">
        <v>200</v>
      </c>
      <c r="E53" s="6" t="s">
        <v>201</v>
      </c>
      <c r="F53" s="6"/>
      <c r="G53" s="6"/>
      <c r="H53" s="6"/>
      <c r="I53" s="6"/>
      <c r="J53" s="6"/>
      <c r="K53" s="6"/>
      <c r="L53" s="2">
        <v>0</v>
      </c>
    </row>
    <row r="54" spans="1:12" s="11" customFormat="1">
      <c r="A54" s="8" t="s">
        <v>202</v>
      </c>
      <c r="B54" s="6" t="s">
        <v>203</v>
      </c>
      <c r="C54" s="6" t="s">
        <v>203</v>
      </c>
      <c r="D54" s="6" t="s">
        <v>204</v>
      </c>
      <c r="E54" s="6" t="s">
        <v>205</v>
      </c>
      <c r="F54" s="6"/>
      <c r="G54" s="6" t="s">
        <v>206</v>
      </c>
      <c r="H54" s="6" t="s">
        <v>207</v>
      </c>
      <c r="I54" s="6"/>
      <c r="J54" s="6"/>
      <c r="K54" s="6"/>
      <c r="L54" s="2">
        <v>540.79999999999995</v>
      </c>
    </row>
    <row r="55" spans="1:12" s="11" customFormat="1">
      <c r="A55" s="8"/>
      <c r="B55" s="6"/>
      <c r="C55" s="6"/>
      <c r="D55" s="6"/>
      <c r="E55" s="6"/>
      <c r="F55" s="6" t="s">
        <v>216</v>
      </c>
      <c r="G55" s="6" t="s">
        <v>217</v>
      </c>
      <c r="H55" s="6" t="s">
        <v>215</v>
      </c>
      <c r="I55" s="6"/>
      <c r="J55" s="6" t="s">
        <v>218</v>
      </c>
      <c r="K55" s="6"/>
      <c r="L55" s="2">
        <v>1061</v>
      </c>
    </row>
    <row r="56" spans="1:12" s="11" customFormat="1">
      <c r="A56" s="8"/>
      <c r="B56" s="6"/>
      <c r="C56" s="6"/>
      <c r="D56" s="6"/>
      <c r="E56" s="6"/>
      <c r="F56" s="6" t="s">
        <v>220</v>
      </c>
      <c r="G56" s="6" t="s">
        <v>217</v>
      </c>
      <c r="H56" s="6" t="s">
        <v>219</v>
      </c>
      <c r="I56" s="6"/>
      <c r="J56" s="6" t="s">
        <v>221</v>
      </c>
      <c r="K56" s="6"/>
      <c r="L56" s="2">
        <v>1061</v>
      </c>
    </row>
    <row r="57" spans="1:12" s="11" customFormat="1">
      <c r="A57" s="8"/>
      <c r="B57" s="6"/>
      <c r="C57" s="6"/>
      <c r="D57" s="6"/>
      <c r="E57" s="6"/>
      <c r="F57" s="6" t="s">
        <v>224</v>
      </c>
      <c r="G57" s="6" t="s">
        <v>217</v>
      </c>
      <c r="H57" s="6" t="s">
        <v>223</v>
      </c>
      <c r="I57" s="6"/>
      <c r="J57" s="6" t="s">
        <v>222</v>
      </c>
      <c r="K57" s="6"/>
      <c r="L57" s="2">
        <v>1061</v>
      </c>
    </row>
    <row r="58" spans="1:12" s="11" customFormat="1">
      <c r="A58" s="8"/>
      <c r="B58" s="6"/>
      <c r="C58" s="6"/>
      <c r="D58" s="6"/>
      <c r="E58" s="6"/>
      <c r="F58" s="6" t="s">
        <v>208</v>
      </c>
      <c r="G58" s="6" t="s">
        <v>44</v>
      </c>
      <c r="H58" s="6" t="s">
        <v>209</v>
      </c>
      <c r="I58" s="6"/>
      <c r="J58" s="6"/>
      <c r="K58" s="6">
        <v>59201</v>
      </c>
      <c r="L58" s="12">
        <v>180</v>
      </c>
    </row>
    <row r="59" spans="1:12" s="11" customFormat="1">
      <c r="A59" s="8"/>
      <c r="B59" s="6"/>
      <c r="C59" s="6"/>
      <c r="D59" s="6"/>
      <c r="E59" s="6"/>
      <c r="F59" s="6" t="s">
        <v>208</v>
      </c>
      <c r="G59" s="6" t="s">
        <v>44</v>
      </c>
      <c r="H59" s="6" t="s">
        <v>209</v>
      </c>
      <c r="I59" s="6"/>
      <c r="J59" s="6"/>
      <c r="K59" s="6">
        <v>59201</v>
      </c>
      <c r="L59" s="12">
        <v>180</v>
      </c>
    </row>
    <row r="60" spans="1:12" s="11" customFormat="1">
      <c r="A60" s="8"/>
      <c r="B60" s="6"/>
      <c r="C60" s="6"/>
      <c r="D60" s="6"/>
      <c r="E60" s="6"/>
      <c r="F60" s="6" t="s">
        <v>210</v>
      </c>
      <c r="G60" s="6" t="s">
        <v>211</v>
      </c>
      <c r="H60" s="7" t="s">
        <v>212</v>
      </c>
      <c r="I60" s="6"/>
      <c r="J60" s="6"/>
      <c r="K60" s="6">
        <v>14896331</v>
      </c>
      <c r="L60" s="12">
        <v>40</v>
      </c>
    </row>
    <row r="61" spans="1:12" s="11" customFormat="1">
      <c r="A61" s="8"/>
      <c r="B61" s="6"/>
      <c r="C61" s="6"/>
      <c r="D61" s="6"/>
      <c r="E61" s="6"/>
      <c r="F61" s="6" t="s">
        <v>210</v>
      </c>
      <c r="G61" s="6" t="s">
        <v>211</v>
      </c>
      <c r="H61" s="7" t="s">
        <v>212</v>
      </c>
      <c r="I61" s="6"/>
      <c r="J61" s="6"/>
      <c r="K61" s="6">
        <v>14896331</v>
      </c>
      <c r="L61" s="12">
        <v>40</v>
      </c>
    </row>
    <row r="62" spans="1:12" s="11" customFormat="1">
      <c r="A62" s="8"/>
      <c r="B62" s="6"/>
      <c r="C62" s="6"/>
      <c r="D62" s="6"/>
      <c r="E62" s="6"/>
      <c r="F62" s="6" t="s">
        <v>210</v>
      </c>
      <c r="G62" s="6" t="s">
        <v>211</v>
      </c>
      <c r="H62" s="7" t="s">
        <v>212</v>
      </c>
      <c r="I62" s="6"/>
      <c r="J62" s="6"/>
      <c r="K62" s="6">
        <v>14896331</v>
      </c>
      <c r="L62" s="12">
        <v>40</v>
      </c>
    </row>
    <row r="63" spans="1:12" s="11" customFormat="1">
      <c r="A63" s="8"/>
      <c r="B63" s="6"/>
      <c r="C63" s="6"/>
      <c r="D63" s="6"/>
      <c r="E63" s="6"/>
      <c r="F63" s="6" t="s">
        <v>227</v>
      </c>
      <c r="G63" s="6" t="s">
        <v>213</v>
      </c>
      <c r="H63" s="7" t="s">
        <v>226</v>
      </c>
      <c r="I63" s="6"/>
      <c r="J63" s="6" t="s">
        <v>228</v>
      </c>
      <c r="K63" s="6"/>
      <c r="L63" s="12">
        <v>270</v>
      </c>
    </row>
    <row r="64" spans="1:12" s="11" customFormat="1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6">
        <f>SUM(L2:L63)</f>
        <v>5855.8</v>
      </c>
    </row>
  </sheetData>
  <phoneticPr fontId="1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>Liberdade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 究</dc:creator>
  <cp:lastModifiedBy>石井 究</cp:lastModifiedBy>
  <dcterms:created xsi:type="dcterms:W3CDTF">2017-07-02T09:20:53Z</dcterms:created>
  <dcterms:modified xsi:type="dcterms:W3CDTF">2017-07-02T12:28:02Z</dcterms:modified>
</cp:coreProperties>
</file>