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xr:revisionPtr revIDLastSave="26" documentId="11_96766634CE328AF8FBED39B752803E526E116ACE" xr6:coauthVersionLast="47" xr6:coauthVersionMax="47" xr10:uidLastSave="{3E849F4F-90B2-4D66-8C40-F357D30EB453}"/>
  <bookViews>
    <workbookView xWindow="0" yWindow="0" windowWidth="0" windowHeight="0" xr2:uid="{00000000-000D-0000-FFFF-FFFF00000000}"/>
  </bookViews>
  <sheets>
    <sheet name="Inpu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1" l="1"/>
  <c r="F21" i="1"/>
  <c r="G21" i="1"/>
  <c r="D21" i="1"/>
  <c r="C21" i="1"/>
  <c r="E20" i="1"/>
  <c r="F20" i="1"/>
  <c r="G20" i="1"/>
  <c r="D20" i="1"/>
  <c r="C20" i="1"/>
  <c r="D19" i="1"/>
  <c r="E19" i="1"/>
  <c r="F19" i="1"/>
  <c r="G19" i="1"/>
  <c r="C19" i="1"/>
  <c r="C14" i="1"/>
  <c r="E16" i="1"/>
  <c r="F16" i="1"/>
  <c r="G16" i="1"/>
  <c r="D16" i="1"/>
  <c r="C16" i="1"/>
  <c r="C15" i="1"/>
  <c r="G15" i="1"/>
  <c r="F15" i="1"/>
  <c r="E15" i="1"/>
  <c r="D15" i="1"/>
  <c r="G14" i="1"/>
  <c r="F14" i="1"/>
  <c r="E14" i="1"/>
  <c r="D14" i="1"/>
</calcChain>
</file>

<file path=xl/sharedStrings.xml><?xml version="1.0" encoding="utf-8"?>
<sst xmlns="http://schemas.openxmlformats.org/spreadsheetml/2006/main" count="24" uniqueCount="10">
  <si>
    <t>UPS</t>
  </si>
  <si>
    <t>Net Income</t>
  </si>
  <si>
    <t>Revenue</t>
  </si>
  <si>
    <t>Total Assets</t>
  </si>
  <si>
    <t>Total Stockholders' Equity</t>
  </si>
  <si>
    <t>FedEx</t>
  </si>
  <si>
    <t>Net Profit Margin</t>
  </si>
  <si>
    <t xml:space="preserve">- </t>
  </si>
  <si>
    <t>Return On Assets</t>
  </si>
  <si>
    <t>Return On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</si>
</sst>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>
      <selection activeCell="D21" sqref="D21:G21"/>
    </sheetView>
  </sheetViews>
  <sheetFormatPr defaultColWidth="12.5703125" defaultRowHeight="15.75" customHeight="1"/>
  <cols>
    <col min="1" max="1" width="20" customWidth="1"/>
  </cols>
  <sheetData>
    <row r="1" spans="1:7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</row>
    <row r="2" spans="1:7">
      <c r="A2" s="1" t="s">
        <v>1</v>
      </c>
      <c r="B2" s="2">
        <v>3338</v>
      </c>
      <c r="C2" s="2">
        <v>3804</v>
      </c>
      <c r="D2" s="2">
        <v>807</v>
      </c>
      <c r="E2" s="2">
        <v>4372</v>
      </c>
      <c r="F2" s="2">
        <v>3032</v>
      </c>
      <c r="G2" s="2">
        <v>4844</v>
      </c>
    </row>
    <row r="3" spans="1:7">
      <c r="A3" s="1" t="s">
        <v>2</v>
      </c>
      <c r="B3" s="2">
        <v>49545</v>
      </c>
      <c r="C3" s="2">
        <v>53105</v>
      </c>
      <c r="D3" s="2">
        <v>54127</v>
      </c>
      <c r="E3" s="2">
        <v>55438</v>
      </c>
      <c r="F3" s="2">
        <v>58232</v>
      </c>
      <c r="G3" s="2">
        <v>58363</v>
      </c>
    </row>
    <row r="4" spans="1:7">
      <c r="A4" s="1" t="s">
        <v>3</v>
      </c>
      <c r="B4" s="2">
        <v>33597</v>
      </c>
      <c r="C4" s="2">
        <v>34077</v>
      </c>
      <c r="D4" s="2">
        <v>38818</v>
      </c>
      <c r="E4" s="2">
        <v>35553</v>
      </c>
      <c r="F4" s="2">
        <v>35440</v>
      </c>
      <c r="G4" s="2">
        <v>38311</v>
      </c>
    </row>
    <row r="5" spans="1:7">
      <c r="A5" s="1" t="s">
        <v>4</v>
      </c>
      <c r="B5" s="2">
        <v>8047</v>
      </c>
      <c r="C5" s="2">
        <v>7108</v>
      </c>
      <c r="D5" s="2">
        <v>4733</v>
      </c>
      <c r="E5" s="2">
        <v>6488</v>
      </c>
      <c r="F5" s="2">
        <v>2158</v>
      </c>
      <c r="G5" s="2">
        <v>2491</v>
      </c>
    </row>
    <row r="7" spans="1:7">
      <c r="A7" s="1" t="s">
        <v>5</v>
      </c>
      <c r="B7" s="1">
        <v>2010</v>
      </c>
      <c r="C7" s="1">
        <v>2011</v>
      </c>
      <c r="D7" s="1">
        <v>2012</v>
      </c>
      <c r="E7" s="1">
        <v>2013</v>
      </c>
      <c r="F7" s="1">
        <v>2014</v>
      </c>
      <c r="G7" s="1">
        <v>2015</v>
      </c>
    </row>
    <row r="8" spans="1:7">
      <c r="A8" s="1" t="s">
        <v>1</v>
      </c>
      <c r="B8" s="2">
        <v>1184</v>
      </c>
      <c r="C8" s="2">
        <v>1452</v>
      </c>
      <c r="D8" s="2">
        <v>2032</v>
      </c>
      <c r="E8" s="2">
        <v>2716</v>
      </c>
      <c r="F8" s="2">
        <v>2324</v>
      </c>
      <c r="G8" s="2">
        <v>1050</v>
      </c>
    </row>
    <row r="9" spans="1:7">
      <c r="A9" s="1" t="s">
        <v>2</v>
      </c>
      <c r="B9" s="2">
        <v>34734</v>
      </c>
      <c r="C9" s="2">
        <v>39304</v>
      </c>
      <c r="D9" s="2">
        <v>42680</v>
      </c>
      <c r="E9" s="2">
        <v>44287</v>
      </c>
      <c r="F9" s="2">
        <v>45567</v>
      </c>
      <c r="G9" s="2">
        <v>47453</v>
      </c>
    </row>
    <row r="10" spans="1:7">
      <c r="A10" s="1" t="s">
        <v>3</v>
      </c>
      <c r="B10" s="2">
        <v>24902</v>
      </c>
      <c r="C10" s="2">
        <v>27385</v>
      </c>
      <c r="D10" s="2">
        <v>29903</v>
      </c>
      <c r="E10" s="2">
        <v>33567</v>
      </c>
      <c r="F10" s="2">
        <v>33070</v>
      </c>
      <c r="G10" s="2">
        <v>37069</v>
      </c>
    </row>
    <row r="11" spans="1:7">
      <c r="A11" s="1" t="s">
        <v>4</v>
      </c>
      <c r="B11" s="2">
        <v>13811</v>
      </c>
      <c r="C11" s="2">
        <v>15220</v>
      </c>
      <c r="D11" s="2">
        <v>14727</v>
      </c>
      <c r="E11" s="2">
        <v>17398</v>
      </c>
      <c r="F11" s="2">
        <v>15277</v>
      </c>
      <c r="G11" s="2">
        <v>14993</v>
      </c>
    </row>
    <row r="13" spans="1:7">
      <c r="A13" s="1" t="s">
        <v>0</v>
      </c>
      <c r="B13" s="1">
        <v>2010</v>
      </c>
      <c r="C13" s="1">
        <v>2011</v>
      </c>
      <c r="D13" s="1">
        <v>2012</v>
      </c>
      <c r="E13" s="1">
        <v>2013</v>
      </c>
      <c r="F13" s="1">
        <v>2014</v>
      </c>
      <c r="G13" s="1">
        <v>2015</v>
      </c>
    </row>
    <row r="14" spans="1:7">
      <c r="A14" s="1" t="s">
        <v>6</v>
      </c>
      <c r="B14" s="2" t="s">
        <v>7</v>
      </c>
      <c r="C14" s="3">
        <f>B2/C3</f>
        <v>6.2856604839468977E-2</v>
      </c>
      <c r="D14" s="3">
        <f t="shared" ref="C14:G14" si="0">C2/D3</f>
        <v>7.0279158275906667E-2</v>
      </c>
      <c r="E14" s="3">
        <f t="shared" si="0"/>
        <v>1.4556802193441323E-2</v>
      </c>
      <c r="F14" s="3">
        <f t="shared" si="0"/>
        <v>7.5078994367358154E-2</v>
      </c>
      <c r="G14" s="3">
        <f t="shared" si="0"/>
        <v>5.1950722204136185E-2</v>
      </c>
    </row>
    <row r="15" spans="1:7">
      <c r="A15" s="1" t="s">
        <v>8</v>
      </c>
      <c r="B15" s="2" t="s">
        <v>7</v>
      </c>
      <c r="C15" s="3">
        <f>(B2/((B4+C4)/2))</f>
        <v>9.864940745337944E-2</v>
      </c>
      <c r="D15" s="3">
        <f t="shared" ref="D15:G15" si="1">(D$2/((C$4+D$4)/2))</f>
        <v>2.2141436312504287E-2</v>
      </c>
      <c r="E15" s="3">
        <f t="shared" si="1"/>
        <v>0.11757270979279558</v>
      </c>
      <c r="F15" s="3">
        <f t="shared" si="1"/>
        <v>8.5416872085980311E-2</v>
      </c>
      <c r="G15" s="3">
        <f t="shared" si="1"/>
        <v>0.13136093069924476</v>
      </c>
    </row>
    <row r="16" spans="1:7">
      <c r="A16" s="1" t="s">
        <v>9</v>
      </c>
      <c r="B16" s="2" t="s">
        <v>7</v>
      </c>
      <c r="C16" s="3">
        <f>(B2/((B5+C5)/2))</f>
        <v>0.44051468162322666</v>
      </c>
      <c r="D16" s="3">
        <f>(D2/((C5+D5)/2))</f>
        <v>0.13630605523182163</v>
      </c>
      <c r="E16" s="3">
        <f t="shared" ref="E16:G16" si="2">(E2/((D5+E5)/2))</f>
        <v>0.77925318599055338</v>
      </c>
      <c r="F16" s="3">
        <f t="shared" si="2"/>
        <v>0.70136479296784637</v>
      </c>
      <c r="G16" s="3">
        <f t="shared" si="2"/>
        <v>2.0838890083889008</v>
      </c>
    </row>
    <row r="18" spans="1:7">
      <c r="A18" s="1" t="s">
        <v>5</v>
      </c>
      <c r="B18" s="1">
        <v>2010</v>
      </c>
      <c r="C18" s="1">
        <v>2011</v>
      </c>
      <c r="D18" s="1">
        <v>2012</v>
      </c>
      <c r="E18" s="1">
        <v>2013</v>
      </c>
      <c r="F18" s="1">
        <v>2014</v>
      </c>
      <c r="G18" s="1">
        <v>2015</v>
      </c>
    </row>
    <row r="19" spans="1:7" ht="12.75">
      <c r="A19" s="1" t="s">
        <v>6</v>
      </c>
      <c r="B19" s="2" t="s">
        <v>7</v>
      </c>
      <c r="C19" s="3">
        <f>C8/C9</f>
        <v>3.6942804803582335E-2</v>
      </c>
      <c r="D19" s="3">
        <f t="shared" ref="D19:G19" si="3">D8/D9</f>
        <v>4.7610121836925957E-2</v>
      </c>
      <c r="E19" s="3">
        <f t="shared" si="3"/>
        <v>6.1327251789464174E-2</v>
      </c>
      <c r="F19" s="3">
        <f t="shared" si="3"/>
        <v>5.1001821493624776E-2</v>
      </c>
      <c r="G19" s="3">
        <f t="shared" si="3"/>
        <v>2.2127157397846289E-2</v>
      </c>
    </row>
    <row r="20" spans="1:7" ht="12.75">
      <c r="A20" s="1" t="s">
        <v>8</v>
      </c>
      <c r="B20" s="2" t="s">
        <v>7</v>
      </c>
      <c r="C20" s="3">
        <f>(C8/((B10+C10)/2))</f>
        <v>5.5539617878248897E-2</v>
      </c>
      <c r="D20" s="4">
        <f>(D8/((C10+D10)/2))</f>
        <v>7.0939812875296743E-2</v>
      </c>
      <c r="E20" s="4">
        <f t="shared" ref="E20:G20" si="4">(E8/((D10+E10)/2))</f>
        <v>8.558374034977155E-2</v>
      </c>
      <c r="F20" s="4">
        <f t="shared" si="4"/>
        <v>6.9751039212449545E-2</v>
      </c>
      <c r="G20" s="4">
        <f t="shared" si="4"/>
        <v>2.9940546628837023E-2</v>
      </c>
    </row>
    <row r="21" spans="1:7" ht="12.75">
      <c r="A21" s="1" t="s">
        <v>9</v>
      </c>
      <c r="B21" s="2" t="s">
        <v>7</v>
      </c>
      <c r="C21" s="4">
        <f>(C8/((B11+C11)/2))</f>
        <v>0.10003100134339155</v>
      </c>
      <c r="D21" s="4">
        <f>(D8/((C11+D11)/2))</f>
        <v>0.13570641466590977</v>
      </c>
      <c r="E21" s="4">
        <f t="shared" ref="E21:G21" si="5">(E8/((D11+E11)/2))</f>
        <v>0.16908949416342411</v>
      </c>
      <c r="F21" s="4">
        <f t="shared" si="5"/>
        <v>0.14224942616679417</v>
      </c>
      <c r="G21" s="4">
        <f t="shared" si="5"/>
        <v>6.9375619425173438E-2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 Croft</cp:lastModifiedBy>
  <cp:revision/>
  <dcterms:created xsi:type="dcterms:W3CDTF">2025-09-22T17:07:48Z</dcterms:created>
  <dcterms:modified xsi:type="dcterms:W3CDTF">2025-09-22T17:07:48Z</dcterms:modified>
  <cp:category/>
  <cp:contentStatus/>
</cp:coreProperties>
</file>