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45" windowWidth="18015" windowHeight="9660" activeTab="6"/>
  </bookViews>
  <sheets>
    <sheet name="0" sheetId="1" r:id="rId1"/>
    <sheet name="1" sheetId="2" r:id="rId2"/>
    <sheet name="2" sheetId="3" r:id="rId3"/>
    <sheet name="3" sheetId="4" r:id="rId4"/>
    <sheet name="4" sheetId="6" r:id="rId5"/>
    <sheet name="5" sheetId="7" r:id="rId6"/>
    <sheet name="6" sheetId="8" r:id="rId7"/>
  </sheets>
  <functionGroups/>
  <definedNames>
    <definedName name="solver_adj" localSheetId="4" hidden="1">'4'!$G$2:$G$4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hs1" localSheetId="4" hidden="1">'4'!$G$2:$G$4</definedName>
    <definedName name="solver_lhs2" localSheetId="4" hidden="1">'4'!$G$2:$G$4</definedName>
    <definedName name="solver_lhs3" localSheetId="4" hidden="1">'4'!$G$2:$G$4</definedName>
    <definedName name="solver_lin" localSheetId="4" hidden="1">2</definedName>
    <definedName name="solver_neg" localSheetId="4" hidden="1">2</definedName>
    <definedName name="solver_num" localSheetId="4" hidden="1">3</definedName>
    <definedName name="solver_nwt" localSheetId="4" hidden="1">1</definedName>
    <definedName name="solver_opt" localSheetId="4" hidden="1">'4'!$H$6</definedName>
    <definedName name="solver_pre" localSheetId="4" hidden="1">0.000001</definedName>
    <definedName name="solver_rel1" localSheetId="4" hidden="1">4</definedName>
    <definedName name="solver_rel2" localSheetId="4" hidden="1">1</definedName>
    <definedName name="solver_rel3" localSheetId="4" hidden="1">3</definedName>
    <definedName name="solver_rhs1" localSheetId="4" hidden="1">integer</definedName>
    <definedName name="solver_rhs2" localSheetId="4" hidden="1">4</definedName>
    <definedName name="solver_rhs3" localSheetId="4" hidden="1">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1</definedName>
    <definedName name="solver_val" localSheetId="4" hidden="1">0</definedName>
  </definedNames>
  <calcPr calcId="125725"/>
</workbook>
</file>

<file path=xl/calcChain.xml><?xml version="1.0" encoding="utf-8"?>
<calcChain xmlns="http://schemas.openxmlformats.org/spreadsheetml/2006/main">
  <c r="D9" i="8"/>
  <c r="C9"/>
  <c r="D13" s="1"/>
  <c r="B9"/>
  <c r="D8"/>
  <c r="D12" s="1"/>
  <c r="C8"/>
  <c r="B8"/>
  <c r="C12" s="1"/>
  <c r="D7"/>
  <c r="C7"/>
  <c r="D11" s="1"/>
  <c r="D15" s="1"/>
  <c r="B7"/>
  <c r="B4"/>
  <c r="B3"/>
  <c r="B2"/>
  <c r="E4" i="7"/>
  <c r="D4"/>
  <c r="C4"/>
  <c r="B4"/>
  <c r="E3"/>
  <c r="D3"/>
  <c r="C3"/>
  <c r="B3"/>
  <c r="E2"/>
  <c r="D2"/>
  <c r="C2"/>
  <c r="B2"/>
  <c r="D4" i="6"/>
  <c r="E4"/>
  <c r="C4"/>
  <c r="E3"/>
  <c r="C3"/>
  <c r="E2"/>
  <c r="C2"/>
  <c r="B4" i="4"/>
  <c r="D4"/>
  <c r="B5"/>
  <c r="D5"/>
  <c r="E2"/>
  <c r="D2"/>
  <c r="C3"/>
  <c r="C2"/>
  <c r="B2" i="3"/>
  <c r="B2" i="2"/>
  <c r="C3" i="1"/>
  <c r="B4" i="6"/>
  <c r="D3"/>
  <c r="B3"/>
  <c r="D2"/>
  <c r="B2"/>
  <c r="C4" i="4"/>
  <c r="E4"/>
  <c r="C5"/>
  <c r="E5"/>
  <c r="E3"/>
  <c r="D3"/>
  <c r="B3"/>
  <c r="B2"/>
  <c r="C2" i="2"/>
  <c r="B3" i="1"/>
  <c r="C2"/>
  <c r="B2"/>
  <c r="D16" i="8" l="1"/>
  <c r="D17"/>
  <c r="B11"/>
  <c r="C11"/>
  <c r="B12"/>
  <c r="C13"/>
  <c r="C17" s="1"/>
  <c r="B13"/>
  <c r="B17" s="1"/>
  <c r="D9" i="7"/>
  <c r="B9"/>
  <c r="D8"/>
  <c r="B8"/>
  <c r="D7"/>
  <c r="B7"/>
  <c r="E9"/>
  <c r="C9"/>
  <c r="C13" s="1"/>
  <c r="E8"/>
  <c r="C8"/>
  <c r="C12" s="1"/>
  <c r="C7"/>
  <c r="E7"/>
  <c r="E11" s="1"/>
  <c r="B7" i="4"/>
  <c r="B8"/>
  <c r="D8"/>
  <c r="E8"/>
  <c r="E10"/>
  <c r="C10"/>
  <c r="E9"/>
  <c r="C9"/>
  <c r="B7" i="6"/>
  <c r="D7"/>
  <c r="B8"/>
  <c r="D8"/>
  <c r="B9"/>
  <c r="C7" i="4"/>
  <c r="C8"/>
  <c r="D7"/>
  <c r="E7"/>
  <c r="E12" s="1"/>
  <c r="D10"/>
  <c r="B10"/>
  <c r="B15" s="1"/>
  <c r="D9"/>
  <c r="B9"/>
  <c r="B14" s="1"/>
  <c r="C7" i="6"/>
  <c r="E7"/>
  <c r="E11" s="1"/>
  <c r="C8"/>
  <c r="E8"/>
  <c r="E12" s="1"/>
  <c r="C9"/>
  <c r="E9"/>
  <c r="E13" s="1"/>
  <c r="E17" s="1"/>
  <c r="D9"/>
  <c r="B16" i="8" l="1"/>
  <c r="B15"/>
  <c r="C15"/>
  <c r="C16"/>
  <c r="C16" i="7"/>
  <c r="B11"/>
  <c r="B12"/>
  <c r="B13"/>
  <c r="B17" s="1"/>
  <c r="C11"/>
  <c r="C15" s="1"/>
  <c r="E12"/>
  <c r="E16" s="1"/>
  <c r="E13"/>
  <c r="D11"/>
  <c r="D12"/>
  <c r="D13"/>
  <c r="D17" s="1"/>
  <c r="E16" i="6"/>
  <c r="E15"/>
  <c r="B13"/>
  <c r="B12"/>
  <c r="B16" s="1"/>
  <c r="B11"/>
  <c r="B12" i="4"/>
  <c r="D13" i="6"/>
  <c r="C13"/>
  <c r="C12"/>
  <c r="C11"/>
  <c r="C15" s="1"/>
  <c r="D14" i="4"/>
  <c r="D15"/>
  <c r="D12"/>
  <c r="C12"/>
  <c r="D12" i="6"/>
  <c r="D11"/>
  <c r="D15" s="1"/>
  <c r="C14" i="4"/>
  <c r="C15"/>
  <c r="E13"/>
  <c r="B13"/>
  <c r="B18" s="1"/>
  <c r="C20"/>
  <c r="C13"/>
  <c r="E14"/>
  <c r="E19" s="1"/>
  <c r="E15"/>
  <c r="D13"/>
  <c r="D18" s="1"/>
  <c r="D15" i="7" l="1"/>
  <c r="B15"/>
  <c r="D16"/>
  <c r="E17"/>
  <c r="B16"/>
  <c r="C17"/>
  <c r="E15"/>
  <c r="C17" i="4"/>
  <c r="D20"/>
  <c r="C17" i="6"/>
  <c r="B17" i="4"/>
  <c r="E17"/>
  <c r="B19"/>
  <c r="E20"/>
  <c r="C18"/>
  <c r="C19"/>
  <c r="E18"/>
  <c r="D16" i="6"/>
  <c r="D17" i="4"/>
  <c r="D19"/>
  <c r="C16" i="6"/>
  <c r="D17"/>
  <c r="B15"/>
  <c r="B17"/>
  <c r="B20" i="4"/>
</calcChain>
</file>

<file path=xl/sharedStrings.xml><?xml version="1.0" encoding="utf-8"?>
<sst xmlns="http://schemas.openxmlformats.org/spreadsheetml/2006/main" count="35" uniqueCount="27">
  <si>
    <t>Henry James</t>
  </si>
  <si>
    <t>Andrew</t>
  </si>
  <si>
    <t>Widget</t>
  </si>
  <si>
    <t>BlahB</t>
  </si>
  <si>
    <t>Camera</t>
  </si>
  <si>
    <t>C o o Stuff</t>
  </si>
  <si>
    <t>Alpha</t>
  </si>
  <si>
    <t>Aj Bh</t>
  </si>
  <si>
    <t>Cr-shxxxxxxxx</t>
  </si>
  <si>
    <t>Gammaab</t>
  </si>
  <si>
    <t>Produ</t>
  </si>
  <si>
    <t>xxx         a</t>
  </si>
  <si>
    <t>Alph           aa</t>
  </si>
  <si>
    <t>AjBha</t>
  </si>
  <si>
    <t>Gammaabaa</t>
  </si>
  <si>
    <t>Cr-shxxxxxxxxxx</t>
  </si>
  <si>
    <t xml:space="preserve"> 7Q PeNVy5jFS</t>
  </si>
  <si>
    <t>ytFwecSWPMe3irYwb</t>
  </si>
  <si>
    <t>g-3EpOh</t>
  </si>
  <si>
    <t>9llibK</t>
  </si>
  <si>
    <t>iCJMaR3T4deC4y93d34iS2he</t>
  </si>
  <si>
    <t>NDiA</t>
  </si>
  <si>
    <t>pCiUmU</t>
  </si>
  <si>
    <t>sdfsdpoj</t>
  </si>
  <si>
    <t>blah</t>
  </si>
  <si>
    <t>blahBoo</t>
  </si>
  <si>
    <t>bee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</si>
</sst>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3"/>
  <sheetViews>
    <sheetView workbookViewId="0">
      <selection activeCell="C2" activeCellId="1" sqref="B3 C2"/>
    </sheetView>
  </sheetViews>
  <sheetFormatPr defaultRowHeight="15"/>
  <cols>
    <col min="1" max="1" width="13.7109375" customWidth="1"/>
  </cols>
  <sheetData>
    <row r="1" spans="1:3">
      <c r="B1" t="s">
        <v>2</v>
      </c>
      <c r="C1" t="s">
        <v>3</v>
      </c>
    </row>
    <row r="2" spans="1:3">
      <c r="A2" t="s">
        <v>0</v>
      </c>
      <c r="B2">
        <f>IF(MOD(LEN(B$1),2) = 0,VOWELS($A2)*1.5,CONSONANTS($A2))*IF(GCD(LEN(B$1),LEN($A2)) = 1, 1, 1.5)</f>
        <v>4.5</v>
      </c>
      <c r="C2">
        <f>IF(MOD(LEN(C$1),2) = 0,VOWELS($A2)*1.5,CONSONANTS($A2))*IF(GCD(LEN(C$1),LEN($A2)) = 1, 1, 1.5)</f>
        <v>7</v>
      </c>
    </row>
    <row r="3" spans="1:3">
      <c r="A3" t="s">
        <v>1</v>
      </c>
      <c r="B3">
        <f>IF(MOD(LEN(B$1),2) = 0,VOWELS($A3)*1.5,CONSONANTS($A3))*IF(GCD(LEN(B$1),LEN($A3)) = 1, 1, 1.5)</f>
        <v>4.5</v>
      </c>
      <c r="C3">
        <f>IF(MOD(LEN(C$1),2) = 0,VOWELS($A3)*1.5,CONSONANTS($A3))*IF(GCD(LEN(C$1),LEN($A3)) = 1, 1, 1.5)</f>
        <v>4</v>
      </c>
    </row>
  </sheetData>
  <dataConsolidate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2"/>
  <sheetViews>
    <sheetView workbookViewId="0">
      <selection activeCell="B2" sqref="B2"/>
    </sheetView>
  </sheetViews>
  <sheetFormatPr defaultRowHeight="15"/>
  <cols>
    <col min="1" max="1" width="12.28515625" customWidth="1"/>
  </cols>
  <sheetData>
    <row r="1" spans="1:3">
      <c r="B1" t="s">
        <v>2</v>
      </c>
      <c r="C1" t="s">
        <v>3</v>
      </c>
    </row>
    <row r="2" spans="1:3">
      <c r="A2" t="s">
        <v>0</v>
      </c>
      <c r="B2">
        <f>IF(MOD(LEN(B$1),2) = 0,VOWELS($A2)*1.5,CONSONANTS($A2))*IF(GCD(LEN(B$1),LEN($A2)) = 1, 1, 1.5)</f>
        <v>4.5</v>
      </c>
      <c r="C2">
        <f>IF(MOD(LEN(C$1),2) = 0,VOWELS($A2)*1.5,CONSONANTS($A2))*IF(GCD(LEN(C$1),LEN($A2)) = 1, 1, 1.5)</f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"/>
  <sheetViews>
    <sheetView workbookViewId="0">
      <selection activeCell="B4" sqref="B4"/>
    </sheetView>
  </sheetViews>
  <sheetFormatPr defaultRowHeight="15"/>
  <cols>
    <col min="1" max="1" width="13.5703125" customWidth="1"/>
  </cols>
  <sheetData>
    <row r="1" spans="1:2">
      <c r="B1" t="s">
        <v>2</v>
      </c>
    </row>
    <row r="2" spans="1:2">
      <c r="A2" t="s">
        <v>0</v>
      </c>
      <c r="B2">
        <f>IF(MOD(LEN(B$1),2) = 0,VOWELS($A2)*1.5,CONSONANTS($A2))*IF(GCD(LEN(B$1),LEN($A2)) = 1, 1, 1.5)</f>
        <v>4.5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20"/>
  <sheetViews>
    <sheetView workbookViewId="0">
      <selection activeCell="C4" activeCellId="3" sqref="B2 D3 E5 C4"/>
    </sheetView>
  </sheetViews>
  <sheetFormatPr defaultRowHeight="15"/>
  <cols>
    <col min="1" max="1" width="13" customWidth="1"/>
    <col min="3" max="3" width="11.7109375" customWidth="1"/>
  </cols>
  <sheetData>
    <row r="1" spans="1:5">
      <c r="B1" t="s">
        <v>4</v>
      </c>
      <c r="C1" t="s">
        <v>5</v>
      </c>
      <c r="D1" t="s">
        <v>8</v>
      </c>
      <c r="E1" t="s">
        <v>10</v>
      </c>
    </row>
    <row r="2" spans="1:5">
      <c r="A2" t="s">
        <v>12</v>
      </c>
      <c r="B2">
        <f>IF(MOD(LEN(B$1),2) = 0,VOWELS($A2)*1.5,CONSONANTS($A2))*IF(GCD(LEN(B$1),LEN($A2)) = 1, 1, 1.5)</f>
        <v>4.5</v>
      </c>
      <c r="C2">
        <f>IF(MOD(LEN(C$1),2) = 0,VOWELS($A2)*1.5,CONSONANTS($A2))*IF(GCD(LEN(C$1),LEN($A2)) = 1, 1, 1.5)</f>
        <v>3</v>
      </c>
      <c r="D2">
        <f>IF(MOD(LEN(D$1),2) = 0,VOWELS($A2)*1.5,CONSONANTS($A2))*IF(GCD(LEN(D$1),LEN($A2)) = 1, 1, 1.5)</f>
        <v>3</v>
      </c>
      <c r="E2">
        <f>IF(MOD(LEN(E$1),2) = 0,VOWELS($A2)*1.5,CONSONANTS($A2))*IF(GCD(LEN(E$1),LEN($A2)) = 1, 1, 1.5)</f>
        <v>3</v>
      </c>
    </row>
    <row r="3" spans="1:5">
      <c r="A3" t="s">
        <v>11</v>
      </c>
      <c r="B3">
        <f>IF(MOD(LEN(B$1),2) = 0,VOWELS($A3)*1.5,CONSONANTS($A3))*IF(GCD(LEN(B$1),LEN($A3)) = 1, 1, 1.5)</f>
        <v>1.5</v>
      </c>
      <c r="C3">
        <f>IF(MOD(LEN(C$1),2) = 0,VOWELS($A3)*1.5,CONSONANTS($A3))*IF(GCD(LEN(C$1),LEN($A3)) = 1, 1, 1.5)</f>
        <v>3</v>
      </c>
      <c r="D3">
        <f>IF(MOD(LEN(D$1),2) = 0,VOWELS($A3)*1.5,CONSONANTS($A3))*IF(GCD(LEN(D$1),LEN($A3)) = 1, 1, 1.5)</f>
        <v>4.5</v>
      </c>
      <c r="E3">
        <f>IF(MOD(LEN(E$1),2) = 0,VOWELS($A3)*1.5,CONSONANTS($A3))*IF(GCD(LEN(E$1),LEN($A3)) = 1, 1, 1.5)</f>
        <v>3</v>
      </c>
    </row>
    <row r="4" spans="1:5">
      <c r="A4" t="s">
        <v>9</v>
      </c>
      <c r="B4">
        <f>IF(MOD(LEN(B$1),2) = 0,VOWELS($A4)*1.5,CONSONANTS($A4))*IF(GCD(LEN(B$1),LEN($A4)) = 1, 1, 1.5)</f>
        <v>4.5</v>
      </c>
      <c r="C4">
        <f>IF(MOD(LEN(C$1),2) = 0,VOWELS($A4)*1.5,CONSONANTS($A4))*IF(GCD(LEN(C$1),LEN($A4)) = 1, 1, 1.5)</f>
        <v>4</v>
      </c>
      <c r="D4">
        <f>IF(MOD(LEN(D$1),2) = 0,VOWELS($A4)*1.5,CONSONANTS($A4))*IF(GCD(LEN(D$1),LEN($A4)) = 1, 1, 1.5)</f>
        <v>4</v>
      </c>
      <c r="E4">
        <f>IF(MOD(LEN(E$1),2) = 0,VOWELS($A4)*1.5,CONSONANTS($A4))*IF(GCD(LEN(E$1),LEN($A4)) = 1, 1, 1.5)</f>
        <v>4</v>
      </c>
    </row>
    <row r="5" spans="1:5">
      <c r="A5" t="s">
        <v>7</v>
      </c>
      <c r="B5">
        <f>IF(MOD(LEN(B$1),2) = 0,VOWELS($A5)*1.5,CONSONANTS($A5))*IF(GCD(LEN(B$1),LEN($A5)) = 1, 1, 1.5)</f>
        <v>1.5</v>
      </c>
      <c r="C5">
        <f>IF(MOD(LEN(C$1),2) = 0,VOWELS($A5)*1.5,CONSONANTS($A5))*IF(GCD(LEN(C$1),LEN($A5)) = 1, 1, 1.5)</f>
        <v>3</v>
      </c>
      <c r="D5">
        <f>IF(MOD(LEN(D$1),2) = 0,VOWELS($A5)*1.5,CONSONANTS($A5))*IF(GCD(LEN(D$1),LEN($A5)) = 1, 1, 1.5)</f>
        <v>3</v>
      </c>
      <c r="E5">
        <f>IF(MOD(LEN(E$1),2) = 0,VOWELS($A5)*1.5,CONSONANTS($A5))*IF(GCD(LEN(E$1),LEN($A5)) = 1, 1, 1.5)</f>
        <v>4.5</v>
      </c>
    </row>
    <row r="7" spans="1:5">
      <c r="B7">
        <f>MAX($B$2:$E$5)-B2</f>
        <v>0</v>
      </c>
      <c r="C7">
        <f t="shared" ref="C7:E7" si="0">MAX($B$2:$E$5)-C2</f>
        <v>1.5</v>
      </c>
      <c r="D7">
        <f t="shared" si="0"/>
        <v>1.5</v>
      </c>
      <c r="E7">
        <f t="shared" si="0"/>
        <v>1.5</v>
      </c>
    </row>
    <row r="8" spans="1:5">
      <c r="B8">
        <f t="shared" ref="B8:E8" si="1">MAX($B$2:$E$5)-B3</f>
        <v>3</v>
      </c>
      <c r="C8">
        <f t="shared" si="1"/>
        <v>1.5</v>
      </c>
      <c r="D8">
        <f t="shared" si="1"/>
        <v>0</v>
      </c>
      <c r="E8">
        <f t="shared" si="1"/>
        <v>1.5</v>
      </c>
    </row>
    <row r="9" spans="1:5">
      <c r="B9">
        <f t="shared" ref="B9:E9" si="2">MAX($B$2:$E$5)-B4</f>
        <v>0</v>
      </c>
      <c r="C9">
        <f t="shared" si="2"/>
        <v>0.5</v>
      </c>
      <c r="D9">
        <f t="shared" si="2"/>
        <v>0.5</v>
      </c>
      <c r="E9">
        <f t="shared" si="2"/>
        <v>0.5</v>
      </c>
    </row>
    <row r="10" spans="1:5">
      <c r="B10">
        <f t="shared" ref="B10:E10" si="3">MAX($B$2:$E$5)-B5</f>
        <v>3</v>
      </c>
      <c r="C10">
        <f t="shared" si="3"/>
        <v>1.5</v>
      </c>
      <c r="D10">
        <f t="shared" si="3"/>
        <v>1.5</v>
      </c>
      <c r="E10">
        <f t="shared" si="3"/>
        <v>0</v>
      </c>
    </row>
    <row r="12" spans="1:5">
      <c r="B12">
        <f>B7-MIN($B7:$E7)</f>
        <v>0</v>
      </c>
      <c r="C12">
        <f t="shared" ref="C12:E12" si="4">C7-MIN($B7:$E7)</f>
        <v>1.5</v>
      </c>
      <c r="D12">
        <f t="shared" si="4"/>
        <v>1.5</v>
      </c>
      <c r="E12">
        <f t="shared" si="4"/>
        <v>1.5</v>
      </c>
    </row>
    <row r="13" spans="1:5">
      <c r="B13">
        <f t="shared" ref="B13:E13" si="5">B8-MIN($B8:$E8)</f>
        <v>3</v>
      </c>
      <c r="C13">
        <f t="shared" si="5"/>
        <v>1.5</v>
      </c>
      <c r="D13">
        <f t="shared" si="5"/>
        <v>0</v>
      </c>
      <c r="E13">
        <f t="shared" si="5"/>
        <v>1.5</v>
      </c>
    </row>
    <row r="14" spans="1:5">
      <c r="B14">
        <f t="shared" ref="B14:E14" si="6">B9-MIN($B9:$E9)</f>
        <v>0</v>
      </c>
      <c r="C14">
        <f t="shared" si="6"/>
        <v>0.5</v>
      </c>
      <c r="D14">
        <f t="shared" si="6"/>
        <v>0.5</v>
      </c>
      <c r="E14">
        <f t="shared" si="6"/>
        <v>0.5</v>
      </c>
    </row>
    <row r="15" spans="1:5">
      <c r="B15">
        <f t="shared" ref="B15:E15" si="7">B10-MIN($B10:$E10)</f>
        <v>3</v>
      </c>
      <c r="C15">
        <f t="shared" si="7"/>
        <v>1.5</v>
      </c>
      <c r="D15">
        <f t="shared" si="7"/>
        <v>1.5</v>
      </c>
      <c r="E15">
        <f t="shared" si="7"/>
        <v>0</v>
      </c>
    </row>
    <row r="17" spans="2:5">
      <c r="B17">
        <f>B12-MIN(B$12:B$15)</f>
        <v>0</v>
      </c>
      <c r="C17">
        <f t="shared" ref="C17:E17" si="8">C12-MIN(C$12:C$15)</f>
        <v>1</v>
      </c>
      <c r="D17">
        <f t="shared" si="8"/>
        <v>1.5</v>
      </c>
      <c r="E17">
        <f t="shared" si="8"/>
        <v>1.5</v>
      </c>
    </row>
    <row r="18" spans="2:5">
      <c r="B18">
        <f t="shared" ref="B18:E18" si="9">B13-MIN(B$12:B$15)</f>
        <v>3</v>
      </c>
      <c r="C18">
        <f t="shared" si="9"/>
        <v>1</v>
      </c>
      <c r="D18">
        <f t="shared" si="9"/>
        <v>0</v>
      </c>
      <c r="E18">
        <f t="shared" si="9"/>
        <v>1.5</v>
      </c>
    </row>
    <row r="19" spans="2:5">
      <c r="B19">
        <f t="shared" ref="B19:E19" si="10">B14-MIN(B$12:B$15)</f>
        <v>0</v>
      </c>
      <c r="C19">
        <f t="shared" si="10"/>
        <v>0</v>
      </c>
      <c r="D19">
        <f t="shared" si="10"/>
        <v>0.5</v>
      </c>
      <c r="E19">
        <f t="shared" si="10"/>
        <v>0.5</v>
      </c>
    </row>
    <row r="20" spans="2:5">
      <c r="B20">
        <f t="shared" ref="B20:E20" si="11">B15-MIN(B$12:B$15)</f>
        <v>3</v>
      </c>
      <c r="C20">
        <f t="shared" si="11"/>
        <v>1</v>
      </c>
      <c r="D20">
        <f t="shared" si="11"/>
        <v>1.5</v>
      </c>
      <c r="E20">
        <f t="shared" si="11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E17"/>
  <sheetViews>
    <sheetView workbookViewId="0">
      <selection activeCell="C11" sqref="C11"/>
    </sheetView>
  </sheetViews>
  <sheetFormatPr defaultRowHeight="15"/>
  <cols>
    <col min="3" max="3" width="24.7109375" customWidth="1"/>
    <col min="4" max="4" width="24.5703125" customWidth="1"/>
  </cols>
  <sheetData>
    <row r="1" spans="1:5">
      <c r="B1" t="s">
        <v>4</v>
      </c>
      <c r="C1" t="s">
        <v>5</v>
      </c>
      <c r="D1" t="s">
        <v>15</v>
      </c>
      <c r="E1" t="s">
        <v>10</v>
      </c>
    </row>
    <row r="2" spans="1:5">
      <c r="A2" t="s">
        <v>6</v>
      </c>
      <c r="B2">
        <f>IF(MOD(LEN(B$1),2) = 0,VOWELS($A2)*1.5,CONSONANTS($A2))*IF(GCD(LEN(B$1),LEN($A2)) = 1, 1, 1.5)</f>
        <v>3</v>
      </c>
      <c r="C2">
        <f>IF(MOD(LEN(C$1),2) = 0,VOWELS($A2)*1.5,CONSONANTS($A2))*IF(GCD(LEN(C$1),LEN($A2)) = 1, 1, 1.5)</f>
        <v>3</v>
      </c>
      <c r="D2">
        <f>IF(MOD(LEN(D$1),2) = 0,VOWELS($A2)*1.5,CONSONANTS($A2))*IF(GCD(LEN(D$1),LEN($A2)) = 1, 1, 1.5)</f>
        <v>4.5</v>
      </c>
      <c r="E2">
        <f>IF(MOD(LEN(E$1),2) = 0,VOWELS($A2)*1.5,CONSONANTS($A2))*IF(GCD(LEN(E$1),LEN($A2)) = 1, 1, 1.5)</f>
        <v>4.5</v>
      </c>
    </row>
    <row r="3" spans="1:5">
      <c r="A3" t="s">
        <v>14</v>
      </c>
      <c r="B3">
        <f>IF(MOD(LEN(B$1),2) = 0,VOWELS($A3)*1.5,CONSONANTS($A3))*IF(GCD(LEN(B$1),LEN($A3)) = 1, 1, 1.5)</f>
        <v>11.25</v>
      </c>
      <c r="C3">
        <f>IF(MOD(LEN(C$1),2) = 0,VOWELS($A3)*1.5,CONSONANTS($A3))*IF(GCD(LEN(C$1),LEN($A3)) = 1, 1, 1.5)</f>
        <v>4</v>
      </c>
      <c r="D3">
        <f>IF(MOD(LEN(D$1),2) = 0,VOWELS($A3)*1.5,CONSONANTS($A3))*IF(GCD(LEN(D$1),LEN($A3)) = 1, 1, 1.5)</f>
        <v>6</v>
      </c>
      <c r="E3">
        <f>IF(MOD(LEN(E$1),2) = 0,VOWELS($A3)*1.5,CONSONANTS($A3))*IF(GCD(LEN(E$1),LEN($A3)) = 1, 1, 1.5)</f>
        <v>4</v>
      </c>
    </row>
    <row r="4" spans="1:5">
      <c r="A4" t="s">
        <v>13</v>
      </c>
      <c r="B4">
        <f>IF(MOD(LEN(B$1),2) = 0,VOWELS($A4)*1.5,CONSONANTS($A4))*IF(GCD(LEN(B$1),LEN($A4)) = 1, 1, 1.5)</f>
        <v>3</v>
      </c>
      <c r="C4">
        <f>IF(MOD(LEN(C$1),2) = 0,VOWELS($A4)*1.5,CONSONANTS($A4))*IF(GCD(LEN(C$1),LEN($A4)) = 1, 1, 1.5)</f>
        <v>3</v>
      </c>
      <c r="D4">
        <f>IF(MOD(LEN(D$1),2) = 0,VOWELS($A4)*1.5,CONSONANTS($A4))*IF(GCD(LEN(D$1),LEN($A4)) = 1, 1, 1.5)</f>
        <v>4.5</v>
      </c>
      <c r="E4">
        <f>IF(MOD(LEN(E$1),2) = 0,VOWELS($A4)*1.5,CONSONANTS($A4))*IF(GCD(LEN(E$1),LEN($A4)) = 1, 1, 1.5)</f>
        <v>4.5</v>
      </c>
    </row>
    <row r="7" spans="1:5">
      <c r="B7">
        <f t="shared" ref="B7:E9" si="0">MAX($B$2:$E$4)-B2</f>
        <v>8.25</v>
      </c>
      <c r="C7">
        <f t="shared" si="0"/>
        <v>8.25</v>
      </c>
      <c r="D7">
        <f t="shared" si="0"/>
        <v>6.75</v>
      </c>
      <c r="E7">
        <f t="shared" si="0"/>
        <v>6.75</v>
      </c>
    </row>
    <row r="8" spans="1:5">
      <c r="B8">
        <f t="shared" si="0"/>
        <v>0</v>
      </c>
      <c r="C8">
        <f t="shared" si="0"/>
        <v>7.25</v>
      </c>
      <c r="D8">
        <f t="shared" si="0"/>
        <v>5.25</v>
      </c>
      <c r="E8">
        <f t="shared" si="0"/>
        <v>7.25</v>
      </c>
    </row>
    <row r="9" spans="1:5">
      <c r="B9">
        <f t="shared" si="0"/>
        <v>8.25</v>
      </c>
      <c r="C9">
        <f t="shared" si="0"/>
        <v>8.25</v>
      </c>
      <c r="D9">
        <f t="shared" si="0"/>
        <v>6.75</v>
      </c>
      <c r="E9">
        <f t="shared" si="0"/>
        <v>6.75</v>
      </c>
    </row>
    <row r="11" spans="1:5">
      <c r="B11">
        <f>B7-MIN($B7:$E7)</f>
        <v>1.5</v>
      </c>
      <c r="C11">
        <f t="shared" ref="C11:E11" si="1">C7-MIN($B7:$E7)</f>
        <v>1.5</v>
      </c>
      <c r="D11">
        <f t="shared" si="1"/>
        <v>0</v>
      </c>
      <c r="E11">
        <f t="shared" si="1"/>
        <v>0</v>
      </c>
    </row>
    <row r="12" spans="1:5">
      <c r="B12">
        <f t="shared" ref="B12:E13" si="2">B8-MIN($B8:$E8)</f>
        <v>0</v>
      </c>
      <c r="C12">
        <f t="shared" si="2"/>
        <v>7.25</v>
      </c>
      <c r="D12">
        <f t="shared" si="2"/>
        <v>5.25</v>
      </c>
      <c r="E12">
        <f t="shared" si="2"/>
        <v>7.25</v>
      </c>
    </row>
    <row r="13" spans="1:5">
      <c r="B13">
        <f t="shared" si="2"/>
        <v>1.5</v>
      </c>
      <c r="C13">
        <f t="shared" si="2"/>
        <v>1.5</v>
      </c>
      <c r="D13">
        <f t="shared" si="2"/>
        <v>0</v>
      </c>
      <c r="E13">
        <f t="shared" si="2"/>
        <v>0</v>
      </c>
    </row>
    <row r="15" spans="1:5">
      <c r="B15">
        <f t="shared" ref="B15:E17" si="3">B11-MIN(B$11:B$13)</f>
        <v>1.5</v>
      </c>
      <c r="C15">
        <f t="shared" si="3"/>
        <v>0</v>
      </c>
      <c r="D15">
        <f t="shared" si="3"/>
        <v>0</v>
      </c>
      <c r="E15">
        <f t="shared" si="3"/>
        <v>0</v>
      </c>
    </row>
    <row r="16" spans="1:5">
      <c r="B16">
        <f t="shared" si="3"/>
        <v>0</v>
      </c>
      <c r="C16">
        <f t="shared" si="3"/>
        <v>5.75</v>
      </c>
      <c r="D16">
        <f t="shared" si="3"/>
        <v>5.25</v>
      </c>
      <c r="E16">
        <f t="shared" si="3"/>
        <v>7.25</v>
      </c>
    </row>
    <row r="17" spans="2:5">
      <c r="B17">
        <f t="shared" si="3"/>
        <v>1.5</v>
      </c>
      <c r="C17">
        <f t="shared" si="3"/>
        <v>0</v>
      </c>
      <c r="D17">
        <f t="shared" si="3"/>
        <v>0</v>
      </c>
      <c r="E17">
        <f t="shared" si="3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E17"/>
  <sheetViews>
    <sheetView workbookViewId="0">
      <selection activeCell="B7" sqref="B7:D17"/>
    </sheetView>
  </sheetViews>
  <sheetFormatPr defaultRowHeight="15"/>
  <sheetData>
    <row r="1" spans="1:5">
      <c r="B1" t="s">
        <v>16</v>
      </c>
      <c r="C1" t="s">
        <v>17</v>
      </c>
      <c r="D1" t="s">
        <v>18</v>
      </c>
      <c r="E1" t="s">
        <v>19</v>
      </c>
    </row>
    <row r="2" spans="1:5">
      <c r="A2" t="s">
        <v>20</v>
      </c>
      <c r="B2">
        <f>IF(MOD(LEN(B$1),2) = 0,VOWELS($A2)*1.5,CONSONANTS($A2))*IF(GCD(LEN(B$1),LEN($A2)) = 1, 1, 1.5)</f>
        <v>11</v>
      </c>
      <c r="C2">
        <f>IF(MOD(LEN(C$1),2) = 0,VOWELS($A2)*1.5,CONSONANTS($A2))*IF(GCD(LEN(C$1),LEN($A2)) = 1, 1, 1.5)</f>
        <v>11</v>
      </c>
      <c r="D2">
        <f>IF(MOD(LEN(D$1),2) = 0,VOWELS($A2)*1.5,CONSONANTS($A2))*IF(GCD(LEN(D$1),LEN($A2)) = 1, 1, 1.5)</f>
        <v>11</v>
      </c>
      <c r="E2">
        <f>IF(MOD(LEN(E$1),2) = 0,VOWELS($A2)*1.5,CONSONANTS($A2))*IF(GCD(LEN(E$1),LEN($A2)) = 1, 1, 1.5)</f>
        <v>11.25</v>
      </c>
    </row>
    <row r="3" spans="1:5">
      <c r="A3" t="s">
        <v>21</v>
      </c>
      <c r="B3">
        <f>IF(MOD(LEN(B$1),2) = 0,VOWELS($A3)*1.5,CONSONANTS($A3))*IF(GCD(LEN(B$1),LEN($A3)) = 1, 1, 1.5)</f>
        <v>2</v>
      </c>
      <c r="C3">
        <f>IF(MOD(LEN(C$1),2) = 0,VOWELS($A3)*1.5,CONSONANTS($A3))*IF(GCD(LEN(C$1),LEN($A3)) = 1, 1, 1.5)</f>
        <v>2</v>
      </c>
      <c r="D3">
        <f>IF(MOD(LEN(D$1),2) = 0,VOWELS($A3)*1.5,CONSONANTS($A3))*IF(GCD(LEN(D$1),LEN($A3)) = 1, 1, 1.5)</f>
        <v>2</v>
      </c>
      <c r="E3">
        <f>IF(MOD(LEN(E$1),2) = 0,VOWELS($A3)*1.5,CONSONANTS($A3))*IF(GCD(LEN(E$1),LEN($A3)) = 1, 1, 1.5)</f>
        <v>4.5</v>
      </c>
    </row>
    <row r="4" spans="1:5">
      <c r="A4" t="s">
        <v>22</v>
      </c>
      <c r="B4">
        <f>IF(MOD(LEN(B$1),2) = 0,VOWELS($A4)*1.5,CONSONANTS($A4))*IF(GCD(LEN(B$1),LEN($A4)) = 1, 1, 1.5)</f>
        <v>3</v>
      </c>
      <c r="C4">
        <f>IF(MOD(LEN(C$1),2) = 0,VOWELS($A4)*1.5,CONSONANTS($A4))*IF(GCD(LEN(C$1),LEN($A4)) = 1, 1, 1.5)</f>
        <v>3</v>
      </c>
      <c r="D4">
        <f>IF(MOD(LEN(D$1),2) = 0,VOWELS($A4)*1.5,CONSONANTS($A4))*IF(GCD(LEN(D$1),LEN($A4)) = 1, 1, 1.5)</f>
        <v>3</v>
      </c>
      <c r="E4">
        <f>IF(MOD(LEN(E$1),2) = 0,VOWELS($A4)*1.5,CONSONANTS($A4))*IF(GCD(LEN(E$1),LEN($A4)) = 1, 1, 1.5)</f>
        <v>6.75</v>
      </c>
    </row>
    <row r="7" spans="1:5">
      <c r="B7">
        <f t="shared" ref="B7:E9" si="0">MAX($B$2:$E$4)-B2</f>
        <v>0.25</v>
      </c>
      <c r="C7">
        <f t="shared" si="0"/>
        <v>0.25</v>
      </c>
      <c r="D7">
        <f t="shared" si="0"/>
        <v>0.25</v>
      </c>
      <c r="E7">
        <f t="shared" si="0"/>
        <v>0</v>
      </c>
    </row>
    <row r="8" spans="1:5">
      <c r="B8">
        <f t="shared" si="0"/>
        <v>9.25</v>
      </c>
      <c r="C8">
        <f t="shared" si="0"/>
        <v>9.25</v>
      </c>
      <c r="D8">
        <f t="shared" si="0"/>
        <v>9.25</v>
      </c>
      <c r="E8">
        <f t="shared" si="0"/>
        <v>6.75</v>
      </c>
    </row>
    <row r="9" spans="1:5">
      <c r="B9">
        <f t="shared" si="0"/>
        <v>8.25</v>
      </c>
      <c r="C9">
        <f t="shared" si="0"/>
        <v>8.25</v>
      </c>
      <c r="D9">
        <f t="shared" si="0"/>
        <v>8.25</v>
      </c>
      <c r="E9">
        <f t="shared" si="0"/>
        <v>4.5</v>
      </c>
    </row>
    <row r="11" spans="1:5">
      <c r="B11">
        <f>B7-MIN($B7:$E7)</f>
        <v>0.25</v>
      </c>
      <c r="C11">
        <f t="shared" ref="C11:E11" si="1">C7-MIN($B7:$E7)</f>
        <v>0.25</v>
      </c>
      <c r="D11">
        <f t="shared" si="1"/>
        <v>0.25</v>
      </c>
      <c r="E11">
        <f t="shared" si="1"/>
        <v>0</v>
      </c>
    </row>
    <row r="12" spans="1:5">
      <c r="B12">
        <f t="shared" ref="B12:E13" si="2">B8-MIN($B8:$E8)</f>
        <v>2.5</v>
      </c>
      <c r="C12">
        <f t="shared" si="2"/>
        <v>2.5</v>
      </c>
      <c r="D12">
        <f t="shared" si="2"/>
        <v>2.5</v>
      </c>
      <c r="E12">
        <f t="shared" si="2"/>
        <v>0</v>
      </c>
    </row>
    <row r="13" spans="1:5">
      <c r="B13">
        <f t="shared" si="2"/>
        <v>3.75</v>
      </c>
      <c r="C13">
        <f t="shared" si="2"/>
        <v>3.75</v>
      </c>
      <c r="D13">
        <f t="shared" si="2"/>
        <v>3.75</v>
      </c>
      <c r="E13">
        <f t="shared" si="2"/>
        <v>0</v>
      </c>
    </row>
    <row r="15" spans="1:5">
      <c r="B15">
        <f t="shared" ref="B15:E17" si="3">B11-MIN(B$11:B$13)</f>
        <v>0</v>
      </c>
      <c r="C15">
        <f t="shared" si="3"/>
        <v>0</v>
      </c>
      <c r="D15">
        <f t="shared" si="3"/>
        <v>0</v>
      </c>
      <c r="E15">
        <f t="shared" si="3"/>
        <v>0</v>
      </c>
    </row>
    <row r="16" spans="1:5">
      <c r="B16">
        <f t="shared" si="3"/>
        <v>2.25</v>
      </c>
      <c r="C16">
        <f t="shared" si="3"/>
        <v>2.25</v>
      </c>
      <c r="D16">
        <f t="shared" si="3"/>
        <v>2.25</v>
      </c>
      <c r="E16">
        <f t="shared" si="3"/>
        <v>0</v>
      </c>
    </row>
    <row r="17" spans="2:5">
      <c r="B17">
        <f t="shared" si="3"/>
        <v>3.5</v>
      </c>
      <c r="C17">
        <f t="shared" si="3"/>
        <v>3.5</v>
      </c>
      <c r="D17">
        <f t="shared" si="3"/>
        <v>3.5</v>
      </c>
      <c r="E17">
        <f t="shared" si="3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D17"/>
  <sheetViews>
    <sheetView tabSelected="1" workbookViewId="0">
      <selection activeCell="B6" sqref="B6"/>
    </sheetView>
  </sheetViews>
  <sheetFormatPr defaultRowHeight="15"/>
  <cols>
    <col min="2" max="2" width="16.85546875" customWidth="1"/>
  </cols>
  <sheetData>
    <row r="1" spans="1:4">
      <c r="B1" t="s">
        <v>23</v>
      </c>
    </row>
    <row r="2" spans="1:4">
      <c r="A2" t="s">
        <v>24</v>
      </c>
      <c r="B2">
        <f>IF(MOD(LEN(B$1),2) = 0,VOWELS($A2)*1.5,CONSONANTS($A2))*IF(GCD(LEN(B$1),LEN($A2)) = 1, 1, 1.5)</f>
        <v>2.25</v>
      </c>
      <c r="C2">
        <v>0</v>
      </c>
      <c r="D2">
        <v>0</v>
      </c>
    </row>
    <row r="3" spans="1:4">
      <c r="A3" t="s">
        <v>25</v>
      </c>
      <c r="B3">
        <f>IF(MOD(LEN(B$1),2) = 0,VOWELS($A3)*1.5,CONSONANTS($A3))*IF(GCD(LEN(B$1),LEN($A3)) = 1, 1, 1.5)</f>
        <v>4.5</v>
      </c>
      <c r="C3">
        <v>0</v>
      </c>
      <c r="D3">
        <v>0</v>
      </c>
    </row>
    <row r="4" spans="1:4">
      <c r="A4" t="s">
        <v>26</v>
      </c>
      <c r="B4">
        <f>IF(MOD(LEN(B$1),2) = 0,VOWELS($A4)*1.5,CONSONANTS($A4))*IF(GCD(LEN(B$1),LEN($A4)) = 1, 1, 1.5)</f>
        <v>3</v>
      </c>
      <c r="C4">
        <v>0</v>
      </c>
      <c r="D4">
        <v>0</v>
      </c>
    </row>
    <row r="7" spans="1:4">
      <c r="B7">
        <f t="shared" ref="B7:D9" si="0">MAX($B$2:$E$4)-B2</f>
        <v>2.25</v>
      </c>
      <c r="C7">
        <f t="shared" si="0"/>
        <v>4.5</v>
      </c>
      <c r="D7">
        <f t="shared" si="0"/>
        <v>4.5</v>
      </c>
    </row>
    <row r="8" spans="1:4">
      <c r="B8">
        <f t="shared" si="0"/>
        <v>0</v>
      </c>
      <c r="C8">
        <f t="shared" si="0"/>
        <v>4.5</v>
      </c>
      <c r="D8">
        <f t="shared" si="0"/>
        <v>4.5</v>
      </c>
    </row>
    <row r="9" spans="1:4">
      <c r="B9">
        <f t="shared" si="0"/>
        <v>1.5</v>
      </c>
      <c r="C9">
        <f t="shared" si="0"/>
        <v>4.5</v>
      </c>
      <c r="D9">
        <f t="shared" si="0"/>
        <v>4.5</v>
      </c>
    </row>
    <row r="11" spans="1:4">
      <c r="B11">
        <f>B7-MIN($B7:$E7)</f>
        <v>0</v>
      </c>
      <c r="C11">
        <f t="shared" ref="C11:D11" si="1">C7-MIN($B7:$E7)</f>
        <v>2.25</v>
      </c>
      <c r="D11">
        <f t="shared" si="1"/>
        <v>2.25</v>
      </c>
    </row>
    <row r="12" spans="1:4">
      <c r="B12">
        <f t="shared" ref="B12:D13" si="2">B8-MIN($B8:$E8)</f>
        <v>0</v>
      </c>
      <c r="C12">
        <f t="shared" si="2"/>
        <v>4.5</v>
      </c>
      <c r="D12">
        <f t="shared" si="2"/>
        <v>4.5</v>
      </c>
    </row>
    <row r="13" spans="1:4">
      <c r="B13">
        <f t="shared" si="2"/>
        <v>0</v>
      </c>
      <c r="C13">
        <f t="shared" si="2"/>
        <v>3</v>
      </c>
      <c r="D13">
        <f t="shared" si="2"/>
        <v>3</v>
      </c>
    </row>
    <row r="15" spans="1:4">
      <c r="B15">
        <f t="shared" ref="B15:D17" si="3">B11-MIN(B$11:B$13)</f>
        <v>0</v>
      </c>
      <c r="C15">
        <f t="shared" si="3"/>
        <v>0</v>
      </c>
      <c r="D15">
        <f t="shared" si="3"/>
        <v>0</v>
      </c>
    </row>
    <row r="16" spans="1:4">
      <c r="B16">
        <f t="shared" si="3"/>
        <v>0</v>
      </c>
      <c r="C16">
        <f t="shared" si="3"/>
        <v>2.25</v>
      </c>
      <c r="D16">
        <f t="shared" si="3"/>
        <v>2.25</v>
      </c>
    </row>
    <row r="17" spans="2:4">
      <c r="B17">
        <f t="shared" si="3"/>
        <v>0</v>
      </c>
      <c r="C17">
        <f t="shared" si="3"/>
        <v>0.75</v>
      </c>
      <c r="D17">
        <f t="shared" si="3"/>
        <v>0.75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0</vt:lpstr>
      <vt:lpstr>1</vt:lpstr>
      <vt:lpstr>2</vt:lpstr>
      <vt:lpstr>3</vt:lpstr>
      <vt:lpstr>4</vt:lpstr>
      <vt:lpstr>5</vt:lpstr>
      <vt:lpstr>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Andrew Metcalf</cp:lastModifiedBy>
  <dcterms:created xsi:type="dcterms:W3CDTF">2010-05-04T18:37:54Z</dcterms:created>
  <dcterms:modified xsi:type="dcterms:W3CDTF">2010-05-06T16:34:05Z</dcterms:modified>
</cp:coreProperties>
</file>