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131C286-57C6-7049-BF8E-DB599328A7AF}" xr6:coauthVersionLast="4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Ham Veri Formu" sheetId="1" r:id="rId1"/>
    <sheet name="Veri Sözlüğü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499" i="1" l="1"/>
  <c r="CI499" i="1"/>
  <c r="CH499" i="1"/>
  <c r="CG499" i="1"/>
  <c r="CJ498" i="1"/>
  <c r="CI498" i="1"/>
  <c r="CH498" i="1"/>
  <c r="CG498" i="1"/>
  <c r="CJ497" i="1"/>
  <c r="CI497" i="1"/>
  <c r="CH497" i="1"/>
  <c r="CG497" i="1"/>
  <c r="CJ496" i="1"/>
  <c r="CI496" i="1"/>
  <c r="CH496" i="1"/>
  <c r="CG496" i="1"/>
  <c r="CJ495" i="1"/>
  <c r="CI495" i="1"/>
  <c r="CH495" i="1"/>
  <c r="CG495" i="1"/>
  <c r="CJ494" i="1"/>
  <c r="CI494" i="1"/>
  <c r="CH494" i="1"/>
  <c r="CG494" i="1"/>
  <c r="CJ493" i="1"/>
  <c r="CI493" i="1"/>
  <c r="CH493" i="1"/>
  <c r="CG493" i="1"/>
  <c r="CJ492" i="1"/>
  <c r="CI492" i="1"/>
  <c r="CH492" i="1"/>
  <c r="CG492" i="1"/>
  <c r="CJ491" i="1"/>
  <c r="CI491" i="1"/>
  <c r="CH491" i="1"/>
  <c r="CG491" i="1"/>
  <c r="CJ490" i="1"/>
  <c r="CI490" i="1"/>
  <c r="CH490" i="1"/>
  <c r="CG490" i="1"/>
  <c r="CJ489" i="1"/>
  <c r="CI489" i="1"/>
  <c r="CH489" i="1"/>
  <c r="CG489" i="1"/>
  <c r="CJ488" i="1"/>
  <c r="CI488" i="1"/>
  <c r="CH488" i="1"/>
  <c r="CG488" i="1"/>
  <c r="CJ487" i="1"/>
  <c r="CI487" i="1"/>
  <c r="CH487" i="1"/>
  <c r="CG487" i="1"/>
  <c r="CJ486" i="1"/>
  <c r="CI486" i="1"/>
  <c r="CH486" i="1"/>
  <c r="CG486" i="1"/>
  <c r="CJ485" i="1"/>
  <c r="CI485" i="1"/>
  <c r="CH485" i="1"/>
  <c r="CG485" i="1"/>
  <c r="CJ484" i="1"/>
  <c r="CI484" i="1"/>
  <c r="CH484" i="1"/>
  <c r="CG484" i="1"/>
  <c r="CJ483" i="1"/>
  <c r="CI483" i="1"/>
  <c r="CH483" i="1"/>
  <c r="CG483" i="1"/>
  <c r="CJ482" i="1"/>
  <c r="CI482" i="1"/>
  <c r="CH482" i="1"/>
  <c r="CG482" i="1"/>
  <c r="CJ481" i="1"/>
  <c r="CI481" i="1"/>
  <c r="CH481" i="1"/>
  <c r="CG481" i="1"/>
  <c r="CJ480" i="1"/>
  <c r="CI480" i="1"/>
  <c r="CH480" i="1"/>
  <c r="CG480" i="1"/>
  <c r="CJ479" i="1"/>
  <c r="CI479" i="1"/>
  <c r="CH479" i="1"/>
  <c r="CG479" i="1"/>
  <c r="CJ478" i="1"/>
  <c r="CI478" i="1"/>
  <c r="CH478" i="1"/>
  <c r="CG478" i="1"/>
  <c r="CJ477" i="1"/>
  <c r="CI477" i="1"/>
  <c r="CH477" i="1"/>
  <c r="CG477" i="1"/>
  <c r="CJ476" i="1"/>
  <c r="CI476" i="1"/>
  <c r="CH476" i="1"/>
  <c r="CG476" i="1"/>
  <c r="CJ475" i="1"/>
  <c r="CI475" i="1"/>
  <c r="CH475" i="1"/>
  <c r="CG475" i="1"/>
  <c r="CJ474" i="1"/>
  <c r="CI474" i="1"/>
  <c r="CH474" i="1"/>
  <c r="CG474" i="1"/>
  <c r="CJ473" i="1"/>
  <c r="CI473" i="1"/>
  <c r="CH473" i="1"/>
  <c r="CG473" i="1"/>
  <c r="CJ472" i="1"/>
  <c r="CI472" i="1"/>
  <c r="CH472" i="1"/>
  <c r="CG472" i="1"/>
  <c r="CJ471" i="1"/>
  <c r="CI471" i="1"/>
  <c r="CH471" i="1"/>
  <c r="CG471" i="1"/>
  <c r="CJ470" i="1"/>
  <c r="CI470" i="1"/>
  <c r="CH470" i="1"/>
  <c r="CG470" i="1"/>
  <c r="CJ469" i="1"/>
  <c r="CI469" i="1"/>
  <c r="CH469" i="1"/>
  <c r="CG469" i="1"/>
  <c r="CJ468" i="1"/>
  <c r="CI468" i="1"/>
  <c r="CH468" i="1"/>
  <c r="CG468" i="1"/>
  <c r="CJ467" i="1"/>
  <c r="CI467" i="1"/>
  <c r="CH467" i="1"/>
  <c r="CG467" i="1"/>
  <c r="CJ466" i="1"/>
  <c r="CI466" i="1"/>
  <c r="CH466" i="1"/>
  <c r="CG466" i="1"/>
  <c r="CJ465" i="1"/>
  <c r="CI465" i="1"/>
  <c r="CH465" i="1"/>
  <c r="CG465" i="1"/>
  <c r="CJ464" i="1"/>
  <c r="CI464" i="1"/>
  <c r="CH464" i="1"/>
  <c r="CG464" i="1"/>
  <c r="CJ463" i="1"/>
  <c r="CI463" i="1"/>
  <c r="CH463" i="1"/>
  <c r="CG463" i="1"/>
  <c r="CJ462" i="1"/>
  <c r="CI462" i="1"/>
  <c r="CH462" i="1"/>
  <c r="CG462" i="1"/>
  <c r="CJ461" i="1"/>
  <c r="CI461" i="1"/>
  <c r="CH461" i="1"/>
  <c r="CG461" i="1"/>
  <c r="CJ460" i="1"/>
  <c r="CI460" i="1"/>
  <c r="CH460" i="1"/>
  <c r="CG460" i="1"/>
  <c r="CJ459" i="1"/>
  <c r="CI459" i="1"/>
  <c r="CH459" i="1"/>
  <c r="CG459" i="1"/>
  <c r="CJ458" i="1"/>
  <c r="CI458" i="1"/>
  <c r="CH458" i="1"/>
  <c r="CG458" i="1"/>
  <c r="CJ457" i="1"/>
  <c r="CI457" i="1"/>
  <c r="CH457" i="1"/>
  <c r="CG457" i="1"/>
  <c r="CJ456" i="1"/>
  <c r="CI456" i="1"/>
  <c r="CH456" i="1"/>
  <c r="CG456" i="1"/>
  <c r="CJ455" i="1"/>
  <c r="CI455" i="1"/>
  <c r="CH455" i="1"/>
  <c r="CG455" i="1"/>
  <c r="CJ454" i="1"/>
  <c r="CI454" i="1"/>
  <c r="CH454" i="1"/>
  <c r="CG454" i="1"/>
  <c r="CJ453" i="1"/>
  <c r="CI453" i="1"/>
  <c r="CH453" i="1"/>
  <c r="CG453" i="1"/>
  <c r="CJ452" i="1"/>
  <c r="CI452" i="1"/>
  <c r="CH452" i="1"/>
  <c r="CG452" i="1"/>
  <c r="CJ451" i="1"/>
  <c r="CI451" i="1"/>
  <c r="CH451" i="1"/>
  <c r="CG451" i="1"/>
  <c r="CJ450" i="1"/>
  <c r="CI450" i="1"/>
  <c r="CH450" i="1"/>
  <c r="CG450" i="1"/>
  <c r="CJ449" i="1"/>
  <c r="CI449" i="1"/>
  <c r="CH449" i="1"/>
  <c r="CG449" i="1"/>
  <c r="CJ448" i="1"/>
  <c r="CI448" i="1"/>
  <c r="CH448" i="1"/>
  <c r="CG448" i="1"/>
  <c r="CJ447" i="1"/>
  <c r="CI447" i="1"/>
  <c r="CH447" i="1"/>
  <c r="CG447" i="1"/>
  <c r="CJ446" i="1"/>
  <c r="CI446" i="1"/>
  <c r="CH446" i="1"/>
  <c r="CG446" i="1"/>
  <c r="CJ445" i="1"/>
  <c r="CI445" i="1"/>
  <c r="CH445" i="1"/>
  <c r="CG445" i="1"/>
  <c r="CJ444" i="1"/>
  <c r="CI444" i="1"/>
  <c r="CH444" i="1"/>
  <c r="CG444" i="1"/>
  <c r="CJ443" i="1"/>
  <c r="CI443" i="1"/>
  <c r="CH443" i="1"/>
  <c r="CG443" i="1"/>
  <c r="CJ442" i="1"/>
  <c r="CI442" i="1"/>
  <c r="CH442" i="1"/>
  <c r="CG442" i="1"/>
  <c r="CJ441" i="1"/>
  <c r="CI441" i="1"/>
  <c r="CH441" i="1"/>
  <c r="CG441" i="1"/>
  <c r="CJ440" i="1"/>
  <c r="CI440" i="1"/>
  <c r="CH440" i="1"/>
  <c r="CG440" i="1"/>
  <c r="CJ439" i="1"/>
  <c r="CI439" i="1"/>
  <c r="CH439" i="1"/>
  <c r="CG439" i="1"/>
  <c r="CJ438" i="1"/>
  <c r="CI438" i="1"/>
  <c r="CH438" i="1"/>
  <c r="CG438" i="1"/>
  <c r="CJ437" i="1"/>
  <c r="CI437" i="1"/>
  <c r="CH437" i="1"/>
  <c r="CG437" i="1"/>
  <c r="CJ436" i="1"/>
  <c r="CI436" i="1"/>
  <c r="CH436" i="1"/>
  <c r="CG436" i="1"/>
  <c r="CJ435" i="1"/>
  <c r="CI435" i="1"/>
  <c r="CH435" i="1"/>
  <c r="CG435" i="1"/>
  <c r="CJ434" i="1"/>
  <c r="CI434" i="1"/>
  <c r="CH434" i="1"/>
  <c r="CG434" i="1"/>
  <c r="CJ433" i="1"/>
  <c r="CI433" i="1"/>
  <c r="CH433" i="1"/>
  <c r="CG433" i="1"/>
  <c r="CJ432" i="1"/>
  <c r="CI432" i="1"/>
  <c r="CH432" i="1"/>
  <c r="CG432" i="1"/>
  <c r="CJ431" i="1"/>
  <c r="CI431" i="1"/>
  <c r="CH431" i="1"/>
  <c r="CG431" i="1"/>
  <c r="CJ430" i="1"/>
  <c r="CI430" i="1"/>
  <c r="CH430" i="1"/>
  <c r="CG430" i="1"/>
  <c r="CJ429" i="1"/>
  <c r="CI429" i="1"/>
  <c r="CH429" i="1"/>
  <c r="CG429" i="1"/>
  <c r="CJ428" i="1"/>
  <c r="CI428" i="1"/>
  <c r="CH428" i="1"/>
  <c r="CG428" i="1"/>
  <c r="CJ427" i="1"/>
  <c r="CI427" i="1"/>
  <c r="CH427" i="1"/>
  <c r="CG427" i="1"/>
  <c r="CJ426" i="1"/>
  <c r="CI426" i="1"/>
  <c r="CH426" i="1"/>
  <c r="CG426" i="1"/>
  <c r="CJ425" i="1"/>
  <c r="CI425" i="1"/>
  <c r="CH425" i="1"/>
  <c r="CG425" i="1"/>
  <c r="CJ424" i="1"/>
  <c r="CI424" i="1"/>
  <c r="CH424" i="1"/>
  <c r="CG424" i="1"/>
  <c r="CJ423" i="1"/>
  <c r="CI423" i="1"/>
  <c r="CH423" i="1"/>
  <c r="CG423" i="1"/>
  <c r="CJ422" i="1"/>
  <c r="CI422" i="1"/>
  <c r="CH422" i="1"/>
  <c r="CG422" i="1"/>
  <c r="CJ421" i="1"/>
  <c r="CI421" i="1"/>
  <c r="CH421" i="1"/>
  <c r="CG421" i="1"/>
  <c r="CJ420" i="1"/>
  <c r="CI420" i="1"/>
  <c r="CH420" i="1"/>
  <c r="CG420" i="1"/>
  <c r="CJ419" i="1"/>
  <c r="CI419" i="1"/>
  <c r="CH419" i="1"/>
  <c r="CG419" i="1"/>
  <c r="CJ418" i="1"/>
  <c r="CI418" i="1"/>
  <c r="CH418" i="1"/>
  <c r="CG418" i="1"/>
  <c r="CJ417" i="1"/>
  <c r="CI417" i="1"/>
  <c r="CH417" i="1"/>
  <c r="CG417" i="1"/>
  <c r="CJ416" i="1"/>
  <c r="CI416" i="1"/>
  <c r="CH416" i="1"/>
  <c r="CG416" i="1"/>
  <c r="CJ415" i="1"/>
  <c r="CI415" i="1"/>
  <c r="CH415" i="1"/>
  <c r="CG415" i="1"/>
  <c r="CJ414" i="1"/>
  <c r="CI414" i="1"/>
  <c r="CH414" i="1"/>
  <c r="CG414" i="1"/>
  <c r="CJ413" i="1"/>
  <c r="CI413" i="1"/>
  <c r="CH413" i="1"/>
  <c r="CG413" i="1"/>
  <c r="CJ412" i="1"/>
  <c r="CI412" i="1"/>
  <c r="CH412" i="1"/>
  <c r="CG412" i="1"/>
  <c r="CJ411" i="1"/>
  <c r="CI411" i="1"/>
  <c r="CH411" i="1"/>
  <c r="CG411" i="1"/>
  <c r="CJ410" i="1"/>
  <c r="CI410" i="1"/>
  <c r="CH410" i="1"/>
  <c r="CG410" i="1"/>
  <c r="CJ409" i="1"/>
  <c r="CI409" i="1"/>
  <c r="CH409" i="1"/>
  <c r="CG409" i="1"/>
  <c r="CJ408" i="1"/>
  <c r="CI408" i="1"/>
  <c r="CH408" i="1"/>
  <c r="CG408" i="1"/>
  <c r="CJ407" i="1"/>
  <c r="CI407" i="1"/>
  <c r="CH407" i="1"/>
  <c r="CG407" i="1"/>
  <c r="CJ406" i="1"/>
  <c r="CI406" i="1"/>
  <c r="CH406" i="1"/>
  <c r="CG406" i="1"/>
  <c r="CJ405" i="1"/>
  <c r="CI405" i="1"/>
  <c r="CH405" i="1"/>
  <c r="CG405" i="1"/>
  <c r="CJ404" i="1"/>
  <c r="CI404" i="1"/>
  <c r="CH404" i="1"/>
  <c r="CG404" i="1"/>
  <c r="CJ403" i="1"/>
  <c r="CI403" i="1"/>
  <c r="CH403" i="1"/>
  <c r="CG403" i="1"/>
  <c r="CJ402" i="1"/>
  <c r="CI402" i="1"/>
  <c r="CH402" i="1"/>
  <c r="CG402" i="1"/>
  <c r="CJ401" i="1"/>
  <c r="CI401" i="1"/>
  <c r="CH401" i="1"/>
  <c r="CG401" i="1"/>
  <c r="CJ400" i="1"/>
  <c r="CI400" i="1"/>
  <c r="CH400" i="1"/>
  <c r="CG400" i="1"/>
  <c r="CJ399" i="1"/>
  <c r="CI399" i="1"/>
  <c r="CH399" i="1"/>
  <c r="CG399" i="1"/>
  <c r="CJ398" i="1"/>
  <c r="CI398" i="1"/>
  <c r="CH398" i="1"/>
  <c r="CG398" i="1"/>
  <c r="CJ397" i="1"/>
  <c r="CI397" i="1"/>
  <c r="CH397" i="1"/>
  <c r="CG397" i="1"/>
  <c r="CJ396" i="1"/>
  <c r="CI396" i="1"/>
  <c r="CH396" i="1"/>
  <c r="CG396" i="1"/>
  <c r="CJ395" i="1"/>
  <c r="CI395" i="1"/>
  <c r="CH395" i="1"/>
  <c r="CG395" i="1"/>
  <c r="CJ394" i="1"/>
  <c r="CI394" i="1"/>
  <c r="CH394" i="1"/>
  <c r="CG394" i="1"/>
  <c r="CJ393" i="1"/>
  <c r="CI393" i="1"/>
  <c r="CH393" i="1"/>
  <c r="CG393" i="1"/>
  <c r="CJ392" i="1"/>
  <c r="CI392" i="1"/>
  <c r="CH392" i="1"/>
  <c r="CG392" i="1"/>
  <c r="CJ391" i="1"/>
  <c r="CI391" i="1"/>
  <c r="CH391" i="1"/>
  <c r="CG391" i="1"/>
  <c r="CJ390" i="1"/>
  <c r="CI390" i="1"/>
  <c r="CH390" i="1"/>
  <c r="CG390" i="1"/>
  <c r="CJ389" i="1"/>
  <c r="CI389" i="1"/>
  <c r="CH389" i="1"/>
  <c r="CG389" i="1"/>
  <c r="CJ388" i="1"/>
  <c r="CI388" i="1"/>
  <c r="CH388" i="1"/>
  <c r="CG388" i="1"/>
  <c r="CJ387" i="1"/>
  <c r="CI387" i="1"/>
  <c r="CH387" i="1"/>
  <c r="CG387" i="1"/>
  <c r="CJ386" i="1"/>
  <c r="CI386" i="1"/>
  <c r="CH386" i="1"/>
  <c r="CG386" i="1"/>
  <c r="CJ385" i="1"/>
  <c r="CI385" i="1"/>
  <c r="CH385" i="1"/>
  <c r="CG385" i="1"/>
  <c r="CJ384" i="1"/>
  <c r="CI384" i="1"/>
  <c r="CH384" i="1"/>
  <c r="CG384" i="1"/>
  <c r="CJ383" i="1"/>
  <c r="CI383" i="1"/>
  <c r="CH383" i="1"/>
  <c r="CG383" i="1"/>
  <c r="CJ382" i="1"/>
  <c r="CI382" i="1"/>
  <c r="CH382" i="1"/>
  <c r="CG382" i="1"/>
  <c r="CJ381" i="1"/>
  <c r="CI381" i="1"/>
  <c r="CH381" i="1"/>
  <c r="CG381" i="1"/>
  <c r="CJ380" i="1"/>
  <c r="CI380" i="1"/>
  <c r="CH380" i="1"/>
  <c r="CG380" i="1"/>
  <c r="CJ379" i="1"/>
  <c r="CI379" i="1"/>
  <c r="CH379" i="1"/>
  <c r="CG379" i="1"/>
  <c r="CJ378" i="1"/>
  <c r="CI378" i="1"/>
  <c r="CH378" i="1"/>
  <c r="CG378" i="1"/>
  <c r="CJ377" i="1"/>
  <c r="CI377" i="1"/>
  <c r="CH377" i="1"/>
  <c r="CG377" i="1"/>
  <c r="CJ376" i="1"/>
  <c r="CI376" i="1"/>
  <c r="CH376" i="1"/>
  <c r="CG376" i="1"/>
  <c r="CJ375" i="1"/>
  <c r="CI375" i="1"/>
  <c r="CH375" i="1"/>
  <c r="CG375" i="1"/>
  <c r="CJ374" i="1"/>
  <c r="CI374" i="1"/>
  <c r="CH374" i="1"/>
  <c r="CG374" i="1"/>
  <c r="CJ373" i="1"/>
  <c r="CI373" i="1"/>
  <c r="CH373" i="1"/>
  <c r="CG373" i="1"/>
  <c r="CJ372" i="1"/>
  <c r="CI372" i="1"/>
  <c r="CH372" i="1"/>
  <c r="CG372" i="1"/>
  <c r="CJ371" i="1"/>
  <c r="CI371" i="1"/>
  <c r="CH371" i="1"/>
  <c r="CG371" i="1"/>
  <c r="CJ370" i="1"/>
  <c r="CI370" i="1"/>
  <c r="CH370" i="1"/>
  <c r="CG370" i="1"/>
  <c r="CJ369" i="1"/>
  <c r="CI369" i="1"/>
  <c r="CH369" i="1"/>
  <c r="CG369" i="1"/>
  <c r="CJ368" i="1"/>
  <c r="CI368" i="1"/>
  <c r="CH368" i="1"/>
  <c r="CG368" i="1"/>
  <c r="CJ367" i="1"/>
  <c r="CI367" i="1"/>
  <c r="CH367" i="1"/>
  <c r="CG367" i="1"/>
  <c r="CJ366" i="1"/>
  <c r="CI366" i="1"/>
  <c r="CH366" i="1"/>
  <c r="CG366" i="1"/>
  <c r="CJ365" i="1"/>
  <c r="CI365" i="1"/>
  <c r="CH365" i="1"/>
  <c r="CG365" i="1"/>
  <c r="CJ364" i="1"/>
  <c r="CI364" i="1"/>
  <c r="CH364" i="1"/>
  <c r="CG364" i="1"/>
  <c r="CJ363" i="1"/>
  <c r="CI363" i="1"/>
  <c r="CH363" i="1"/>
  <c r="CG363" i="1"/>
  <c r="CJ362" i="1"/>
  <c r="CI362" i="1"/>
  <c r="CH362" i="1"/>
  <c r="CG362" i="1"/>
  <c r="CJ361" i="1"/>
  <c r="CI361" i="1"/>
  <c r="CH361" i="1"/>
  <c r="CG361" i="1"/>
  <c r="CJ360" i="1"/>
  <c r="CI360" i="1"/>
  <c r="CH360" i="1"/>
  <c r="CG360" i="1"/>
  <c r="CJ359" i="1"/>
  <c r="CI359" i="1"/>
  <c r="CH359" i="1"/>
  <c r="CG359" i="1"/>
  <c r="CJ358" i="1"/>
  <c r="CI358" i="1"/>
  <c r="CH358" i="1"/>
  <c r="CG358" i="1"/>
  <c r="CJ357" i="1"/>
  <c r="CI357" i="1"/>
  <c r="CH357" i="1"/>
  <c r="CG357" i="1"/>
  <c r="CJ356" i="1"/>
  <c r="CI356" i="1"/>
  <c r="CH356" i="1"/>
  <c r="CG356" i="1"/>
  <c r="CJ355" i="1"/>
  <c r="CI355" i="1"/>
  <c r="CH355" i="1"/>
  <c r="CG355" i="1"/>
  <c r="CJ354" i="1"/>
  <c r="CI354" i="1"/>
  <c r="CH354" i="1"/>
  <c r="CG354" i="1"/>
  <c r="CJ353" i="1"/>
  <c r="CI353" i="1"/>
  <c r="CH353" i="1"/>
  <c r="CG353" i="1"/>
  <c r="CJ352" i="1"/>
  <c r="CI352" i="1"/>
  <c r="CH352" i="1"/>
  <c r="CG352" i="1"/>
  <c r="CJ351" i="1"/>
  <c r="CI351" i="1"/>
  <c r="CH351" i="1"/>
  <c r="CG351" i="1"/>
  <c r="CJ350" i="1"/>
  <c r="CI350" i="1"/>
  <c r="CH350" i="1"/>
  <c r="CG350" i="1"/>
  <c r="CJ349" i="1"/>
  <c r="CI349" i="1"/>
  <c r="CH349" i="1"/>
  <c r="CG349" i="1"/>
  <c r="CJ348" i="1"/>
  <c r="CI348" i="1"/>
  <c r="CH348" i="1"/>
  <c r="CG348" i="1"/>
  <c r="CJ347" i="1"/>
  <c r="CI347" i="1"/>
  <c r="CH347" i="1"/>
  <c r="CG347" i="1"/>
  <c r="CJ346" i="1"/>
  <c r="CI346" i="1"/>
  <c r="CH346" i="1"/>
  <c r="CG346" i="1"/>
  <c r="CJ345" i="1"/>
  <c r="CI345" i="1"/>
  <c r="CH345" i="1"/>
  <c r="CG345" i="1"/>
  <c r="CJ344" i="1"/>
  <c r="CI344" i="1"/>
  <c r="CH344" i="1"/>
  <c r="CG344" i="1"/>
  <c r="CJ343" i="1"/>
  <c r="CI343" i="1"/>
  <c r="CH343" i="1"/>
  <c r="CG343" i="1"/>
  <c r="CJ342" i="1"/>
  <c r="CI342" i="1"/>
  <c r="CH342" i="1"/>
  <c r="CG342" i="1"/>
  <c r="CJ341" i="1"/>
  <c r="CI341" i="1"/>
  <c r="CH341" i="1"/>
  <c r="CG341" i="1"/>
  <c r="CJ340" i="1"/>
  <c r="CI340" i="1"/>
  <c r="CH340" i="1"/>
  <c r="CG340" i="1"/>
  <c r="CJ339" i="1"/>
  <c r="CI339" i="1"/>
  <c r="CH339" i="1"/>
  <c r="CG339" i="1"/>
  <c r="CJ338" i="1"/>
  <c r="CI338" i="1"/>
  <c r="CH338" i="1"/>
  <c r="CG338" i="1"/>
  <c r="CJ337" i="1"/>
  <c r="CI337" i="1"/>
  <c r="CH337" i="1"/>
  <c r="CG337" i="1"/>
  <c r="CJ336" i="1"/>
  <c r="CI336" i="1"/>
  <c r="CH336" i="1"/>
  <c r="CG336" i="1"/>
  <c r="CJ335" i="1"/>
  <c r="CI335" i="1"/>
  <c r="CH335" i="1"/>
  <c r="CG335" i="1"/>
  <c r="CJ334" i="1"/>
  <c r="CI334" i="1"/>
  <c r="CH334" i="1"/>
  <c r="CG334" i="1"/>
  <c r="CJ333" i="1"/>
  <c r="CI333" i="1"/>
  <c r="CH333" i="1"/>
  <c r="CG333" i="1"/>
  <c r="CJ332" i="1"/>
  <c r="CI332" i="1"/>
  <c r="CH332" i="1"/>
  <c r="CG332" i="1"/>
  <c r="CJ331" i="1"/>
  <c r="CI331" i="1"/>
  <c r="CH331" i="1"/>
  <c r="CG331" i="1"/>
  <c r="CJ330" i="1"/>
  <c r="CI330" i="1"/>
  <c r="CH330" i="1"/>
  <c r="CG330" i="1"/>
  <c r="CJ329" i="1"/>
  <c r="CI329" i="1"/>
  <c r="CH329" i="1"/>
  <c r="CG329" i="1"/>
  <c r="CJ328" i="1"/>
  <c r="CI328" i="1"/>
  <c r="CH328" i="1"/>
  <c r="CG328" i="1"/>
  <c r="CJ327" i="1"/>
  <c r="CI327" i="1"/>
  <c r="CH327" i="1"/>
  <c r="CG327" i="1"/>
  <c r="CJ326" i="1"/>
  <c r="CI326" i="1"/>
  <c r="CH326" i="1"/>
  <c r="CG326" i="1"/>
  <c r="CJ325" i="1"/>
  <c r="CI325" i="1"/>
  <c r="CH325" i="1"/>
  <c r="CG325" i="1"/>
  <c r="CJ324" i="1"/>
  <c r="CI324" i="1"/>
  <c r="CH324" i="1"/>
  <c r="CG324" i="1"/>
  <c r="CJ323" i="1"/>
  <c r="CI323" i="1"/>
  <c r="CH323" i="1"/>
  <c r="CG323" i="1"/>
  <c r="CJ322" i="1"/>
  <c r="CI322" i="1"/>
  <c r="CH322" i="1"/>
  <c r="CG322" i="1"/>
  <c r="CJ321" i="1"/>
  <c r="CI321" i="1"/>
  <c r="CH321" i="1"/>
  <c r="CG321" i="1"/>
  <c r="CJ320" i="1"/>
  <c r="CI320" i="1"/>
  <c r="CH320" i="1"/>
  <c r="CG320" i="1"/>
  <c r="CJ319" i="1"/>
  <c r="CI319" i="1"/>
  <c r="CH319" i="1"/>
  <c r="CG319" i="1"/>
  <c r="CJ318" i="1"/>
  <c r="CI318" i="1"/>
  <c r="CH318" i="1"/>
  <c r="CG318" i="1"/>
  <c r="CJ317" i="1"/>
  <c r="CI317" i="1"/>
  <c r="CH317" i="1"/>
  <c r="CG317" i="1"/>
  <c r="CJ316" i="1"/>
  <c r="CI316" i="1"/>
  <c r="CH316" i="1"/>
  <c r="CG316" i="1"/>
  <c r="CJ315" i="1"/>
  <c r="CI315" i="1"/>
  <c r="CH315" i="1"/>
  <c r="CG315" i="1"/>
  <c r="CJ314" i="1"/>
  <c r="CI314" i="1"/>
  <c r="CH314" i="1"/>
  <c r="CG314" i="1"/>
  <c r="CJ313" i="1"/>
  <c r="CI313" i="1"/>
  <c r="CH313" i="1"/>
  <c r="CG313" i="1"/>
  <c r="CJ312" i="1"/>
  <c r="CI312" i="1"/>
  <c r="CH312" i="1"/>
  <c r="CG312" i="1"/>
  <c r="CJ311" i="1"/>
  <c r="CI311" i="1"/>
  <c r="CH311" i="1"/>
  <c r="CG311" i="1"/>
  <c r="CJ310" i="1"/>
  <c r="CI310" i="1"/>
  <c r="CH310" i="1"/>
  <c r="CG310" i="1"/>
  <c r="CJ309" i="1"/>
  <c r="CI309" i="1"/>
  <c r="CH309" i="1"/>
  <c r="CG309" i="1"/>
  <c r="CJ308" i="1"/>
  <c r="CI308" i="1"/>
  <c r="CH308" i="1"/>
  <c r="CG308" i="1"/>
  <c r="CJ307" i="1"/>
  <c r="CI307" i="1"/>
  <c r="CH307" i="1"/>
  <c r="CG307" i="1"/>
  <c r="CJ306" i="1"/>
  <c r="CI306" i="1"/>
  <c r="CH306" i="1"/>
  <c r="CG306" i="1"/>
  <c r="CJ305" i="1"/>
  <c r="CI305" i="1"/>
  <c r="CH305" i="1"/>
  <c r="CG305" i="1"/>
  <c r="CJ304" i="1"/>
  <c r="CI304" i="1"/>
  <c r="CH304" i="1"/>
  <c r="CG304" i="1"/>
  <c r="CJ303" i="1"/>
  <c r="CI303" i="1"/>
  <c r="CH303" i="1"/>
  <c r="CG303" i="1"/>
  <c r="CJ302" i="1"/>
  <c r="CI302" i="1"/>
  <c r="CH302" i="1"/>
  <c r="CG302" i="1"/>
  <c r="CJ301" i="1"/>
  <c r="CI301" i="1"/>
  <c r="CH301" i="1"/>
  <c r="CG301" i="1"/>
  <c r="CJ300" i="1"/>
  <c r="CI300" i="1"/>
  <c r="CH300" i="1"/>
  <c r="CG300" i="1"/>
  <c r="CJ299" i="1"/>
  <c r="CI299" i="1"/>
  <c r="CH299" i="1"/>
  <c r="CG299" i="1"/>
  <c r="CJ298" i="1"/>
  <c r="CI298" i="1"/>
  <c r="CH298" i="1"/>
  <c r="CG298" i="1"/>
  <c r="CJ297" i="1"/>
  <c r="CI297" i="1"/>
  <c r="CH297" i="1"/>
  <c r="CG297" i="1"/>
  <c r="CJ296" i="1"/>
  <c r="CI296" i="1"/>
  <c r="CH296" i="1"/>
  <c r="CG296" i="1"/>
  <c r="CJ295" i="1"/>
  <c r="CI295" i="1"/>
  <c r="CH295" i="1"/>
  <c r="CG295" i="1"/>
  <c r="CJ294" i="1"/>
  <c r="CI294" i="1"/>
  <c r="CH294" i="1"/>
  <c r="CG294" i="1"/>
  <c r="CJ293" i="1"/>
  <c r="CI293" i="1"/>
  <c r="CH293" i="1"/>
  <c r="CG293" i="1"/>
  <c r="CJ292" i="1"/>
  <c r="CI292" i="1"/>
  <c r="CH292" i="1"/>
  <c r="CG292" i="1"/>
  <c r="CJ291" i="1"/>
  <c r="CI291" i="1"/>
  <c r="CH291" i="1"/>
  <c r="CG291" i="1"/>
  <c r="CJ290" i="1"/>
  <c r="CI290" i="1"/>
  <c r="CH290" i="1"/>
  <c r="CG290" i="1"/>
  <c r="CJ289" i="1"/>
  <c r="CI289" i="1"/>
  <c r="CH289" i="1"/>
  <c r="CG289" i="1"/>
  <c r="CJ288" i="1"/>
  <c r="CI288" i="1"/>
  <c r="CH288" i="1"/>
  <c r="CG288" i="1"/>
  <c r="CJ287" i="1"/>
  <c r="CI287" i="1"/>
  <c r="CH287" i="1"/>
  <c r="CG287" i="1"/>
  <c r="CJ286" i="1"/>
  <c r="CI286" i="1"/>
  <c r="CH286" i="1"/>
  <c r="CG286" i="1"/>
  <c r="CJ285" i="1"/>
  <c r="CI285" i="1"/>
  <c r="CH285" i="1"/>
  <c r="CG285" i="1"/>
  <c r="CJ284" i="1"/>
  <c r="CI284" i="1"/>
  <c r="CH284" i="1"/>
  <c r="CG284" i="1"/>
  <c r="CJ283" i="1"/>
  <c r="CI283" i="1"/>
  <c r="CH283" i="1"/>
  <c r="CG283" i="1"/>
  <c r="CJ282" i="1"/>
  <c r="CI282" i="1"/>
  <c r="CH282" i="1"/>
  <c r="CG282" i="1"/>
  <c r="CJ281" i="1"/>
  <c r="CI281" i="1"/>
  <c r="CH281" i="1"/>
  <c r="CG281" i="1"/>
  <c r="CJ280" i="1"/>
  <c r="CI280" i="1"/>
  <c r="CH280" i="1"/>
  <c r="CG280" i="1"/>
  <c r="CJ279" i="1"/>
  <c r="CI279" i="1"/>
  <c r="CH279" i="1"/>
  <c r="CG279" i="1"/>
  <c r="CJ278" i="1"/>
  <c r="CI278" i="1"/>
  <c r="CH278" i="1"/>
  <c r="CG278" i="1"/>
  <c r="CJ277" i="1"/>
  <c r="CI277" i="1"/>
  <c r="CH277" i="1"/>
  <c r="CG277" i="1"/>
  <c r="CJ276" i="1"/>
  <c r="CI276" i="1"/>
  <c r="CH276" i="1"/>
  <c r="CG276" i="1"/>
  <c r="CJ275" i="1"/>
  <c r="CI275" i="1"/>
  <c r="CH275" i="1"/>
  <c r="CG275" i="1"/>
  <c r="CJ274" i="1"/>
  <c r="CI274" i="1"/>
  <c r="CH274" i="1"/>
  <c r="CG274" i="1"/>
  <c r="CJ273" i="1"/>
  <c r="CI273" i="1"/>
  <c r="CH273" i="1"/>
  <c r="CG273" i="1"/>
  <c r="CJ272" i="1"/>
  <c r="CI272" i="1"/>
  <c r="CH272" i="1"/>
  <c r="CG272" i="1"/>
  <c r="CJ271" i="1"/>
  <c r="CI271" i="1"/>
  <c r="CH271" i="1"/>
  <c r="CG271" i="1"/>
  <c r="CJ270" i="1"/>
  <c r="CI270" i="1"/>
  <c r="CH270" i="1"/>
  <c r="CG270" i="1"/>
  <c r="CJ269" i="1"/>
  <c r="CI269" i="1"/>
  <c r="CH269" i="1"/>
  <c r="CG269" i="1"/>
  <c r="CJ268" i="1"/>
  <c r="CI268" i="1"/>
  <c r="CH268" i="1"/>
  <c r="CG268" i="1"/>
  <c r="CJ267" i="1"/>
  <c r="CI267" i="1"/>
  <c r="CH267" i="1"/>
  <c r="CG267" i="1"/>
  <c r="CJ266" i="1"/>
  <c r="CI266" i="1"/>
  <c r="CH266" i="1"/>
  <c r="CG266" i="1"/>
  <c r="CJ265" i="1"/>
  <c r="CI265" i="1"/>
  <c r="CH265" i="1"/>
  <c r="CG265" i="1"/>
  <c r="CJ264" i="1"/>
  <c r="CI264" i="1"/>
  <c r="CH264" i="1"/>
  <c r="CG264" i="1"/>
  <c r="CJ263" i="1"/>
  <c r="CI263" i="1"/>
  <c r="CH263" i="1"/>
  <c r="CG263" i="1"/>
  <c r="CJ262" i="1"/>
  <c r="CI262" i="1"/>
  <c r="CH262" i="1"/>
  <c r="CG262" i="1"/>
  <c r="CJ261" i="1"/>
  <c r="CI261" i="1"/>
  <c r="CH261" i="1"/>
  <c r="CG261" i="1"/>
  <c r="CJ260" i="1"/>
  <c r="CI260" i="1"/>
  <c r="CH260" i="1"/>
  <c r="CG260" i="1"/>
  <c r="CJ259" i="1"/>
  <c r="CI259" i="1"/>
  <c r="CH259" i="1"/>
  <c r="CG259" i="1"/>
  <c r="CJ258" i="1"/>
  <c r="CI258" i="1"/>
  <c r="CH258" i="1"/>
  <c r="CG258" i="1"/>
  <c r="CJ257" i="1"/>
  <c r="CI257" i="1"/>
  <c r="CH257" i="1"/>
  <c r="CG257" i="1"/>
  <c r="CJ256" i="1"/>
  <c r="CI256" i="1"/>
  <c r="CH256" i="1"/>
  <c r="CG256" i="1"/>
  <c r="CJ255" i="1"/>
  <c r="CI255" i="1"/>
  <c r="CH255" i="1"/>
  <c r="CG255" i="1"/>
  <c r="CJ254" i="1"/>
  <c r="CI254" i="1"/>
  <c r="CH254" i="1"/>
  <c r="CG254" i="1"/>
  <c r="CJ253" i="1"/>
  <c r="CI253" i="1"/>
  <c r="CH253" i="1"/>
  <c r="CG253" i="1"/>
  <c r="CJ252" i="1"/>
  <c r="CI252" i="1"/>
  <c r="CH252" i="1"/>
  <c r="CG252" i="1"/>
  <c r="CJ251" i="1"/>
  <c r="CI251" i="1"/>
  <c r="CH251" i="1"/>
  <c r="CG251" i="1"/>
  <c r="CJ250" i="1"/>
  <c r="CI250" i="1"/>
  <c r="CH250" i="1"/>
  <c r="CG250" i="1"/>
  <c r="CJ249" i="1"/>
  <c r="CI249" i="1"/>
  <c r="CH249" i="1"/>
  <c r="CG249" i="1"/>
  <c r="CJ248" i="1"/>
  <c r="CI248" i="1"/>
  <c r="CH248" i="1"/>
  <c r="CG248" i="1"/>
  <c r="CJ247" i="1"/>
  <c r="CI247" i="1"/>
  <c r="CH247" i="1"/>
  <c r="CG247" i="1"/>
  <c r="CJ246" i="1"/>
  <c r="CI246" i="1"/>
  <c r="CH246" i="1"/>
  <c r="CG246" i="1"/>
  <c r="CJ245" i="1"/>
  <c r="CI245" i="1"/>
  <c r="CH245" i="1"/>
  <c r="CG245" i="1"/>
  <c r="CJ244" i="1"/>
  <c r="CI244" i="1"/>
  <c r="CH244" i="1"/>
  <c r="CG244" i="1"/>
  <c r="CJ243" i="1"/>
  <c r="CI243" i="1"/>
  <c r="CH243" i="1"/>
  <c r="CG243" i="1"/>
  <c r="CJ242" i="1"/>
  <c r="CI242" i="1"/>
  <c r="CH242" i="1"/>
  <c r="CG242" i="1"/>
  <c r="CJ241" i="1"/>
  <c r="CI241" i="1"/>
  <c r="CH241" i="1"/>
  <c r="CG241" i="1"/>
  <c r="CJ240" i="1"/>
  <c r="CI240" i="1"/>
  <c r="CH240" i="1"/>
  <c r="CG240" i="1"/>
  <c r="CJ239" i="1"/>
  <c r="CI239" i="1"/>
  <c r="CH239" i="1"/>
  <c r="CG239" i="1"/>
  <c r="CJ238" i="1"/>
  <c r="CI238" i="1"/>
  <c r="CH238" i="1"/>
  <c r="CG238" i="1"/>
  <c r="CJ237" i="1"/>
  <c r="CI237" i="1"/>
  <c r="CH237" i="1"/>
  <c r="CG237" i="1"/>
  <c r="CJ236" i="1"/>
  <c r="CI236" i="1"/>
  <c r="CH236" i="1"/>
  <c r="CG236" i="1"/>
  <c r="CJ235" i="1"/>
  <c r="CI235" i="1"/>
  <c r="CH235" i="1"/>
  <c r="CG235" i="1"/>
  <c r="CJ234" i="1"/>
  <c r="CI234" i="1"/>
  <c r="CH234" i="1"/>
  <c r="CG234" i="1"/>
  <c r="CJ233" i="1"/>
  <c r="CI233" i="1"/>
  <c r="CH233" i="1"/>
  <c r="CG233" i="1"/>
  <c r="CJ232" i="1"/>
  <c r="CI232" i="1"/>
  <c r="CH232" i="1"/>
  <c r="CG232" i="1"/>
  <c r="CJ231" i="1"/>
  <c r="CI231" i="1"/>
  <c r="CH231" i="1"/>
  <c r="CG231" i="1"/>
  <c r="CJ230" i="1"/>
  <c r="CI230" i="1"/>
  <c r="CH230" i="1"/>
  <c r="CG230" i="1"/>
  <c r="CJ229" i="1"/>
  <c r="CI229" i="1"/>
  <c r="CH229" i="1"/>
  <c r="CG229" i="1"/>
  <c r="CJ228" i="1"/>
  <c r="CI228" i="1"/>
  <c r="CH228" i="1"/>
  <c r="CG228" i="1"/>
  <c r="CJ227" i="1"/>
  <c r="CI227" i="1"/>
  <c r="CH227" i="1"/>
  <c r="CG227" i="1"/>
  <c r="CJ226" i="1"/>
  <c r="CI226" i="1"/>
  <c r="CH226" i="1"/>
  <c r="CG226" i="1"/>
  <c r="CJ225" i="1"/>
  <c r="CI225" i="1"/>
  <c r="CH225" i="1"/>
  <c r="CG225" i="1"/>
  <c r="CJ224" i="1"/>
  <c r="CI224" i="1"/>
  <c r="CH224" i="1"/>
  <c r="CG224" i="1"/>
  <c r="CJ223" i="1"/>
  <c r="CI223" i="1"/>
  <c r="CH223" i="1"/>
  <c r="CG223" i="1"/>
  <c r="CJ222" i="1"/>
  <c r="CI222" i="1"/>
  <c r="CH222" i="1"/>
  <c r="CG222" i="1"/>
  <c r="CJ221" i="1"/>
  <c r="CI221" i="1"/>
  <c r="CH221" i="1"/>
  <c r="CG221" i="1"/>
  <c r="CJ220" i="1"/>
  <c r="CI220" i="1"/>
  <c r="CH220" i="1"/>
  <c r="CG220" i="1"/>
  <c r="CJ219" i="1"/>
  <c r="CI219" i="1"/>
  <c r="CH219" i="1"/>
  <c r="CG219" i="1"/>
  <c r="CJ218" i="1"/>
  <c r="CI218" i="1"/>
  <c r="CH218" i="1"/>
  <c r="CG218" i="1"/>
  <c r="CJ217" i="1"/>
  <c r="CI217" i="1"/>
  <c r="CH217" i="1"/>
  <c r="CG217" i="1"/>
  <c r="CJ216" i="1"/>
  <c r="CI216" i="1"/>
  <c r="CH216" i="1"/>
  <c r="CG216" i="1"/>
  <c r="CJ215" i="1"/>
  <c r="CI215" i="1"/>
  <c r="CH215" i="1"/>
  <c r="CG215" i="1"/>
  <c r="CJ214" i="1"/>
  <c r="CI214" i="1"/>
  <c r="CH214" i="1"/>
  <c r="CG214" i="1"/>
  <c r="CJ213" i="1"/>
  <c r="CI213" i="1"/>
  <c r="CH213" i="1"/>
  <c r="CG213" i="1"/>
  <c r="CJ212" i="1"/>
  <c r="CI212" i="1"/>
  <c r="CH212" i="1"/>
  <c r="CG212" i="1"/>
  <c r="CJ211" i="1"/>
  <c r="CI211" i="1"/>
  <c r="CH211" i="1"/>
  <c r="CG211" i="1"/>
  <c r="CJ210" i="1"/>
  <c r="CI210" i="1"/>
  <c r="CH210" i="1"/>
  <c r="CG210" i="1"/>
  <c r="CJ209" i="1"/>
  <c r="CI209" i="1"/>
  <c r="CH209" i="1"/>
  <c r="CG209" i="1"/>
  <c r="CJ208" i="1"/>
  <c r="CI208" i="1"/>
  <c r="CH208" i="1"/>
  <c r="CG208" i="1"/>
  <c r="CJ207" i="1"/>
  <c r="CI207" i="1"/>
  <c r="CH207" i="1"/>
  <c r="CG207" i="1"/>
  <c r="CJ206" i="1"/>
  <c r="CI206" i="1"/>
  <c r="CH206" i="1"/>
  <c r="CG206" i="1"/>
  <c r="CJ205" i="1"/>
  <c r="CI205" i="1"/>
  <c r="CH205" i="1"/>
  <c r="CG205" i="1"/>
  <c r="CJ204" i="1"/>
  <c r="CI204" i="1"/>
  <c r="CH204" i="1"/>
  <c r="CG204" i="1"/>
  <c r="CJ203" i="1"/>
  <c r="CI203" i="1"/>
  <c r="CH203" i="1"/>
  <c r="CG203" i="1"/>
  <c r="CJ202" i="1"/>
  <c r="CI202" i="1"/>
  <c r="CH202" i="1"/>
  <c r="CG202" i="1"/>
  <c r="CJ201" i="1"/>
  <c r="CI201" i="1"/>
  <c r="CH201" i="1"/>
  <c r="CG201" i="1"/>
  <c r="CJ200" i="1"/>
  <c r="CI200" i="1"/>
  <c r="CH200" i="1"/>
  <c r="CG200" i="1"/>
  <c r="CJ199" i="1"/>
  <c r="CI199" i="1"/>
  <c r="CH199" i="1"/>
  <c r="CG199" i="1"/>
  <c r="CJ198" i="1"/>
  <c r="CI198" i="1"/>
  <c r="CH198" i="1"/>
  <c r="CG198" i="1"/>
  <c r="CJ197" i="1"/>
  <c r="CI197" i="1"/>
  <c r="CH197" i="1"/>
  <c r="CG197" i="1"/>
  <c r="CJ196" i="1"/>
  <c r="CI196" i="1"/>
  <c r="CH196" i="1"/>
  <c r="CG196" i="1"/>
  <c r="CJ195" i="1"/>
  <c r="CI195" i="1"/>
  <c r="CH195" i="1"/>
  <c r="CG195" i="1"/>
  <c r="CJ194" i="1"/>
  <c r="CI194" i="1"/>
  <c r="CH194" i="1"/>
  <c r="CG194" i="1"/>
  <c r="CJ193" i="1"/>
  <c r="CI193" i="1"/>
  <c r="CH193" i="1"/>
  <c r="CG193" i="1"/>
  <c r="CJ192" i="1"/>
  <c r="CI192" i="1"/>
  <c r="CH192" i="1"/>
  <c r="CG192" i="1"/>
  <c r="CJ191" i="1"/>
  <c r="CI191" i="1"/>
  <c r="CH191" i="1"/>
  <c r="CG191" i="1"/>
  <c r="CJ190" i="1"/>
  <c r="CI190" i="1"/>
  <c r="CH190" i="1"/>
  <c r="CG190" i="1"/>
  <c r="CJ189" i="1"/>
  <c r="CI189" i="1"/>
  <c r="CH189" i="1"/>
  <c r="CG189" i="1"/>
  <c r="CJ188" i="1"/>
  <c r="CI188" i="1"/>
  <c r="CH188" i="1"/>
  <c r="CG188" i="1"/>
  <c r="CJ187" i="1"/>
  <c r="CI187" i="1"/>
  <c r="CH187" i="1"/>
  <c r="CG187" i="1"/>
  <c r="CJ186" i="1"/>
  <c r="CI186" i="1"/>
  <c r="CH186" i="1"/>
  <c r="CG186" i="1"/>
  <c r="CJ185" i="1"/>
  <c r="CI185" i="1"/>
  <c r="CH185" i="1"/>
  <c r="CG185" i="1"/>
  <c r="CJ184" i="1"/>
  <c r="CI184" i="1"/>
  <c r="CH184" i="1"/>
  <c r="CG184" i="1"/>
  <c r="CJ183" i="1"/>
  <c r="CI183" i="1"/>
  <c r="CH183" i="1"/>
  <c r="CG183" i="1"/>
  <c r="CJ182" i="1"/>
  <c r="CI182" i="1"/>
  <c r="CH182" i="1"/>
  <c r="CG182" i="1"/>
  <c r="CJ181" i="1"/>
  <c r="CI181" i="1"/>
  <c r="CH181" i="1"/>
  <c r="CG181" i="1"/>
  <c r="CJ180" i="1"/>
  <c r="CI180" i="1"/>
  <c r="CH180" i="1"/>
  <c r="CG180" i="1"/>
  <c r="CJ179" i="1"/>
  <c r="CI179" i="1"/>
  <c r="CH179" i="1"/>
  <c r="CG179" i="1"/>
  <c r="CJ178" i="1"/>
  <c r="CI178" i="1"/>
  <c r="CH178" i="1"/>
  <c r="CG178" i="1"/>
  <c r="CJ177" i="1"/>
  <c r="CI177" i="1"/>
  <c r="CH177" i="1"/>
  <c r="CG177" i="1"/>
  <c r="CJ176" i="1"/>
  <c r="CI176" i="1"/>
  <c r="CH176" i="1"/>
  <c r="CG176" i="1"/>
  <c r="CJ175" i="1"/>
  <c r="CI175" i="1"/>
  <c r="CH175" i="1"/>
  <c r="CG175" i="1"/>
  <c r="CJ174" i="1"/>
  <c r="CI174" i="1"/>
  <c r="CH174" i="1"/>
  <c r="CG174" i="1"/>
  <c r="CJ173" i="1"/>
  <c r="CI173" i="1"/>
  <c r="CH173" i="1"/>
  <c r="CG173" i="1"/>
  <c r="CJ172" i="1"/>
  <c r="CI172" i="1"/>
  <c r="CH172" i="1"/>
  <c r="CG172" i="1"/>
  <c r="CJ171" i="1"/>
  <c r="CI171" i="1"/>
  <c r="CH171" i="1"/>
  <c r="CG171" i="1"/>
  <c r="CJ170" i="1"/>
  <c r="CI170" i="1"/>
  <c r="CH170" i="1"/>
  <c r="CG170" i="1"/>
  <c r="CJ169" i="1"/>
  <c r="CI169" i="1"/>
  <c r="CH169" i="1"/>
  <c r="CG169" i="1"/>
  <c r="CJ168" i="1"/>
  <c r="CI168" i="1"/>
  <c r="CH168" i="1"/>
  <c r="CG168" i="1"/>
  <c r="CJ167" i="1"/>
  <c r="CI167" i="1"/>
  <c r="CH167" i="1"/>
  <c r="CG167" i="1"/>
  <c r="CJ166" i="1"/>
  <c r="CI166" i="1"/>
  <c r="CH166" i="1"/>
  <c r="CG166" i="1"/>
  <c r="CJ165" i="1"/>
  <c r="CI165" i="1"/>
  <c r="CH165" i="1"/>
  <c r="CG165" i="1"/>
  <c r="CJ164" i="1"/>
  <c r="CI164" i="1"/>
  <c r="CH164" i="1"/>
  <c r="CG164" i="1"/>
  <c r="CJ163" i="1"/>
  <c r="CI163" i="1"/>
  <c r="CH163" i="1"/>
  <c r="CG163" i="1"/>
  <c r="CJ162" i="1"/>
  <c r="CI162" i="1"/>
  <c r="CH162" i="1"/>
  <c r="CG162" i="1"/>
  <c r="CJ161" i="1"/>
  <c r="CI161" i="1"/>
  <c r="CH161" i="1"/>
  <c r="CG161" i="1"/>
  <c r="CJ160" i="1"/>
  <c r="CI160" i="1"/>
  <c r="CH160" i="1"/>
  <c r="CG160" i="1"/>
  <c r="CJ159" i="1"/>
  <c r="CI159" i="1"/>
  <c r="CH159" i="1"/>
  <c r="CG159" i="1"/>
  <c r="CJ158" i="1"/>
  <c r="CI158" i="1"/>
  <c r="CH158" i="1"/>
  <c r="CG158" i="1"/>
  <c r="CJ157" i="1"/>
  <c r="CI157" i="1"/>
  <c r="CH157" i="1"/>
  <c r="CG157" i="1"/>
  <c r="CJ156" i="1"/>
  <c r="CI156" i="1"/>
  <c r="CH156" i="1"/>
  <c r="CG156" i="1"/>
  <c r="CJ155" i="1"/>
  <c r="CI155" i="1"/>
  <c r="CH155" i="1"/>
  <c r="CG155" i="1"/>
  <c r="CJ154" i="1"/>
  <c r="CI154" i="1"/>
  <c r="CH154" i="1"/>
  <c r="CG154" i="1"/>
  <c r="CJ153" i="1"/>
  <c r="CI153" i="1"/>
  <c r="CH153" i="1"/>
  <c r="CG153" i="1"/>
  <c r="CJ152" i="1"/>
  <c r="CI152" i="1"/>
  <c r="CH152" i="1"/>
  <c r="CG152" i="1"/>
  <c r="CJ151" i="1"/>
  <c r="CI151" i="1"/>
  <c r="CH151" i="1"/>
  <c r="CG151" i="1"/>
  <c r="CJ150" i="1"/>
  <c r="CI150" i="1"/>
  <c r="CH150" i="1"/>
  <c r="CG150" i="1"/>
  <c r="CJ149" i="1"/>
  <c r="CI149" i="1"/>
  <c r="CH149" i="1"/>
  <c r="CG149" i="1"/>
  <c r="CJ148" i="1"/>
  <c r="CI148" i="1"/>
  <c r="CH148" i="1"/>
  <c r="CG148" i="1"/>
  <c r="CJ147" i="1"/>
  <c r="CI147" i="1"/>
  <c r="CH147" i="1"/>
  <c r="CG147" i="1"/>
  <c r="CJ146" i="1"/>
  <c r="CI146" i="1"/>
  <c r="CH146" i="1"/>
  <c r="CG146" i="1"/>
  <c r="CJ145" i="1"/>
  <c r="CI145" i="1"/>
  <c r="CH145" i="1"/>
  <c r="CG145" i="1"/>
  <c r="CJ144" i="1"/>
  <c r="CI144" i="1"/>
  <c r="CH144" i="1"/>
  <c r="CG144" i="1"/>
  <c r="CJ143" i="1"/>
  <c r="CI143" i="1"/>
  <c r="CH143" i="1"/>
  <c r="CG143" i="1"/>
  <c r="CJ142" i="1"/>
  <c r="CI142" i="1"/>
  <c r="CH142" i="1"/>
  <c r="CG142" i="1"/>
  <c r="CJ141" i="1"/>
  <c r="CI141" i="1"/>
  <c r="CH141" i="1"/>
  <c r="CG141" i="1"/>
  <c r="CJ140" i="1"/>
  <c r="CI140" i="1"/>
  <c r="CH140" i="1"/>
  <c r="CG140" i="1"/>
  <c r="CJ139" i="1"/>
  <c r="CI139" i="1"/>
  <c r="CH139" i="1"/>
  <c r="CG139" i="1"/>
  <c r="CJ138" i="1"/>
  <c r="CI138" i="1"/>
  <c r="CH138" i="1"/>
  <c r="CG138" i="1"/>
  <c r="CJ137" i="1"/>
  <c r="CI137" i="1"/>
  <c r="CH137" i="1"/>
  <c r="CG137" i="1"/>
  <c r="CJ136" i="1"/>
  <c r="CI136" i="1"/>
  <c r="CH136" i="1"/>
  <c r="CG136" i="1"/>
  <c r="CJ135" i="1"/>
  <c r="CI135" i="1"/>
  <c r="CH135" i="1"/>
  <c r="CG135" i="1"/>
  <c r="CJ134" i="1"/>
  <c r="CI134" i="1"/>
  <c r="CH134" i="1"/>
  <c r="CG134" i="1"/>
  <c r="CJ133" i="1"/>
  <c r="CI133" i="1"/>
  <c r="CH133" i="1"/>
  <c r="CG133" i="1"/>
  <c r="CJ132" i="1"/>
  <c r="CI132" i="1"/>
  <c r="CH132" i="1"/>
  <c r="CG132" i="1"/>
  <c r="CJ131" i="1"/>
  <c r="CI131" i="1"/>
  <c r="CH131" i="1"/>
  <c r="CG131" i="1"/>
  <c r="CJ130" i="1"/>
  <c r="CI130" i="1"/>
  <c r="CH130" i="1"/>
  <c r="CG130" i="1"/>
  <c r="CJ129" i="1"/>
  <c r="CI129" i="1"/>
  <c r="CH129" i="1"/>
  <c r="CG129" i="1"/>
  <c r="CJ128" i="1"/>
  <c r="CI128" i="1"/>
  <c r="CH128" i="1"/>
  <c r="CG128" i="1"/>
  <c r="CJ127" i="1"/>
  <c r="CI127" i="1"/>
  <c r="CH127" i="1"/>
  <c r="CG127" i="1"/>
  <c r="CJ126" i="1"/>
  <c r="CI126" i="1"/>
  <c r="CH126" i="1"/>
  <c r="CG126" i="1"/>
  <c r="CJ125" i="1"/>
  <c r="CI125" i="1"/>
  <c r="CH125" i="1"/>
  <c r="CG125" i="1"/>
  <c r="CJ124" i="1"/>
  <c r="CI124" i="1"/>
  <c r="CH124" i="1"/>
  <c r="CG124" i="1"/>
  <c r="CJ123" i="1"/>
  <c r="CI123" i="1"/>
  <c r="CH123" i="1"/>
  <c r="CG123" i="1"/>
  <c r="CJ122" i="1"/>
  <c r="CI122" i="1"/>
  <c r="CH122" i="1"/>
  <c r="CG122" i="1"/>
  <c r="CJ121" i="1"/>
  <c r="CI121" i="1"/>
  <c r="CH121" i="1"/>
  <c r="CG121" i="1"/>
  <c r="CJ120" i="1"/>
  <c r="CI120" i="1"/>
  <c r="CH120" i="1"/>
  <c r="CG120" i="1"/>
  <c r="CJ119" i="1"/>
  <c r="CI119" i="1"/>
  <c r="CH119" i="1"/>
  <c r="CG119" i="1"/>
  <c r="CJ118" i="1"/>
  <c r="CI118" i="1"/>
  <c r="CH118" i="1"/>
  <c r="CG118" i="1"/>
  <c r="CJ117" i="1"/>
  <c r="CI117" i="1"/>
  <c r="CH117" i="1"/>
  <c r="CG117" i="1"/>
  <c r="CJ116" i="1"/>
  <c r="CI116" i="1"/>
  <c r="CH116" i="1"/>
  <c r="CG116" i="1"/>
  <c r="CJ115" i="1"/>
  <c r="CI115" i="1"/>
  <c r="CH115" i="1"/>
  <c r="CG115" i="1"/>
  <c r="CJ114" i="1"/>
  <c r="CI114" i="1"/>
  <c r="CH114" i="1"/>
  <c r="CG114" i="1"/>
  <c r="CJ113" i="1"/>
  <c r="CI113" i="1"/>
  <c r="CH113" i="1"/>
  <c r="CG113" i="1"/>
  <c r="CJ112" i="1"/>
  <c r="CI112" i="1"/>
  <c r="CH112" i="1"/>
  <c r="CG112" i="1"/>
  <c r="CJ111" i="1"/>
  <c r="CI111" i="1"/>
  <c r="CH111" i="1"/>
  <c r="CG111" i="1"/>
  <c r="CJ110" i="1"/>
  <c r="CI110" i="1"/>
  <c r="CH110" i="1"/>
  <c r="CG110" i="1"/>
  <c r="CJ109" i="1"/>
  <c r="CI109" i="1"/>
  <c r="CH109" i="1"/>
  <c r="CG109" i="1"/>
  <c r="CJ108" i="1"/>
  <c r="CI108" i="1"/>
  <c r="CH108" i="1"/>
  <c r="CG108" i="1"/>
  <c r="CJ107" i="1"/>
  <c r="CI107" i="1"/>
  <c r="CH107" i="1"/>
  <c r="CG107" i="1"/>
  <c r="CJ106" i="1"/>
  <c r="CI106" i="1"/>
  <c r="CH106" i="1"/>
  <c r="CG106" i="1"/>
  <c r="CJ105" i="1"/>
  <c r="CI105" i="1"/>
  <c r="CH105" i="1"/>
  <c r="CG105" i="1"/>
  <c r="CJ104" i="1"/>
  <c r="CI104" i="1"/>
  <c r="CH104" i="1"/>
  <c r="CG104" i="1"/>
  <c r="CJ103" i="1"/>
  <c r="CI103" i="1"/>
  <c r="CH103" i="1"/>
  <c r="CG103" i="1"/>
  <c r="CJ102" i="1"/>
  <c r="CI102" i="1"/>
  <c r="CH102" i="1"/>
  <c r="CG102" i="1"/>
  <c r="CJ101" i="1"/>
  <c r="CI101" i="1"/>
  <c r="CH101" i="1"/>
  <c r="CG101" i="1"/>
  <c r="CJ100" i="1"/>
  <c r="CI100" i="1"/>
  <c r="CH100" i="1"/>
  <c r="CG100" i="1"/>
  <c r="CJ99" i="1"/>
  <c r="CI99" i="1"/>
  <c r="CH99" i="1"/>
  <c r="CG99" i="1"/>
  <c r="CJ98" i="1"/>
  <c r="CI98" i="1"/>
  <c r="CH98" i="1"/>
  <c r="CG98" i="1"/>
  <c r="CJ97" i="1"/>
  <c r="CI97" i="1"/>
  <c r="CH97" i="1"/>
  <c r="CG97" i="1"/>
  <c r="CJ96" i="1"/>
  <c r="CI96" i="1"/>
  <c r="CH96" i="1"/>
  <c r="CG96" i="1"/>
  <c r="CJ95" i="1"/>
  <c r="CI95" i="1"/>
  <c r="CH95" i="1"/>
  <c r="CG95" i="1"/>
  <c r="CJ94" i="1"/>
  <c r="CI94" i="1"/>
  <c r="CH94" i="1"/>
  <c r="CG94" i="1"/>
  <c r="CJ93" i="1"/>
  <c r="CI93" i="1"/>
  <c r="CH93" i="1"/>
  <c r="CG93" i="1"/>
  <c r="CJ92" i="1"/>
  <c r="CI92" i="1"/>
  <c r="CH92" i="1"/>
  <c r="CG92" i="1"/>
  <c r="CJ91" i="1"/>
  <c r="CI91" i="1"/>
  <c r="CH91" i="1"/>
  <c r="CG91" i="1"/>
  <c r="CJ90" i="1"/>
  <c r="CI90" i="1"/>
  <c r="CH90" i="1"/>
  <c r="CG90" i="1"/>
  <c r="CJ89" i="1"/>
  <c r="CI89" i="1"/>
  <c r="CH89" i="1"/>
  <c r="CG89" i="1"/>
  <c r="CJ88" i="1"/>
  <c r="CI88" i="1"/>
  <c r="CH88" i="1"/>
  <c r="CG88" i="1"/>
  <c r="CJ87" i="1"/>
  <c r="CI87" i="1"/>
  <c r="CH87" i="1"/>
  <c r="CG87" i="1"/>
  <c r="CJ86" i="1"/>
  <c r="CI86" i="1"/>
  <c r="CH86" i="1"/>
  <c r="CG86" i="1"/>
  <c r="CJ85" i="1"/>
  <c r="CI85" i="1"/>
  <c r="CH85" i="1"/>
  <c r="CG85" i="1"/>
  <c r="CJ84" i="1"/>
  <c r="CI84" i="1"/>
  <c r="CH84" i="1"/>
  <c r="CG84" i="1"/>
  <c r="CJ83" i="1"/>
  <c r="CI83" i="1"/>
  <c r="CH83" i="1"/>
  <c r="CG83" i="1"/>
  <c r="CJ82" i="1"/>
  <c r="CI82" i="1"/>
  <c r="CH82" i="1"/>
  <c r="CG82" i="1"/>
  <c r="CJ81" i="1"/>
  <c r="CI81" i="1"/>
  <c r="CH81" i="1"/>
  <c r="CG81" i="1"/>
  <c r="CJ80" i="1"/>
  <c r="CI80" i="1"/>
  <c r="CH80" i="1"/>
  <c r="CG80" i="1"/>
  <c r="CJ79" i="1"/>
  <c r="CI79" i="1"/>
  <c r="CH79" i="1"/>
  <c r="CG79" i="1"/>
  <c r="CJ78" i="1"/>
  <c r="CI78" i="1"/>
  <c r="CH78" i="1"/>
  <c r="CG78" i="1"/>
  <c r="CJ77" i="1"/>
  <c r="CI77" i="1"/>
  <c r="CH77" i="1"/>
  <c r="CG77" i="1"/>
  <c r="CJ76" i="1"/>
  <c r="CI76" i="1"/>
  <c r="CH76" i="1"/>
  <c r="CG76" i="1"/>
  <c r="CJ75" i="1"/>
  <c r="CI75" i="1"/>
  <c r="CH75" i="1"/>
  <c r="CG75" i="1"/>
  <c r="CJ74" i="1"/>
  <c r="CI74" i="1"/>
  <c r="CH74" i="1"/>
  <c r="CG74" i="1"/>
  <c r="CJ73" i="1"/>
  <c r="CI73" i="1"/>
  <c r="CH73" i="1"/>
  <c r="CG73" i="1"/>
  <c r="CJ72" i="1"/>
  <c r="CI72" i="1"/>
  <c r="CH72" i="1"/>
  <c r="CG72" i="1"/>
  <c r="CJ71" i="1"/>
  <c r="CI71" i="1"/>
  <c r="CH71" i="1"/>
  <c r="CG71" i="1"/>
  <c r="CJ70" i="1"/>
  <c r="CI70" i="1"/>
  <c r="CH70" i="1"/>
  <c r="CG70" i="1"/>
  <c r="CJ69" i="1"/>
  <c r="CI69" i="1"/>
  <c r="CH69" i="1"/>
  <c r="CG69" i="1"/>
  <c r="CJ68" i="1"/>
  <c r="CI68" i="1"/>
  <c r="CH68" i="1"/>
  <c r="CG68" i="1"/>
  <c r="CJ67" i="1"/>
  <c r="CI67" i="1"/>
  <c r="CH67" i="1"/>
  <c r="CG67" i="1"/>
  <c r="CJ66" i="1"/>
  <c r="CI66" i="1"/>
  <c r="CH66" i="1"/>
  <c r="CG66" i="1"/>
  <c r="CJ65" i="1"/>
  <c r="CI65" i="1"/>
  <c r="CH65" i="1"/>
  <c r="CG65" i="1"/>
  <c r="CJ64" i="1"/>
  <c r="CI64" i="1"/>
  <c r="CH64" i="1"/>
  <c r="CG64" i="1"/>
  <c r="CJ63" i="1"/>
  <c r="CI63" i="1"/>
  <c r="CH63" i="1"/>
  <c r="CG63" i="1"/>
  <c r="CJ62" i="1"/>
  <c r="CI62" i="1"/>
  <c r="CH62" i="1"/>
  <c r="CG62" i="1"/>
  <c r="CJ61" i="1"/>
  <c r="CI61" i="1"/>
  <c r="CH61" i="1"/>
  <c r="CG61" i="1"/>
  <c r="CJ60" i="1"/>
  <c r="CI60" i="1"/>
  <c r="CH60" i="1"/>
  <c r="CG60" i="1"/>
  <c r="CJ59" i="1"/>
  <c r="CI59" i="1"/>
  <c r="CH59" i="1"/>
  <c r="CG59" i="1"/>
  <c r="CJ58" i="1"/>
  <c r="CI58" i="1"/>
  <c r="CH58" i="1"/>
  <c r="CG58" i="1"/>
  <c r="CJ57" i="1"/>
  <c r="CI57" i="1"/>
  <c r="CH57" i="1"/>
  <c r="CG57" i="1"/>
  <c r="CJ56" i="1"/>
  <c r="CI56" i="1"/>
  <c r="CH56" i="1"/>
  <c r="CG56" i="1"/>
  <c r="CJ55" i="1"/>
  <c r="CI55" i="1"/>
  <c r="CH55" i="1"/>
  <c r="CG55" i="1"/>
  <c r="CJ54" i="1"/>
  <c r="CI54" i="1"/>
  <c r="CH54" i="1"/>
  <c r="CG54" i="1"/>
  <c r="CJ53" i="1"/>
  <c r="CI53" i="1"/>
  <c r="CH53" i="1"/>
  <c r="CG53" i="1"/>
  <c r="CJ52" i="1"/>
  <c r="CI52" i="1"/>
  <c r="CH52" i="1"/>
  <c r="CG52" i="1"/>
  <c r="CJ51" i="1"/>
  <c r="CI51" i="1"/>
  <c r="CH51" i="1"/>
  <c r="CG51" i="1"/>
  <c r="CJ50" i="1"/>
  <c r="CI50" i="1"/>
  <c r="CH50" i="1"/>
  <c r="CG50" i="1"/>
  <c r="CJ49" i="1"/>
  <c r="CI49" i="1"/>
  <c r="CH49" i="1"/>
  <c r="CG49" i="1"/>
  <c r="CJ48" i="1"/>
  <c r="CI48" i="1"/>
  <c r="CH48" i="1"/>
  <c r="CG48" i="1"/>
  <c r="CJ47" i="1"/>
  <c r="CI47" i="1"/>
  <c r="CH47" i="1"/>
  <c r="CG47" i="1"/>
  <c r="CJ46" i="1"/>
  <c r="CI46" i="1"/>
  <c r="CH46" i="1"/>
  <c r="CG46" i="1"/>
  <c r="CJ45" i="1"/>
  <c r="CI45" i="1"/>
  <c r="CH45" i="1"/>
  <c r="CG45" i="1"/>
  <c r="CJ44" i="1"/>
  <c r="CI44" i="1"/>
  <c r="CH44" i="1"/>
  <c r="CG44" i="1"/>
  <c r="CJ43" i="1"/>
  <c r="CI43" i="1"/>
  <c r="CH43" i="1"/>
  <c r="CG43" i="1"/>
  <c r="CJ42" i="1"/>
  <c r="CI42" i="1"/>
  <c r="CH42" i="1"/>
  <c r="CG42" i="1"/>
  <c r="CJ41" i="1"/>
  <c r="CI41" i="1"/>
  <c r="CH41" i="1"/>
  <c r="CG41" i="1"/>
  <c r="CJ40" i="1"/>
  <c r="CI40" i="1"/>
  <c r="CH40" i="1"/>
  <c r="CG40" i="1"/>
  <c r="CJ39" i="1"/>
  <c r="CI39" i="1"/>
  <c r="CH39" i="1"/>
  <c r="CG39" i="1"/>
  <c r="CJ38" i="1"/>
  <c r="CI38" i="1"/>
  <c r="CH38" i="1"/>
  <c r="CG38" i="1"/>
  <c r="CJ37" i="1"/>
  <c r="CI37" i="1"/>
  <c r="CH37" i="1"/>
  <c r="CG37" i="1"/>
  <c r="CJ36" i="1"/>
  <c r="CI36" i="1"/>
  <c r="CH36" i="1"/>
  <c r="CG36" i="1"/>
  <c r="CJ35" i="1"/>
  <c r="CI35" i="1"/>
  <c r="CH35" i="1"/>
  <c r="CG35" i="1"/>
  <c r="CJ34" i="1"/>
  <c r="CI34" i="1"/>
  <c r="CH34" i="1"/>
  <c r="CG34" i="1"/>
  <c r="CJ33" i="1"/>
  <c r="CI33" i="1"/>
  <c r="CH33" i="1"/>
  <c r="CG33" i="1"/>
  <c r="CJ32" i="1"/>
  <c r="CI32" i="1"/>
  <c r="CH32" i="1"/>
  <c r="CG32" i="1"/>
  <c r="CJ31" i="1"/>
  <c r="CI31" i="1"/>
  <c r="CH31" i="1"/>
  <c r="CG31" i="1"/>
  <c r="CJ30" i="1"/>
  <c r="CI30" i="1"/>
  <c r="CH30" i="1"/>
  <c r="CG30" i="1"/>
  <c r="CJ29" i="1"/>
  <c r="CI29" i="1"/>
  <c r="CH29" i="1"/>
  <c r="CG29" i="1"/>
  <c r="CJ28" i="1"/>
  <c r="CI28" i="1"/>
  <c r="CH28" i="1"/>
  <c r="CG28" i="1"/>
  <c r="CJ27" i="1"/>
  <c r="CI27" i="1"/>
  <c r="CH27" i="1"/>
  <c r="CG27" i="1"/>
  <c r="CJ26" i="1"/>
  <c r="CI26" i="1"/>
  <c r="CH26" i="1"/>
  <c r="CG26" i="1"/>
  <c r="CJ25" i="1"/>
  <c r="CI25" i="1"/>
  <c r="CH25" i="1"/>
  <c r="CG25" i="1"/>
  <c r="CJ24" i="1"/>
  <c r="CI24" i="1"/>
  <c r="CH24" i="1"/>
  <c r="CG24" i="1"/>
  <c r="CJ23" i="1"/>
  <c r="CI23" i="1"/>
  <c r="CH23" i="1"/>
  <c r="CG23" i="1"/>
  <c r="CJ22" i="1"/>
  <c r="CI22" i="1"/>
  <c r="CH22" i="1"/>
  <c r="CG22" i="1"/>
  <c r="CJ21" i="1"/>
  <c r="CI21" i="1"/>
  <c r="CH21" i="1"/>
  <c r="CG21" i="1"/>
  <c r="CJ20" i="1"/>
  <c r="CI20" i="1"/>
  <c r="CH20" i="1"/>
  <c r="CG20" i="1"/>
  <c r="CJ19" i="1"/>
  <c r="CI19" i="1"/>
  <c r="CH19" i="1"/>
  <c r="CG19" i="1"/>
  <c r="CJ18" i="1"/>
  <c r="CI18" i="1"/>
  <c r="CH18" i="1"/>
  <c r="CG18" i="1"/>
  <c r="CJ17" i="1"/>
  <c r="CI17" i="1"/>
  <c r="CH17" i="1"/>
  <c r="CG17" i="1"/>
  <c r="CJ16" i="1"/>
  <c r="CI16" i="1"/>
  <c r="CH16" i="1"/>
  <c r="CG16" i="1"/>
  <c r="CJ15" i="1"/>
  <c r="CI15" i="1"/>
  <c r="CH15" i="1"/>
  <c r="CG15" i="1"/>
  <c r="CJ14" i="1"/>
  <c r="CI14" i="1"/>
  <c r="CH14" i="1"/>
  <c r="CG14" i="1"/>
  <c r="CJ13" i="1"/>
  <c r="CI13" i="1"/>
  <c r="CH13" i="1"/>
  <c r="CG13" i="1"/>
  <c r="CJ12" i="1"/>
  <c r="CI12" i="1"/>
  <c r="CH12" i="1"/>
  <c r="CG12" i="1"/>
  <c r="CJ11" i="1"/>
  <c r="CI11" i="1"/>
  <c r="CH11" i="1"/>
  <c r="CG11" i="1"/>
  <c r="CJ10" i="1"/>
  <c r="CI10" i="1"/>
  <c r="CH10" i="1"/>
  <c r="CG10" i="1"/>
  <c r="CJ9" i="1"/>
  <c r="CI9" i="1"/>
  <c r="CH9" i="1"/>
  <c r="CG9" i="1"/>
  <c r="CJ8" i="1"/>
  <c r="CI8" i="1"/>
  <c r="CH8" i="1"/>
  <c r="CG8" i="1"/>
  <c r="CJ7" i="1"/>
  <c r="CI7" i="1"/>
  <c r="CH7" i="1"/>
  <c r="CG7" i="1"/>
  <c r="CJ6" i="1"/>
  <c r="CI6" i="1"/>
  <c r="CH6" i="1"/>
  <c r="CG6" i="1"/>
  <c r="CJ5" i="1"/>
  <c r="CI5" i="1"/>
  <c r="CH5" i="1"/>
  <c r="CG5" i="1"/>
  <c r="CJ4" i="1"/>
  <c r="CI4" i="1"/>
  <c r="CH4" i="1"/>
  <c r="CG4" i="1"/>
  <c r="CJ2" i="1"/>
  <c r="CI2" i="1"/>
  <c r="CH2" i="1"/>
  <c r="CG2" i="1"/>
</calcChain>
</file>

<file path=xl/sharedStrings.xml><?xml version="1.0" encoding="utf-8"?>
<sst xmlns="http://schemas.openxmlformats.org/spreadsheetml/2006/main" count="461" uniqueCount="230">
  <si>
    <t>TC Kimlik No</t>
  </si>
  <si>
    <t>Yaş</t>
  </si>
  <si>
    <t>Cinsiyet</t>
  </si>
  <si>
    <t>Sevk Tarihi</t>
  </si>
  <si>
    <t>Sevk Saati</t>
  </si>
  <si>
    <t>Kabul Saati</t>
  </si>
  <si>
    <t>Sevk Gün Tipi</t>
  </si>
  <si>
    <t>Mesai Durumu</t>
  </si>
  <si>
    <t>Gönderen kurum basamağı</t>
  </si>
  <si>
    <t>Gönderen Birim</t>
  </si>
  <si>
    <t>Gönderen kurumda ybu var mı?</t>
  </si>
  <si>
    <t>Gönderen kurumda BT Var mı?</t>
  </si>
  <si>
    <t>Gönderen kurumda mrg var mı?</t>
  </si>
  <si>
    <t>Gönderen kurumda anjiyo ünitesi var mı?</t>
  </si>
  <si>
    <t>Alan kurumun basamağı</t>
  </si>
  <si>
    <t>Alan birim</t>
  </si>
  <si>
    <t>Kabul eden birim</t>
  </si>
  <si>
    <t xml:space="preserve">Sevk tanısı ( yazıyla ) </t>
  </si>
  <si>
    <t>Sevk tanısı ( ICD10 kodu )</t>
  </si>
  <si>
    <t>Gönderen birimin sevk endikasyonu</t>
  </si>
  <si>
    <t>Sevk nedeni ( yazıyla )</t>
  </si>
  <si>
    <t>Sevk için hedeflenen branş</t>
  </si>
  <si>
    <t>Sevk eden hekim branşı</t>
  </si>
  <si>
    <t>Sevk kararı hekimin branşı</t>
  </si>
  <si>
    <t>BT yapıldı mı ?</t>
  </si>
  <si>
    <t>USG yapıldı mı ?</t>
  </si>
  <si>
    <t>Röntgen yapıldı mı ?</t>
  </si>
  <si>
    <t>Lab tetkiki yapıldı mı  ?</t>
  </si>
  <si>
    <t>Patolojik bulgu var mı ?</t>
  </si>
  <si>
    <t>Sevk öncesi uygun konsültasyon yapıldı mı ?</t>
  </si>
  <si>
    <t xml:space="preserve">Sistem sonuç paylaşımı var mı ? </t>
  </si>
  <si>
    <t>Alıcı merkeze bilgi verildi mi ?</t>
  </si>
  <si>
    <t>Hasta bir birim tarafından kabul edildi mi ?</t>
  </si>
  <si>
    <t xml:space="preserve">Yatak teyidi yapıldı mı ? </t>
  </si>
  <si>
    <t xml:space="preserve">Sistolik kan basıncı / sevk öncesi </t>
  </si>
  <si>
    <t>Diyastolik kan basıncı / sevk öncesi</t>
  </si>
  <si>
    <t>Ortalama arteriyel basınç / sevk öncesi</t>
  </si>
  <si>
    <t>SpO2 / sevk öncesi</t>
  </si>
  <si>
    <t>Kalp hızı / sevk öncesi</t>
  </si>
  <si>
    <t>Solunum sayısı / sevk öncesi</t>
  </si>
  <si>
    <t>Vücut ısısı / sevk öncesi</t>
  </si>
  <si>
    <t>Bilinç durumu ( AVPU ) / sevk öncesi</t>
  </si>
  <si>
    <t xml:space="preserve">Glasgow Koma Skoru / sevk öncesi </t>
  </si>
  <si>
    <t>Ventilasyon ( spontan / nazal kanül-maske / NIMV / Mekanik ventilatör ) / sevk öncesi</t>
  </si>
  <si>
    <t>Hemoglobin / sevk öncesi</t>
  </si>
  <si>
    <t>Kan gazı pH / sevk öncesi</t>
  </si>
  <si>
    <t>Vazopressör desteği / sevk öncesi</t>
  </si>
  <si>
    <t>Uygun intravenöz tedavi verilmiş mi? ( analjezi/antibiyotik/sıvı )</t>
  </si>
  <si>
    <t xml:space="preserve">Transfer aracı </t>
  </si>
  <si>
    <t>Transfer yolu</t>
  </si>
  <si>
    <t>Ambulans ekibi</t>
  </si>
  <si>
    <t>Transfer süresi / dakika</t>
  </si>
  <si>
    <t>Transfer mesafesi / kilometre</t>
  </si>
  <si>
    <t>Transfer sırasında kötüleşme var mı ?</t>
  </si>
  <si>
    <t xml:space="preserve">Transfer sırasında CPR gerekti mi ? </t>
  </si>
  <si>
    <t>Transfer sırasında entübasyon gerekti mi ?</t>
  </si>
  <si>
    <t>Transfer sırasında vazopressör ihtiyacı gelişti mi?</t>
  </si>
  <si>
    <t>Sistolik kan basıncı / hedef hastane kabul sırasında</t>
  </si>
  <si>
    <t>Diyastolik kan basıncı / hedef hastane kabul sırasında</t>
  </si>
  <si>
    <t>Ortalama arteriyel basınç / hedef hastane kabul sırasında</t>
  </si>
  <si>
    <t>SpO2 / hedef hastane kabul sırasında</t>
  </si>
  <si>
    <t>Kalp hızı / hedef hastane kabul sırasında</t>
  </si>
  <si>
    <t>Solunum sayısı / hedef hastane kabul sırasında</t>
  </si>
  <si>
    <t>Vücut ısısı / hedef hastane kabul sırasında</t>
  </si>
  <si>
    <t>Bilinç durumu ( AVPU ) / hedef hastane kabul sırasında</t>
  </si>
  <si>
    <t>Glasgow koma skoru / hedef hastane kabul sırasında</t>
  </si>
  <si>
    <t>Ventilasyon ( spontan / nazal kanül-maske / NIMV / Mekanik ventilatör ) / hedef hastane kabul sırasında</t>
  </si>
  <si>
    <t>Hemoglobin / hedef hastane kabul sırasında</t>
  </si>
  <si>
    <t>Kan gazı pH / hedef hastane kabul sırasında</t>
  </si>
  <si>
    <t>Laktat / hedef hastane kabul sırasında</t>
  </si>
  <si>
    <t>Entübasyon / teslimden sonra ilk 6 saat</t>
  </si>
  <si>
    <t xml:space="preserve"> Acil girişim / teslimden sonra ilk 6 saat</t>
  </si>
  <si>
    <t>Mortalite / teslimden sonra ilk 6 saat</t>
  </si>
  <si>
    <t>Mortalite / 24 saat</t>
  </si>
  <si>
    <t>Acil servis sonlanımı</t>
  </si>
  <si>
    <t>Yoğun bakım yatış</t>
  </si>
  <si>
    <t>Geri Sevk / 24 saat</t>
  </si>
  <si>
    <t>Son tanı / kabul birimi ( yazıyla )</t>
  </si>
  <si>
    <t>ICD10 tanı kodu / kabul birimi</t>
  </si>
  <si>
    <t xml:space="preserve">ilk ve son tanı uyumu </t>
  </si>
  <si>
    <t>Dökümantasyon Tam mı?</t>
  </si>
  <si>
    <t>Önlenebilirlik</t>
  </si>
  <si>
    <t xml:space="preserve">Uzman Değerlendirme </t>
  </si>
  <si>
    <t xml:space="preserve">Değerlendiren Hekim </t>
  </si>
  <si>
    <t>qSOFA</t>
  </si>
  <si>
    <t>VACA</t>
  </si>
  <si>
    <t>RSTP</t>
  </si>
  <si>
    <t>MEWS</t>
  </si>
  <si>
    <t>Göğüs ağrısı</t>
  </si>
  <si>
    <t>R07.4</t>
  </si>
  <si>
    <t>ileri tetkik ve görüntüleme ihtiyacı</t>
  </si>
  <si>
    <t>Tip A aort diseksiyonu</t>
  </si>
  <si>
    <t>I71.01</t>
  </si>
  <si>
    <t>YUMUŞAK DOKU TRAVMASI</t>
  </si>
  <si>
    <t>M7 9</t>
  </si>
  <si>
    <t>plastik cerrahi ihtiyacı</t>
  </si>
  <si>
    <t>Yumuşak doku travması</t>
  </si>
  <si>
    <t>M79</t>
  </si>
  <si>
    <t>Değişken</t>
  </si>
  <si>
    <t>Açıklama</t>
  </si>
  <si>
    <t>Kodlama / Birim</t>
  </si>
  <si>
    <t>Şahsa özel vatandaşlık numarası</t>
  </si>
  <si>
    <t>sayı</t>
  </si>
  <si>
    <t>hastahaneye başvuru anındaki yaşı</t>
  </si>
  <si>
    <t>hastanın cinsiyeti</t>
  </si>
  <si>
    <t>1=Erkek,2=Kadın</t>
  </si>
  <si>
    <t xml:space="preserve">transferin yapıldığı tarih </t>
  </si>
  <si>
    <t>gg.aa.yyyy</t>
  </si>
  <si>
    <t xml:space="preserve">transferin 112 ihbar saati </t>
  </si>
  <si>
    <t>ss:dd</t>
  </si>
  <si>
    <t>transferin hedef hastaneye kabul saati</t>
  </si>
  <si>
    <t>transfer günü haftaiçi/haftasonu</t>
  </si>
  <si>
    <t>1=hafta içi, 2=haftasonu</t>
  </si>
  <si>
    <t xml:space="preserve">sevk kararı mesai saatlerindemi rutin mesai saatleri dışında mı </t>
  </si>
  <si>
    <t>1=mesai, 2=mesai dışı</t>
  </si>
  <si>
    <t>gönderen kurum kaçıncı basamak hastane</t>
  </si>
  <si>
    <t>1=1.basamak, 2=2.basamak, 3=3.basamak</t>
  </si>
  <si>
    <t xml:space="preserve">hastanenin hangi birimi tarafından sevk edildi </t>
  </si>
  <si>
    <t>1=acil servis, 2=yoğun bakım, 3=servis, 4=diğer</t>
  </si>
  <si>
    <t>0=Yok,1=Var</t>
  </si>
  <si>
    <t xml:space="preserve">kabul eden/hedef hastane kaçıncı basamak </t>
  </si>
  <si>
    <t xml:space="preserve">sevkin karşılandığı birim </t>
  </si>
  <si>
    <t xml:space="preserve">sevki kabul eden birim </t>
  </si>
  <si>
    <t xml:space="preserve">yazıyla </t>
  </si>
  <si>
    <t>ıcd-10 a göre kodu</t>
  </si>
  <si>
    <t>Sevk eden birimin sevk gerekçesi</t>
  </si>
  <si>
    <t>Serbest</t>
  </si>
  <si>
    <t>Sevk eden hekim kıdem</t>
  </si>
  <si>
    <t>1=Pratisyen, 2=Acil uzmanı, 3=Anadal Uzmanı, 4=Yandal uzmanı, 5=Diğer</t>
  </si>
  <si>
    <t>0=Hayır,1=Evet</t>
  </si>
  <si>
    <t xml:space="preserve">112 tarafından ilgili bölümde yatak teyidi yapıldı mı ? </t>
  </si>
  <si>
    <t>mmHg</t>
  </si>
  <si>
    <t>%</t>
  </si>
  <si>
    <t>nabız/dakika</t>
  </si>
  <si>
    <t>soluk/dakika</t>
  </si>
  <si>
    <t>°C</t>
  </si>
  <si>
    <t>1=Alert,2=Verbal,3=Pain,4=Unresponsive</t>
  </si>
  <si>
    <t>3-15 (kritik: ≤8)</t>
  </si>
  <si>
    <t>0=Spontan,1=O2,2=NIMV,3=MV</t>
  </si>
  <si>
    <t>klinik ölçüm</t>
  </si>
  <si>
    <t>1=ALS, 2=BLS</t>
  </si>
  <si>
    <t>1=Kara, 2=Hava</t>
  </si>
  <si>
    <t>1=ATT, 2=Paramedik, 3=Doktorlu Ekip</t>
  </si>
  <si>
    <t>dakika</t>
  </si>
  <si>
    <t>kilometre</t>
  </si>
  <si>
    <t>Laktat / hedef hastane</t>
  </si>
  <si>
    <t>hedef hastanede alınan kan gazında laktat</t>
  </si>
  <si>
    <t>1=taburcu, 2=yatış, 3=kendi isteğiyle ayrılış, 4=mortalite</t>
  </si>
  <si>
    <t>ıcd-10</t>
  </si>
  <si>
    <t>0=Uyumsuz, 1=Kısmen, 2=Uyumlu</t>
  </si>
  <si>
    <t>0=Hayır,1=Evet, 2= Kısmi</t>
  </si>
  <si>
    <t>1=Asla…5=Kesinlikle önlenebilir</t>
  </si>
  <si>
    <t>* NOT: KLİNİK DEĞERLENDİRMELERDE İLK DEĞERLER BAZ ALINARAK YAZILDI</t>
  </si>
  <si>
    <t>Karın ağrısı</t>
  </si>
  <si>
    <t>R10.4</t>
  </si>
  <si>
    <t>ileri görüntüleme gereksinimi</t>
  </si>
  <si>
    <t xml:space="preserve">Polikistik over </t>
  </si>
  <si>
    <t>E28.2</t>
  </si>
  <si>
    <t>Akut Böbrek Yetmezliği</t>
  </si>
  <si>
    <t>N71</t>
  </si>
  <si>
    <t xml:space="preserve">ilgili bölüm yok , yakın merkez varken medikosoyal açıdan </t>
  </si>
  <si>
    <t>Kafa Travması</t>
  </si>
  <si>
    <t>W18</t>
  </si>
  <si>
    <t>S06.9</t>
  </si>
  <si>
    <t>Subdural Hematom</t>
  </si>
  <si>
    <t>Hipertansiyon</t>
  </si>
  <si>
    <t>I10</t>
  </si>
  <si>
    <t>ileri tetkik ve görüntüleme ihtiyacı (troponin)</t>
  </si>
  <si>
    <t xml:space="preserve">İş kazası- maksillo fasiyal travma </t>
  </si>
  <si>
    <t>S02.8</t>
  </si>
  <si>
    <t xml:space="preserve">maksillofasiyal travma </t>
  </si>
  <si>
    <t>Şant disfonksiyonu</t>
  </si>
  <si>
    <t>T85.0</t>
  </si>
  <si>
    <t xml:space="preserve">1=acil servis, 2=yoğun bakım, 3=servis, 4=diğer, 5=kabul eden birim yok </t>
  </si>
  <si>
    <t>beyin cerrahi</t>
  </si>
  <si>
    <t xml:space="preserve">VP şant disfonksiyonu </t>
  </si>
  <si>
    <t>J15.9</t>
  </si>
  <si>
    <t>Bakteriyel Pnomoni</t>
  </si>
  <si>
    <t>Onkoloji Takibi</t>
  </si>
  <si>
    <t xml:space="preserve">Nötropenik Ateş </t>
  </si>
  <si>
    <t>R50.81</t>
  </si>
  <si>
    <t>R06</t>
  </si>
  <si>
    <t>Dispne</t>
  </si>
  <si>
    <t>Yoğun bakım yatak doluluğu</t>
  </si>
  <si>
    <t>Pnomoni</t>
  </si>
  <si>
    <t>J18.9</t>
  </si>
  <si>
    <t>Göğüs Hastalıkları uzman ihtiyacı</t>
  </si>
  <si>
    <t>KOAH</t>
  </si>
  <si>
    <t>J44</t>
  </si>
  <si>
    <t>Bakteriyel pnomoni</t>
  </si>
  <si>
    <t>1=İleri tetkik,2=YBÜ,3=Cerrahi,4=Branş eksikliği,5=Ekipman eksikliği,6=Hasta isteği,7=Hekim Tercihi, 8=Diğer(ASKOM dahil)</t>
  </si>
  <si>
    <t>Askom - takipli merkez (onkoloji)</t>
  </si>
  <si>
    <t>Bakteriyel pnomoni, septik şok</t>
  </si>
  <si>
    <t>A40.3</t>
  </si>
  <si>
    <t>İleri Tetkik ihtiyacı</t>
  </si>
  <si>
    <t>göğüs ağrısı</t>
  </si>
  <si>
    <t xml:space="preserve">Yüksekten düşme </t>
  </si>
  <si>
    <t>W13</t>
  </si>
  <si>
    <t xml:space="preserve">Çocuk Cerrahi Yokluğu  </t>
  </si>
  <si>
    <t>I21.9</t>
  </si>
  <si>
    <t>AKUT MİYOKARDİYAL ENFARKTÜS</t>
  </si>
  <si>
    <t>ileri tetkik, tedavi ihtiyacı (anjiyo)</t>
  </si>
  <si>
    <t>Karın Ağrısı</t>
  </si>
  <si>
    <t>Akut Gastroenterit</t>
  </si>
  <si>
    <t>A09</t>
  </si>
  <si>
    <t>İleri merkez (takipli merkez)</t>
  </si>
  <si>
    <t xml:space="preserve">Unstabil angina </t>
  </si>
  <si>
    <t>I20.0</t>
  </si>
  <si>
    <t>Baş dönmesi</t>
  </si>
  <si>
    <t>R42</t>
  </si>
  <si>
    <t>İleri Tetkik / görüntüleme</t>
  </si>
  <si>
    <t>Paroksismal AF</t>
  </si>
  <si>
    <t>I48.0</t>
  </si>
  <si>
    <t xml:space="preserve">Vajinal Kanama </t>
  </si>
  <si>
    <t>N93</t>
  </si>
  <si>
    <t>Takipli merkez</t>
  </si>
  <si>
    <t>Diyabetik Ketoasidoz</t>
  </si>
  <si>
    <t>E11.1</t>
  </si>
  <si>
    <t>Endokrinoloji İhtiyacı</t>
  </si>
  <si>
    <t>Hiperglisemi</t>
  </si>
  <si>
    <t>R73.9</t>
  </si>
  <si>
    <t>Femur boyun fraktürü</t>
  </si>
  <si>
    <t>S72.4</t>
  </si>
  <si>
    <t>Cerrahi sırasında ICD ayarlaması gerekliliği</t>
  </si>
  <si>
    <t>2 ve 6</t>
  </si>
  <si>
    <t>Bulantı-Kusma</t>
  </si>
  <si>
    <t>R11</t>
  </si>
  <si>
    <t>R0.6</t>
  </si>
  <si>
    <t>Tıbbi ekipman ihtiyacı</t>
  </si>
  <si>
    <t>1=ACİL, 2=Kardiyoloji, 3=Nöroloji, 4=Yoğun bakım ünitesi, 6=Travma/Cerrahi, 7=Diğer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</si>
</sst>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charset val="1"/>
    </font>
    <font>
      <sz val="11"/>
      <color rgb="FF006100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i/>
      <sz val="11"/>
      <color rgb="FF3F3F3F"/>
      <name val="Calibri"/>
      <family val="2"/>
      <charset val="162"/>
      <scheme val="minor"/>
    </font>
    <font>
      <sz val="11"/>
      <color rgb="FF3F3F3F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833C00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10" borderId="0"/>
    <xf numFmtId="0" fontId="3" fillId="11" borderId="2" applyNumberFormat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 applyProtection="1">
      <alignment horizontal="center" vertical="center" wrapText="1"/>
      <protection locked="0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14" fontId="0" fillId="0" borderId="0" xfId="0" applyNumberFormat="1"/>
    <xf numFmtId="20" fontId="0" fillId="0" borderId="0" xfId="0" applyNumberFormat="1"/>
    <xf numFmtId="0" fontId="2" fillId="10" borderId="1" xfId="1" applyBorder="1"/>
    <xf numFmtId="0" fontId="3" fillId="11" borderId="2" xfId="2" applyAlignment="1">
      <alignment horizontal="left"/>
    </xf>
    <xf numFmtId="0" fontId="3" fillId="11" borderId="2" xfId="2" applyAlignment="1">
      <alignment horizontal="left" vertical="center" wrapText="1"/>
    </xf>
    <xf numFmtId="0" fontId="4" fillId="11" borderId="2" xfId="2" applyFont="1" applyAlignment="1">
      <alignment horizontal="left"/>
    </xf>
    <xf numFmtId="0" fontId="5" fillId="11" borderId="2" xfId="2" applyFont="1" applyAlignment="1">
      <alignment horizontal="left"/>
    </xf>
    <xf numFmtId="16" fontId="0" fillId="0" borderId="0" xfId="0" applyNumberFormat="1"/>
    <xf numFmtId="0" fontId="0" fillId="0" borderId="0" xfId="0" applyAlignment="1">
      <alignment horizontal="right"/>
    </xf>
  </cellXfs>
  <cellStyles count="3">
    <cellStyle name="Çıkış" xfId="2" builtinId="21"/>
    <cellStyle name="İyi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499"/>
  <sheetViews>
    <sheetView tabSelected="1" topLeftCell="AD1" workbookViewId="0">
      <selection activeCell="CC2" sqref="CC2"/>
    </sheetView>
  </sheetViews>
  <sheetFormatPr defaultRowHeight="15" x14ac:dyDescent="0.2"/>
  <cols>
    <col min="1" max="1" width="11.97265625" bestFit="1" customWidth="1"/>
  </cols>
  <sheetData>
    <row r="1" spans="1:88" ht="4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4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2" t="s">
        <v>69</v>
      </c>
      <c r="BS1" s="9" t="s">
        <v>70</v>
      </c>
      <c r="BT1" s="9" t="s">
        <v>71</v>
      </c>
      <c r="BU1" s="9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4" t="s">
        <v>77</v>
      </c>
      <c r="CA1" s="4" t="s">
        <v>78</v>
      </c>
      <c r="CB1" s="4" t="s">
        <v>79</v>
      </c>
      <c r="CC1" s="2" t="s">
        <v>80</v>
      </c>
      <c r="CD1" s="2" t="s">
        <v>81</v>
      </c>
      <c r="CE1" s="1" t="s">
        <v>82</v>
      </c>
      <c r="CF1" s="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">
      <c r="A2">
        <v>52267386908</v>
      </c>
      <c r="B2">
        <v>65</v>
      </c>
      <c r="C2">
        <v>2</v>
      </c>
      <c r="D2" s="10">
        <v>46082</v>
      </c>
      <c r="E2" s="11">
        <v>0.8833333333333333</v>
      </c>
      <c r="F2" s="11">
        <v>0.95694444444444449</v>
      </c>
      <c r="G2">
        <v>2</v>
      </c>
      <c r="H2">
        <v>2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3</v>
      </c>
      <c r="P2">
        <v>1</v>
      </c>
      <c r="Q2">
        <v>5</v>
      </c>
      <c r="R2" t="s">
        <v>88</v>
      </c>
      <c r="S2" t="s">
        <v>89</v>
      </c>
      <c r="T2">
        <v>1</v>
      </c>
      <c r="U2" t="s">
        <v>90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130</v>
      </c>
      <c r="AJ2">
        <v>80</v>
      </c>
      <c r="AK2">
        <v>96</v>
      </c>
      <c r="AL2">
        <v>99</v>
      </c>
      <c r="AM2">
        <v>105</v>
      </c>
      <c r="AN2">
        <v>17</v>
      </c>
      <c r="AO2">
        <v>36</v>
      </c>
      <c r="AP2">
        <v>1</v>
      </c>
      <c r="AQ2">
        <v>15</v>
      </c>
      <c r="AR2">
        <v>1</v>
      </c>
      <c r="AS2">
        <v>12.1</v>
      </c>
      <c r="AT2">
        <v>7.38</v>
      </c>
      <c r="AU2">
        <v>0</v>
      </c>
      <c r="AV2">
        <v>0</v>
      </c>
      <c r="AW2">
        <v>1</v>
      </c>
      <c r="AX2">
        <v>1</v>
      </c>
      <c r="AY2">
        <v>1</v>
      </c>
      <c r="AZ2">
        <v>106</v>
      </c>
      <c r="BA2">
        <v>62</v>
      </c>
      <c r="BB2">
        <v>0</v>
      </c>
      <c r="BC2">
        <v>0</v>
      </c>
      <c r="BD2">
        <v>0</v>
      </c>
      <c r="BE2">
        <v>0</v>
      </c>
      <c r="BF2">
        <v>120</v>
      </c>
      <c r="BG2">
        <v>85</v>
      </c>
      <c r="BH2">
        <v>96</v>
      </c>
      <c r="BI2">
        <v>99</v>
      </c>
      <c r="BJ2">
        <v>95</v>
      </c>
      <c r="BK2">
        <v>25</v>
      </c>
      <c r="BL2">
        <v>36</v>
      </c>
      <c r="BM2">
        <v>1</v>
      </c>
      <c r="BN2">
        <v>15</v>
      </c>
      <c r="BO2">
        <v>1</v>
      </c>
      <c r="BP2">
        <v>12.1</v>
      </c>
      <c r="BQ2">
        <v>7.4</v>
      </c>
      <c r="BR2">
        <v>2.7</v>
      </c>
      <c r="BS2">
        <v>0</v>
      </c>
      <c r="BT2">
        <v>1</v>
      </c>
      <c r="BU2">
        <v>0</v>
      </c>
      <c r="BV2">
        <v>0</v>
      </c>
      <c r="BW2">
        <v>2</v>
      </c>
      <c r="BX2">
        <v>1</v>
      </c>
      <c r="BY2">
        <v>0</v>
      </c>
      <c r="BZ2" t="s">
        <v>91</v>
      </c>
      <c r="CA2" t="s">
        <v>92</v>
      </c>
      <c r="CB2">
        <v>1</v>
      </c>
      <c r="CC2">
        <v>0</v>
      </c>
      <c r="CD2">
        <v>1</v>
      </c>
      <c r="CG2">
        <f t="shared" ref="CG2:CG65" si="0">IF(BK2&gt;=22,1,0)+IF(BF2&lt;=100,1,0)+IF(BN2&lt;15,1,0)</f>
        <v>1</v>
      </c>
      <c r="CH2">
        <f t="shared" ref="CH2:CH65" si="1">IF(BO2=3,1,0)+IF(BQ2&lt;7.3,1,0)+IF(BN2&lt;13,1,0)+IF(BP2&lt;10,1,0)</f>
        <v>0</v>
      </c>
      <c r="CI2">
        <f t="shared" ref="CI2:CI65" si="2">IF(BO2=3,2,0)+IF(BQ2&lt;7.25,2,IF(BQ2&lt;7.35,1,0))+IF(BN2&lt;=8,2,IF(BN2&lt;=12,1,0))+IF(BP2&lt;7,2,IF(BP2&lt;10,1,0))</f>
        <v>0</v>
      </c>
      <c r="CJ2">
        <f t="shared" ref="CJ2:CJ65" si="3">IF(BF2&lt;=70,3,IF(BF2&lt;=80,2,IF(BF2&lt;=100,1,IF(BF2&lt;=199,0,2))))+IF(BJ2&lt;=40,2,IF(BJ2&lt;=50,1,IF(BJ2&lt;=100,0,IF(BJ2&lt;=110,1,IF(BJ2&lt;=129,2,3)))))+IF(BK2&lt;=8,2,IF(BK2&lt;=14,0,IF(BK2&lt;=20,1,IF(BK2&lt;=29,2,3))))+IF(BL2&lt;=35,2,IF(BL2&lt;=38.4,0,2))+IF(BM2=0,0,IF(BM2=1,1,IF(BM2=2,2,3)))</f>
        <v>3</v>
      </c>
    </row>
    <row r="3" spans="1:88" x14ac:dyDescent="0.2">
      <c r="A3">
        <v>52174377938</v>
      </c>
      <c r="B3">
        <v>10</v>
      </c>
      <c r="C3">
        <v>1</v>
      </c>
      <c r="D3" s="10">
        <v>46082</v>
      </c>
      <c r="E3" s="11">
        <v>0.97013888888888899</v>
      </c>
      <c r="F3" s="11">
        <v>0.99236111111111114</v>
      </c>
      <c r="G3">
        <v>2</v>
      </c>
      <c r="H3">
        <v>2</v>
      </c>
      <c r="I3">
        <v>3</v>
      </c>
      <c r="J3">
        <v>1</v>
      </c>
      <c r="K3">
        <v>1</v>
      </c>
      <c r="L3">
        <v>1</v>
      </c>
      <c r="M3">
        <v>1</v>
      </c>
      <c r="N3">
        <v>1</v>
      </c>
      <c r="O3">
        <v>3</v>
      </c>
      <c r="P3">
        <v>1</v>
      </c>
      <c r="Q3">
        <v>5</v>
      </c>
      <c r="R3" t="s">
        <v>93</v>
      </c>
      <c r="S3" t="s">
        <v>94</v>
      </c>
      <c r="T3">
        <v>1</v>
      </c>
      <c r="U3" t="s">
        <v>95</v>
      </c>
      <c r="V3">
        <v>6</v>
      </c>
      <c r="W3">
        <v>2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120</v>
      </c>
      <c r="AJ3">
        <v>80</v>
      </c>
      <c r="AK3">
        <v>93</v>
      </c>
      <c r="AL3">
        <v>100</v>
      </c>
      <c r="AM3">
        <v>90</v>
      </c>
      <c r="AN3">
        <v>18</v>
      </c>
      <c r="AO3">
        <v>36</v>
      </c>
      <c r="AP3">
        <v>1</v>
      </c>
      <c r="AQ3">
        <v>15</v>
      </c>
      <c r="AR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32</v>
      </c>
      <c r="BA3">
        <v>14</v>
      </c>
      <c r="BB3">
        <v>0</v>
      </c>
      <c r="BC3">
        <v>0</v>
      </c>
      <c r="BD3">
        <v>0</v>
      </c>
      <c r="BE3">
        <v>0</v>
      </c>
      <c r="BF3">
        <v>120</v>
      </c>
      <c r="BG3">
        <v>80</v>
      </c>
      <c r="BH3">
        <v>93</v>
      </c>
      <c r="BI3">
        <v>100</v>
      </c>
      <c r="BJ3">
        <v>90</v>
      </c>
      <c r="BK3">
        <v>16</v>
      </c>
      <c r="BL3">
        <v>36</v>
      </c>
      <c r="BM3">
        <v>1</v>
      </c>
      <c r="BN3">
        <v>15</v>
      </c>
      <c r="BO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 t="s">
        <v>96</v>
      </c>
      <c r="CA3" t="s">
        <v>97</v>
      </c>
      <c r="CB3">
        <v>1</v>
      </c>
      <c r="CC3">
        <v>0</v>
      </c>
      <c r="CD3">
        <v>5</v>
      </c>
      <c r="CG3">
        <v>0</v>
      </c>
      <c r="CH3">
        <v>0</v>
      </c>
      <c r="CI3">
        <v>0</v>
      </c>
      <c r="CJ3">
        <v>0</v>
      </c>
    </row>
    <row r="4" spans="1:88" x14ac:dyDescent="0.2">
      <c r="A4">
        <v>10325786732</v>
      </c>
      <c r="B4">
        <v>22</v>
      </c>
      <c r="C4">
        <v>2</v>
      </c>
      <c r="D4" s="10">
        <v>46082</v>
      </c>
      <c r="E4" s="11">
        <v>0.9916666666666667</v>
      </c>
      <c r="F4" s="11">
        <v>4.8611111111111112E-2</v>
      </c>
      <c r="G4">
        <v>2</v>
      </c>
      <c r="H4">
        <v>2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3</v>
      </c>
      <c r="P4">
        <v>1</v>
      </c>
      <c r="Q4">
        <v>5</v>
      </c>
      <c r="R4" t="s">
        <v>153</v>
      </c>
      <c r="S4" t="s">
        <v>154</v>
      </c>
      <c r="T4">
        <v>1</v>
      </c>
      <c r="U4" t="s">
        <v>155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120</v>
      </c>
      <c r="AJ4">
        <v>80</v>
      </c>
      <c r="AK4">
        <v>93</v>
      </c>
      <c r="AL4">
        <v>100</v>
      </c>
      <c r="AM4">
        <v>82</v>
      </c>
      <c r="AN4">
        <v>18</v>
      </c>
      <c r="AO4">
        <v>36</v>
      </c>
      <c r="AP4">
        <v>1</v>
      </c>
      <c r="AQ4">
        <v>15</v>
      </c>
      <c r="AR4">
        <v>0</v>
      </c>
      <c r="AS4">
        <v>13.3</v>
      </c>
      <c r="AT4">
        <v>7.4</v>
      </c>
      <c r="AU4">
        <v>0</v>
      </c>
      <c r="AV4">
        <v>0</v>
      </c>
      <c r="AW4">
        <v>1</v>
      </c>
      <c r="AX4">
        <v>1</v>
      </c>
      <c r="AY4">
        <v>1</v>
      </c>
      <c r="AZ4">
        <v>82</v>
      </c>
      <c r="BA4">
        <v>62</v>
      </c>
      <c r="BB4">
        <v>0</v>
      </c>
      <c r="BC4">
        <v>0</v>
      </c>
      <c r="BD4">
        <v>0</v>
      </c>
      <c r="BE4">
        <v>0</v>
      </c>
      <c r="BF4">
        <v>120</v>
      </c>
      <c r="BG4">
        <v>80</v>
      </c>
      <c r="BH4">
        <v>93</v>
      </c>
      <c r="BI4">
        <v>100</v>
      </c>
      <c r="BJ4">
        <v>90</v>
      </c>
      <c r="BK4">
        <v>16</v>
      </c>
      <c r="BL4">
        <v>36</v>
      </c>
      <c r="BM4">
        <v>1</v>
      </c>
      <c r="BN4">
        <v>15</v>
      </c>
      <c r="BO4">
        <v>0</v>
      </c>
      <c r="BP4">
        <v>13.3</v>
      </c>
      <c r="BQ4">
        <v>7.4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 t="s">
        <v>156</v>
      </c>
      <c r="CA4" t="s">
        <v>157</v>
      </c>
      <c r="CB4">
        <v>0</v>
      </c>
      <c r="CC4">
        <v>0</v>
      </c>
      <c r="CD4">
        <v>5</v>
      </c>
      <c r="CG4">
        <f t="shared" si="0"/>
        <v>0</v>
      </c>
      <c r="CH4">
        <f t="shared" si="1"/>
        <v>0</v>
      </c>
      <c r="CI4">
        <f t="shared" si="2"/>
        <v>0</v>
      </c>
      <c r="CJ4">
        <f t="shared" si="3"/>
        <v>2</v>
      </c>
    </row>
    <row r="5" spans="1:88" x14ac:dyDescent="0.2">
      <c r="A5">
        <v>12014719274</v>
      </c>
      <c r="B5">
        <v>90</v>
      </c>
      <c r="C5">
        <v>2</v>
      </c>
      <c r="D5" s="10">
        <v>46083</v>
      </c>
      <c r="E5" s="11">
        <v>0.37361111111111112</v>
      </c>
      <c r="F5" s="11">
        <v>0.44236111111111115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3</v>
      </c>
      <c r="P5">
        <v>1</v>
      </c>
      <c r="Q5">
        <v>5</v>
      </c>
      <c r="R5" t="s">
        <v>158</v>
      </c>
      <c r="S5" t="s">
        <v>159</v>
      </c>
      <c r="T5">
        <v>6</v>
      </c>
      <c r="U5" t="s">
        <v>160</v>
      </c>
      <c r="V5">
        <v>7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140</v>
      </c>
      <c r="AJ5">
        <v>70</v>
      </c>
      <c r="AK5">
        <v>93</v>
      </c>
      <c r="AL5">
        <v>96</v>
      </c>
      <c r="AM5">
        <v>70</v>
      </c>
      <c r="AN5">
        <v>18</v>
      </c>
      <c r="AO5">
        <v>36</v>
      </c>
      <c r="AP5">
        <v>1</v>
      </c>
      <c r="AQ5">
        <v>15</v>
      </c>
      <c r="AR5">
        <v>1</v>
      </c>
      <c r="AS5">
        <v>9</v>
      </c>
      <c r="AT5">
        <v>7.4</v>
      </c>
      <c r="AU5">
        <v>0</v>
      </c>
      <c r="AV5">
        <v>1</v>
      </c>
      <c r="AW5">
        <v>1</v>
      </c>
      <c r="AX5">
        <v>1</v>
      </c>
      <c r="AY5">
        <v>1</v>
      </c>
      <c r="AZ5">
        <v>159</v>
      </c>
      <c r="BA5">
        <v>70</v>
      </c>
      <c r="BB5">
        <v>0</v>
      </c>
      <c r="BC5">
        <v>0</v>
      </c>
      <c r="BD5">
        <v>0</v>
      </c>
      <c r="BE5">
        <v>0</v>
      </c>
      <c r="BF5">
        <v>140</v>
      </c>
      <c r="BG5">
        <v>71</v>
      </c>
      <c r="BH5">
        <v>93</v>
      </c>
      <c r="BI5">
        <v>95</v>
      </c>
      <c r="BJ5">
        <v>66</v>
      </c>
      <c r="BK5">
        <v>18</v>
      </c>
      <c r="BL5">
        <v>36</v>
      </c>
      <c r="BM5">
        <v>1</v>
      </c>
      <c r="BN5">
        <v>15</v>
      </c>
      <c r="BO5">
        <v>1</v>
      </c>
      <c r="BP5">
        <v>8.6999999999999993</v>
      </c>
      <c r="BQ5">
        <v>7.46</v>
      </c>
      <c r="BR5">
        <v>1</v>
      </c>
      <c r="BS5">
        <v>0</v>
      </c>
      <c r="BT5">
        <v>0</v>
      </c>
      <c r="BU5">
        <v>0</v>
      </c>
      <c r="BV5">
        <v>0</v>
      </c>
      <c r="BW5">
        <v>2</v>
      </c>
      <c r="BX5">
        <v>0</v>
      </c>
      <c r="BY5">
        <v>0</v>
      </c>
      <c r="BZ5" t="s">
        <v>158</v>
      </c>
      <c r="CA5" t="s">
        <v>159</v>
      </c>
      <c r="CB5">
        <v>1</v>
      </c>
      <c r="CC5">
        <v>1</v>
      </c>
      <c r="CD5">
        <v>2</v>
      </c>
      <c r="CG5">
        <f t="shared" si="0"/>
        <v>0</v>
      </c>
      <c r="CH5">
        <f t="shared" si="1"/>
        <v>1</v>
      </c>
      <c r="CI5">
        <f t="shared" si="2"/>
        <v>1</v>
      </c>
      <c r="CJ5">
        <f t="shared" si="3"/>
        <v>2</v>
      </c>
    </row>
    <row r="6" spans="1:88" x14ac:dyDescent="0.2">
      <c r="A6">
        <v>52486373536</v>
      </c>
      <c r="B6">
        <v>76</v>
      </c>
      <c r="C6">
        <v>1</v>
      </c>
      <c r="D6" s="10">
        <v>46083</v>
      </c>
      <c r="E6" s="11">
        <v>0.41736111111111113</v>
      </c>
      <c r="F6" s="11">
        <v>0.44861111111111113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3</v>
      </c>
      <c r="P6">
        <v>1</v>
      </c>
      <c r="Q6">
        <v>5</v>
      </c>
      <c r="R6" t="s">
        <v>161</v>
      </c>
      <c r="S6" t="s">
        <v>162</v>
      </c>
      <c r="T6">
        <v>1</v>
      </c>
      <c r="U6" t="s">
        <v>90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145</v>
      </c>
      <c r="AJ6">
        <v>78</v>
      </c>
      <c r="AK6">
        <v>100</v>
      </c>
      <c r="AL6">
        <v>97</v>
      </c>
      <c r="AM6">
        <v>76</v>
      </c>
      <c r="AN6">
        <v>18</v>
      </c>
      <c r="AO6">
        <v>36</v>
      </c>
      <c r="AP6">
        <v>1</v>
      </c>
      <c r="AQ6">
        <v>14</v>
      </c>
      <c r="AR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45</v>
      </c>
      <c r="BA6">
        <v>31</v>
      </c>
      <c r="BB6">
        <v>0</v>
      </c>
      <c r="BC6">
        <v>0</v>
      </c>
      <c r="BD6">
        <v>0</v>
      </c>
      <c r="BE6">
        <v>0</v>
      </c>
      <c r="BF6">
        <v>130</v>
      </c>
      <c r="BG6">
        <v>80</v>
      </c>
      <c r="BH6">
        <v>96</v>
      </c>
      <c r="BI6">
        <v>95</v>
      </c>
      <c r="BJ6">
        <v>80</v>
      </c>
      <c r="BK6">
        <v>18</v>
      </c>
      <c r="BL6">
        <v>36</v>
      </c>
      <c r="BM6">
        <v>1</v>
      </c>
      <c r="BN6">
        <v>15</v>
      </c>
      <c r="BO6">
        <v>1</v>
      </c>
      <c r="BP6">
        <v>14.9</v>
      </c>
      <c r="BQ6">
        <v>7.41</v>
      </c>
      <c r="BR6">
        <v>1.8</v>
      </c>
      <c r="BS6">
        <v>0</v>
      </c>
      <c r="BT6">
        <v>0</v>
      </c>
      <c r="BU6">
        <v>0</v>
      </c>
      <c r="BV6">
        <v>0</v>
      </c>
      <c r="BW6">
        <v>2</v>
      </c>
      <c r="BX6">
        <v>1</v>
      </c>
      <c r="BY6">
        <v>0</v>
      </c>
      <c r="BZ6" t="s">
        <v>164</v>
      </c>
      <c r="CA6" t="s">
        <v>163</v>
      </c>
      <c r="CB6">
        <v>0</v>
      </c>
      <c r="CC6">
        <v>0</v>
      </c>
      <c r="CD6">
        <v>1</v>
      </c>
      <c r="CG6">
        <f t="shared" si="0"/>
        <v>0</v>
      </c>
      <c r="CH6">
        <f t="shared" si="1"/>
        <v>0</v>
      </c>
      <c r="CI6">
        <f t="shared" si="2"/>
        <v>0</v>
      </c>
      <c r="CJ6">
        <f t="shared" si="3"/>
        <v>2</v>
      </c>
    </row>
    <row r="7" spans="1:88" x14ac:dyDescent="0.2">
      <c r="A7">
        <v>10706766148</v>
      </c>
      <c r="B7">
        <v>83</v>
      </c>
      <c r="C7">
        <v>2</v>
      </c>
      <c r="D7" s="17">
        <v>46083</v>
      </c>
      <c r="E7" s="11">
        <v>0.45624999999999999</v>
      </c>
      <c r="F7" s="11">
        <v>0.48194444444444445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3</v>
      </c>
      <c r="P7">
        <v>1</v>
      </c>
      <c r="Q7">
        <v>5</v>
      </c>
      <c r="R7" t="s">
        <v>165</v>
      </c>
      <c r="S7" t="s">
        <v>166</v>
      </c>
      <c r="T7">
        <v>1</v>
      </c>
      <c r="U7" t="s">
        <v>167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150</v>
      </c>
      <c r="AJ7">
        <v>90</v>
      </c>
      <c r="AK7">
        <v>110</v>
      </c>
      <c r="AL7">
        <v>99</v>
      </c>
      <c r="AM7">
        <v>80</v>
      </c>
      <c r="AN7">
        <v>16</v>
      </c>
      <c r="AO7">
        <v>36</v>
      </c>
      <c r="AP7">
        <v>1</v>
      </c>
      <c r="AQ7">
        <v>15</v>
      </c>
      <c r="AR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37</v>
      </c>
      <c r="BA7">
        <v>31</v>
      </c>
      <c r="BB7">
        <v>0</v>
      </c>
      <c r="BC7">
        <v>0</v>
      </c>
      <c r="BD7">
        <v>0</v>
      </c>
      <c r="BE7">
        <v>0</v>
      </c>
      <c r="BF7">
        <v>163</v>
      </c>
      <c r="BG7">
        <v>74</v>
      </c>
      <c r="BH7">
        <v>104</v>
      </c>
      <c r="BI7">
        <v>96</v>
      </c>
      <c r="BJ7">
        <v>80</v>
      </c>
      <c r="BK7">
        <v>16</v>
      </c>
      <c r="BL7">
        <v>36</v>
      </c>
      <c r="BM7">
        <v>1</v>
      </c>
      <c r="BN7">
        <v>15</v>
      </c>
      <c r="BO7">
        <v>1</v>
      </c>
      <c r="BP7">
        <v>11.9</v>
      </c>
      <c r="BQ7">
        <v>7.44</v>
      </c>
      <c r="BR7">
        <v>1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 t="s">
        <v>165</v>
      </c>
      <c r="CA7" t="s">
        <v>166</v>
      </c>
      <c r="CB7">
        <v>1</v>
      </c>
      <c r="CC7">
        <v>0</v>
      </c>
      <c r="CD7">
        <v>3</v>
      </c>
      <c r="CG7">
        <f t="shared" si="0"/>
        <v>0</v>
      </c>
      <c r="CH7">
        <f t="shared" si="1"/>
        <v>0</v>
      </c>
      <c r="CI7">
        <f t="shared" si="2"/>
        <v>0</v>
      </c>
      <c r="CJ7">
        <f t="shared" si="3"/>
        <v>2</v>
      </c>
    </row>
    <row r="8" spans="1:88" x14ac:dyDescent="0.2">
      <c r="A8">
        <v>57055223830</v>
      </c>
      <c r="B8">
        <v>47</v>
      </c>
      <c r="C8">
        <v>1</v>
      </c>
      <c r="D8" s="10">
        <v>46083</v>
      </c>
      <c r="E8" s="11">
        <v>0.46666666666666662</v>
      </c>
      <c r="F8" s="11">
        <v>0.51666666666666672</v>
      </c>
      <c r="G8">
        <v>1</v>
      </c>
      <c r="H8">
        <v>1</v>
      </c>
      <c r="I8">
        <v>3</v>
      </c>
      <c r="J8">
        <v>1</v>
      </c>
      <c r="K8">
        <v>1</v>
      </c>
      <c r="L8">
        <v>1</v>
      </c>
      <c r="M8">
        <v>1</v>
      </c>
      <c r="N8">
        <v>1</v>
      </c>
      <c r="O8">
        <v>3</v>
      </c>
      <c r="P8">
        <v>1</v>
      </c>
      <c r="Q8">
        <v>5</v>
      </c>
      <c r="R8" t="s">
        <v>168</v>
      </c>
      <c r="S8" t="s">
        <v>169</v>
      </c>
      <c r="T8">
        <v>4</v>
      </c>
      <c r="U8" t="s">
        <v>95</v>
      </c>
      <c r="V8">
        <v>6</v>
      </c>
      <c r="W8">
        <v>2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120</v>
      </c>
      <c r="AJ8">
        <v>70</v>
      </c>
      <c r="AK8">
        <v>86</v>
      </c>
      <c r="AL8">
        <v>96</v>
      </c>
      <c r="AM8">
        <v>80</v>
      </c>
      <c r="AN8">
        <v>16</v>
      </c>
      <c r="AO8">
        <v>36</v>
      </c>
      <c r="AP8">
        <v>1</v>
      </c>
      <c r="AQ8">
        <v>15</v>
      </c>
      <c r="AR8">
        <v>0</v>
      </c>
      <c r="AU8">
        <v>0</v>
      </c>
      <c r="AV8">
        <v>0</v>
      </c>
      <c r="AW8">
        <v>1</v>
      </c>
      <c r="AX8">
        <v>1</v>
      </c>
      <c r="AY8">
        <v>1</v>
      </c>
      <c r="AZ8">
        <v>72</v>
      </c>
      <c r="BA8">
        <v>14</v>
      </c>
      <c r="BB8">
        <v>0</v>
      </c>
      <c r="BC8">
        <v>0</v>
      </c>
      <c r="BD8">
        <v>0</v>
      </c>
      <c r="BE8">
        <v>0</v>
      </c>
      <c r="BF8">
        <v>124</v>
      </c>
      <c r="BG8">
        <v>75</v>
      </c>
      <c r="BH8">
        <v>91</v>
      </c>
      <c r="BI8">
        <v>98</v>
      </c>
      <c r="BJ8">
        <v>86</v>
      </c>
      <c r="BK8">
        <v>18</v>
      </c>
      <c r="BL8">
        <v>36</v>
      </c>
      <c r="BM8">
        <v>1</v>
      </c>
      <c r="BN8">
        <v>15</v>
      </c>
      <c r="BO8">
        <v>0</v>
      </c>
      <c r="BP8">
        <v>15.2</v>
      </c>
      <c r="BS8">
        <v>0</v>
      </c>
      <c r="BT8">
        <v>0</v>
      </c>
      <c r="BU8">
        <v>0</v>
      </c>
      <c r="BV8">
        <v>0</v>
      </c>
      <c r="BW8">
        <v>2</v>
      </c>
      <c r="BX8">
        <v>0</v>
      </c>
      <c r="BY8">
        <v>0</v>
      </c>
      <c r="BZ8" t="s">
        <v>170</v>
      </c>
      <c r="CA8" t="s">
        <v>169</v>
      </c>
      <c r="CB8">
        <v>1</v>
      </c>
      <c r="CC8">
        <v>0</v>
      </c>
      <c r="CD8">
        <v>5</v>
      </c>
      <c r="CG8">
        <f t="shared" si="0"/>
        <v>0</v>
      </c>
      <c r="CH8">
        <f t="shared" si="1"/>
        <v>1</v>
      </c>
      <c r="CI8">
        <f t="shared" si="2"/>
        <v>2</v>
      </c>
      <c r="CJ8">
        <f t="shared" si="3"/>
        <v>2</v>
      </c>
    </row>
    <row r="9" spans="1:88" x14ac:dyDescent="0.2">
      <c r="A9">
        <v>43033341900</v>
      </c>
      <c r="B9">
        <v>33</v>
      </c>
      <c r="C9">
        <v>1</v>
      </c>
      <c r="D9" s="10">
        <v>46083</v>
      </c>
      <c r="E9" s="11">
        <v>0.53888888888888886</v>
      </c>
      <c r="F9" s="11">
        <v>0.58472222222222225</v>
      </c>
      <c r="G9">
        <v>1</v>
      </c>
      <c r="H9">
        <v>1</v>
      </c>
      <c r="I9">
        <v>2</v>
      </c>
      <c r="J9">
        <v>1</v>
      </c>
      <c r="K9">
        <v>2</v>
      </c>
      <c r="L9">
        <v>1</v>
      </c>
      <c r="M9">
        <v>0</v>
      </c>
      <c r="N9">
        <v>0</v>
      </c>
      <c r="O9">
        <v>3</v>
      </c>
      <c r="P9">
        <v>1</v>
      </c>
      <c r="Q9">
        <v>3</v>
      </c>
      <c r="R9" t="s">
        <v>171</v>
      </c>
      <c r="S9" t="s">
        <v>172</v>
      </c>
      <c r="T9">
        <v>4</v>
      </c>
      <c r="U9" t="s">
        <v>174</v>
      </c>
      <c r="V9">
        <v>7</v>
      </c>
      <c r="W9">
        <v>2</v>
      </c>
      <c r="X9">
        <v>2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140</v>
      </c>
      <c r="AJ9">
        <v>90</v>
      </c>
      <c r="AK9">
        <v>106</v>
      </c>
      <c r="AL9">
        <v>98</v>
      </c>
      <c r="AM9">
        <v>78</v>
      </c>
      <c r="AN9">
        <v>18</v>
      </c>
      <c r="AO9">
        <v>36</v>
      </c>
      <c r="AP9">
        <v>1</v>
      </c>
      <c r="AQ9">
        <v>12</v>
      </c>
      <c r="AR9">
        <v>1</v>
      </c>
      <c r="AS9">
        <v>15.2</v>
      </c>
      <c r="AT9">
        <v>7.4</v>
      </c>
      <c r="AU9">
        <v>0</v>
      </c>
      <c r="AV9">
        <v>0</v>
      </c>
      <c r="AW9">
        <v>1</v>
      </c>
      <c r="AX9">
        <v>1</v>
      </c>
      <c r="AY9">
        <v>1</v>
      </c>
      <c r="AZ9">
        <v>66</v>
      </c>
      <c r="BA9">
        <v>19</v>
      </c>
      <c r="BB9">
        <v>0</v>
      </c>
      <c r="BC9">
        <v>0</v>
      </c>
      <c r="BD9">
        <v>0</v>
      </c>
      <c r="BE9">
        <v>0</v>
      </c>
      <c r="BF9">
        <v>130</v>
      </c>
      <c r="BG9">
        <v>80</v>
      </c>
      <c r="BH9">
        <v>96</v>
      </c>
      <c r="BI9">
        <v>96</v>
      </c>
      <c r="BJ9">
        <v>80</v>
      </c>
      <c r="BK9">
        <v>18</v>
      </c>
      <c r="BL9">
        <v>36</v>
      </c>
      <c r="BM9">
        <v>1</v>
      </c>
      <c r="BN9">
        <v>12</v>
      </c>
      <c r="BO9">
        <v>0</v>
      </c>
      <c r="BP9">
        <v>15</v>
      </c>
      <c r="BQ9">
        <v>7.4</v>
      </c>
      <c r="BR9">
        <v>1.7</v>
      </c>
      <c r="BS9">
        <v>0</v>
      </c>
      <c r="BT9">
        <v>0</v>
      </c>
      <c r="BU9">
        <v>0</v>
      </c>
      <c r="BV9">
        <v>0</v>
      </c>
      <c r="BW9">
        <v>2</v>
      </c>
      <c r="BX9">
        <v>0</v>
      </c>
      <c r="BY9">
        <v>0</v>
      </c>
      <c r="BZ9" t="s">
        <v>175</v>
      </c>
      <c r="CA9" t="s">
        <v>172</v>
      </c>
      <c r="CB9">
        <v>1</v>
      </c>
      <c r="CC9">
        <v>0</v>
      </c>
      <c r="CD9">
        <v>1</v>
      </c>
      <c r="CG9">
        <f t="shared" si="0"/>
        <v>1</v>
      </c>
      <c r="CH9">
        <f t="shared" si="1"/>
        <v>1</v>
      </c>
      <c r="CI9">
        <f t="shared" si="2"/>
        <v>1</v>
      </c>
      <c r="CJ9">
        <f t="shared" si="3"/>
        <v>2</v>
      </c>
    </row>
    <row r="10" spans="1:88" x14ac:dyDescent="0.2">
      <c r="A10">
        <v>22667363892</v>
      </c>
      <c r="B10">
        <v>57</v>
      </c>
      <c r="C10">
        <v>1</v>
      </c>
      <c r="D10" s="10">
        <v>46083</v>
      </c>
      <c r="E10" s="11">
        <v>0.59930555555555554</v>
      </c>
      <c r="F10" s="11">
        <v>0.65694444444444444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3</v>
      </c>
      <c r="P10">
        <v>1</v>
      </c>
      <c r="Q10">
        <v>5</v>
      </c>
      <c r="R10" t="s">
        <v>177</v>
      </c>
      <c r="S10" t="s">
        <v>176</v>
      </c>
      <c r="T10">
        <v>4</v>
      </c>
      <c r="U10" t="s">
        <v>178</v>
      </c>
      <c r="V10">
        <v>4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140</v>
      </c>
      <c r="AJ10">
        <v>80</v>
      </c>
      <c r="AK10">
        <v>100</v>
      </c>
      <c r="AL10">
        <v>96</v>
      </c>
      <c r="AM10">
        <v>115</v>
      </c>
      <c r="AN10">
        <v>21</v>
      </c>
      <c r="AO10">
        <v>37.5</v>
      </c>
      <c r="AP10">
        <v>1</v>
      </c>
      <c r="AQ10">
        <v>14</v>
      </c>
      <c r="AR10">
        <v>0</v>
      </c>
      <c r="AS10">
        <v>7</v>
      </c>
      <c r="AT10">
        <v>7.5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82</v>
      </c>
      <c r="BA10">
        <v>69</v>
      </c>
      <c r="BB10">
        <v>0</v>
      </c>
      <c r="BC10">
        <v>0</v>
      </c>
      <c r="BD10">
        <v>0</v>
      </c>
      <c r="BE10">
        <v>0</v>
      </c>
      <c r="BF10">
        <v>91</v>
      </c>
      <c r="BG10">
        <v>60</v>
      </c>
      <c r="BH10">
        <v>70</v>
      </c>
      <c r="BI10">
        <v>96</v>
      </c>
      <c r="BJ10">
        <v>115</v>
      </c>
      <c r="BK10">
        <v>24</v>
      </c>
      <c r="BL10">
        <v>37.5</v>
      </c>
      <c r="BM10">
        <v>1</v>
      </c>
      <c r="BN10">
        <v>15</v>
      </c>
      <c r="BO10">
        <v>1</v>
      </c>
      <c r="BP10">
        <v>7</v>
      </c>
      <c r="BQ10">
        <v>7.5</v>
      </c>
      <c r="BR10">
        <v>5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0</v>
      </c>
      <c r="BZ10" t="s">
        <v>179</v>
      </c>
      <c r="CA10" t="s">
        <v>180</v>
      </c>
      <c r="CB10">
        <v>0</v>
      </c>
      <c r="CC10">
        <v>1</v>
      </c>
      <c r="CD10">
        <v>1</v>
      </c>
      <c r="CG10">
        <f t="shared" si="0"/>
        <v>2</v>
      </c>
      <c r="CH10">
        <f t="shared" si="1"/>
        <v>1</v>
      </c>
      <c r="CI10">
        <f t="shared" si="2"/>
        <v>1</v>
      </c>
      <c r="CJ10">
        <f t="shared" si="3"/>
        <v>6</v>
      </c>
    </row>
    <row r="11" spans="1:88" x14ac:dyDescent="0.2">
      <c r="A11">
        <v>32351033796</v>
      </c>
      <c r="B11">
        <v>63</v>
      </c>
      <c r="C11">
        <v>2</v>
      </c>
      <c r="D11" s="10">
        <v>46083</v>
      </c>
      <c r="E11" s="11">
        <v>0.82777777777777783</v>
      </c>
      <c r="F11" s="11">
        <v>0.87083333333333324</v>
      </c>
      <c r="G11">
        <v>1</v>
      </c>
      <c r="H11">
        <v>2</v>
      </c>
      <c r="I11">
        <v>3</v>
      </c>
      <c r="J11">
        <v>1</v>
      </c>
      <c r="K11">
        <v>1</v>
      </c>
      <c r="L11">
        <v>1</v>
      </c>
      <c r="M11">
        <v>1</v>
      </c>
      <c r="N11">
        <v>1</v>
      </c>
      <c r="O11">
        <v>3</v>
      </c>
      <c r="P11">
        <v>1</v>
      </c>
      <c r="Q11">
        <v>2</v>
      </c>
      <c r="R11" t="s">
        <v>182</v>
      </c>
      <c r="S11" t="s">
        <v>181</v>
      </c>
      <c r="T11">
        <v>2</v>
      </c>
      <c r="U11" t="s">
        <v>183</v>
      </c>
      <c r="V11">
        <v>4</v>
      </c>
      <c r="W11">
        <v>2</v>
      </c>
      <c r="X11">
        <v>2</v>
      </c>
      <c r="Y11">
        <v>1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110</v>
      </c>
      <c r="AJ11">
        <v>70</v>
      </c>
      <c r="AK11">
        <v>86</v>
      </c>
      <c r="AL11">
        <v>80</v>
      </c>
      <c r="AM11">
        <v>110</v>
      </c>
      <c r="AN11">
        <v>24</v>
      </c>
      <c r="AO11">
        <v>36</v>
      </c>
      <c r="AP11">
        <v>1</v>
      </c>
      <c r="AQ11">
        <v>15</v>
      </c>
      <c r="AR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62</v>
      </c>
      <c r="BA11">
        <v>45</v>
      </c>
      <c r="BB11">
        <v>0</v>
      </c>
      <c r="BC11">
        <v>0</v>
      </c>
      <c r="BD11">
        <v>0</v>
      </c>
      <c r="BE11">
        <v>0</v>
      </c>
      <c r="BF11">
        <v>130</v>
      </c>
      <c r="BG11">
        <v>85</v>
      </c>
      <c r="BH11">
        <v>100</v>
      </c>
      <c r="BI11">
        <v>75</v>
      </c>
      <c r="BJ11">
        <v>110</v>
      </c>
      <c r="BK11">
        <v>24</v>
      </c>
      <c r="BL11">
        <v>36</v>
      </c>
      <c r="BM11">
        <v>1</v>
      </c>
      <c r="BN11">
        <v>15</v>
      </c>
      <c r="BO11">
        <v>1</v>
      </c>
      <c r="BP11">
        <v>12</v>
      </c>
      <c r="BQ11">
        <v>7.39</v>
      </c>
      <c r="BR11">
        <v>0.8</v>
      </c>
      <c r="BS11">
        <v>0</v>
      </c>
      <c r="BT11">
        <v>0</v>
      </c>
      <c r="BU11">
        <v>0</v>
      </c>
      <c r="BV11">
        <v>0</v>
      </c>
      <c r="BW11">
        <v>2</v>
      </c>
      <c r="BX11">
        <v>1</v>
      </c>
      <c r="BY11">
        <v>0</v>
      </c>
      <c r="BZ11" t="s">
        <v>184</v>
      </c>
      <c r="CA11" t="s">
        <v>185</v>
      </c>
      <c r="CB11">
        <v>0</v>
      </c>
      <c r="CC11">
        <v>0</v>
      </c>
      <c r="CD11">
        <v>1</v>
      </c>
      <c r="CG11">
        <f t="shared" si="0"/>
        <v>1</v>
      </c>
      <c r="CH11">
        <f t="shared" si="1"/>
        <v>0</v>
      </c>
      <c r="CI11">
        <f t="shared" si="2"/>
        <v>0</v>
      </c>
      <c r="CJ11">
        <f t="shared" si="3"/>
        <v>4</v>
      </c>
    </row>
    <row r="12" spans="1:88" x14ac:dyDescent="0.2">
      <c r="A12">
        <v>18905499072</v>
      </c>
      <c r="B12">
        <v>80</v>
      </c>
      <c r="C12">
        <v>1</v>
      </c>
      <c r="D12" s="10">
        <v>46083</v>
      </c>
      <c r="E12" s="11">
        <v>0.93055555555555547</v>
      </c>
      <c r="F12" s="11">
        <v>0.98402777777777783</v>
      </c>
      <c r="G12">
        <v>1</v>
      </c>
      <c r="H12">
        <v>2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3</v>
      </c>
      <c r="P12">
        <v>1</v>
      </c>
      <c r="Q12">
        <v>5</v>
      </c>
      <c r="R12" t="s">
        <v>182</v>
      </c>
      <c r="S12" t="s">
        <v>181</v>
      </c>
      <c r="T12">
        <v>4</v>
      </c>
      <c r="U12" t="s">
        <v>186</v>
      </c>
      <c r="V12">
        <v>7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140</v>
      </c>
      <c r="AJ12">
        <v>80</v>
      </c>
      <c r="AK12">
        <v>100</v>
      </c>
      <c r="AL12">
        <v>92</v>
      </c>
      <c r="AM12">
        <v>90</v>
      </c>
      <c r="AN12">
        <v>22</v>
      </c>
      <c r="AO12">
        <v>36</v>
      </c>
      <c r="AP12">
        <v>1</v>
      </c>
      <c r="AQ12">
        <v>15</v>
      </c>
      <c r="AR12">
        <v>1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77</v>
      </c>
      <c r="BA12">
        <v>62</v>
      </c>
      <c r="BB12">
        <v>0</v>
      </c>
      <c r="BC12">
        <v>0</v>
      </c>
      <c r="BD12">
        <v>0</v>
      </c>
      <c r="BE12">
        <v>0</v>
      </c>
      <c r="BF12">
        <v>118</v>
      </c>
      <c r="BG12">
        <v>76</v>
      </c>
      <c r="BH12">
        <v>90</v>
      </c>
      <c r="BI12">
        <v>90</v>
      </c>
      <c r="BJ12">
        <v>80</v>
      </c>
      <c r="BK12">
        <v>20</v>
      </c>
      <c r="BL12">
        <v>36</v>
      </c>
      <c r="BM12">
        <v>1</v>
      </c>
      <c r="BN12">
        <v>15</v>
      </c>
      <c r="BO12">
        <v>1</v>
      </c>
      <c r="BP12">
        <v>13.6</v>
      </c>
      <c r="BQ12">
        <v>7.44</v>
      </c>
      <c r="BR12">
        <v>0.6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1</v>
      </c>
      <c r="BZ12" t="s">
        <v>187</v>
      </c>
      <c r="CA12" t="s">
        <v>188</v>
      </c>
      <c r="CB12">
        <v>0</v>
      </c>
      <c r="CC12">
        <v>0</v>
      </c>
      <c r="CD12">
        <v>4</v>
      </c>
      <c r="CG12">
        <f t="shared" si="0"/>
        <v>0</v>
      </c>
      <c r="CH12">
        <f t="shared" si="1"/>
        <v>0</v>
      </c>
      <c r="CI12">
        <f t="shared" si="2"/>
        <v>0</v>
      </c>
      <c r="CJ12">
        <f t="shared" si="3"/>
        <v>2</v>
      </c>
    </row>
    <row r="13" spans="1:88" x14ac:dyDescent="0.2">
      <c r="A13">
        <v>17813182236</v>
      </c>
      <c r="B13">
        <v>80</v>
      </c>
      <c r="C13">
        <v>1</v>
      </c>
      <c r="D13" s="10">
        <v>46083</v>
      </c>
      <c r="E13" s="11">
        <v>0.95624999999999993</v>
      </c>
      <c r="F13" s="11">
        <v>5.6250000000000001E-2</v>
      </c>
      <c r="G13">
        <v>1</v>
      </c>
      <c r="H13">
        <v>2</v>
      </c>
      <c r="I13">
        <v>3</v>
      </c>
      <c r="J13">
        <v>1</v>
      </c>
      <c r="K13">
        <v>1</v>
      </c>
      <c r="L13">
        <v>1</v>
      </c>
      <c r="M13">
        <v>1</v>
      </c>
      <c r="N13">
        <v>1</v>
      </c>
      <c r="O13">
        <v>3</v>
      </c>
      <c r="P13">
        <v>1</v>
      </c>
      <c r="Q13">
        <v>2</v>
      </c>
      <c r="R13" t="s">
        <v>177</v>
      </c>
      <c r="S13" t="s">
        <v>176</v>
      </c>
      <c r="T13">
        <v>2</v>
      </c>
      <c r="U13" t="s">
        <v>183</v>
      </c>
      <c r="V13">
        <v>4</v>
      </c>
      <c r="W13">
        <v>2</v>
      </c>
      <c r="X13">
        <v>2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140</v>
      </c>
      <c r="AJ13">
        <v>70</v>
      </c>
      <c r="AK13">
        <v>92</v>
      </c>
      <c r="AL13">
        <v>90</v>
      </c>
      <c r="AM13">
        <v>72</v>
      </c>
      <c r="AN13">
        <v>20</v>
      </c>
      <c r="AO13">
        <v>36</v>
      </c>
      <c r="AP13">
        <v>1</v>
      </c>
      <c r="AQ13">
        <v>15</v>
      </c>
      <c r="AR13">
        <v>2</v>
      </c>
      <c r="AS13">
        <v>8.5</v>
      </c>
      <c r="AT13">
        <v>7.25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136</v>
      </c>
      <c r="BA13">
        <v>14</v>
      </c>
      <c r="BB13">
        <v>0</v>
      </c>
      <c r="BC13">
        <v>0</v>
      </c>
      <c r="BD13">
        <v>0</v>
      </c>
      <c r="BE13">
        <v>0</v>
      </c>
      <c r="BF13">
        <v>130</v>
      </c>
      <c r="BG13">
        <v>80</v>
      </c>
      <c r="BH13">
        <v>96</v>
      </c>
      <c r="BI13">
        <v>90</v>
      </c>
      <c r="BJ13">
        <v>80</v>
      </c>
      <c r="BK13">
        <v>20</v>
      </c>
      <c r="BL13">
        <v>36</v>
      </c>
      <c r="BM13">
        <v>1</v>
      </c>
      <c r="BN13">
        <v>15</v>
      </c>
      <c r="BO13">
        <v>2</v>
      </c>
      <c r="BP13">
        <v>8.6</v>
      </c>
      <c r="BQ13">
        <v>7.23</v>
      </c>
      <c r="BR13">
        <v>1.2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 t="s">
        <v>189</v>
      </c>
      <c r="CA13" t="s">
        <v>176</v>
      </c>
      <c r="CB13">
        <v>1</v>
      </c>
      <c r="CC13">
        <v>1</v>
      </c>
      <c r="CD13">
        <v>2</v>
      </c>
      <c r="CG13">
        <f t="shared" si="0"/>
        <v>0</v>
      </c>
      <c r="CH13">
        <f t="shared" si="1"/>
        <v>2</v>
      </c>
      <c r="CI13">
        <f t="shared" si="2"/>
        <v>3</v>
      </c>
      <c r="CJ13">
        <f t="shared" si="3"/>
        <v>2</v>
      </c>
    </row>
    <row r="14" spans="1:88" x14ac:dyDescent="0.2">
      <c r="A14">
        <v>23537336282</v>
      </c>
      <c r="B14">
        <v>62</v>
      </c>
      <c r="C14">
        <v>2</v>
      </c>
      <c r="D14" s="10">
        <v>46084</v>
      </c>
      <c r="E14" s="11">
        <v>0.56666666666666665</v>
      </c>
      <c r="F14" s="11">
        <v>0.65208333333333335</v>
      </c>
      <c r="G14">
        <v>1</v>
      </c>
      <c r="H14">
        <v>1</v>
      </c>
      <c r="I14">
        <v>2</v>
      </c>
      <c r="J14">
        <v>1</v>
      </c>
      <c r="K14">
        <v>1</v>
      </c>
      <c r="L14">
        <v>1</v>
      </c>
      <c r="M14">
        <v>1</v>
      </c>
      <c r="N14">
        <v>0</v>
      </c>
      <c r="O14">
        <v>3</v>
      </c>
      <c r="P14">
        <v>1</v>
      </c>
      <c r="Q14">
        <v>5</v>
      </c>
      <c r="R14" t="s">
        <v>182</v>
      </c>
      <c r="S14" t="s">
        <v>181</v>
      </c>
      <c r="T14">
        <v>8</v>
      </c>
      <c r="U14" t="s">
        <v>191</v>
      </c>
      <c r="V14">
        <v>7</v>
      </c>
      <c r="W14">
        <v>2</v>
      </c>
      <c r="X14">
        <v>2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110</v>
      </c>
      <c r="AJ14">
        <v>70</v>
      </c>
      <c r="AK14">
        <v>84</v>
      </c>
      <c r="AL14">
        <v>93</v>
      </c>
      <c r="AM14">
        <v>70</v>
      </c>
      <c r="AN14">
        <v>22</v>
      </c>
      <c r="AO14">
        <v>36</v>
      </c>
      <c r="AP14">
        <v>2</v>
      </c>
      <c r="AQ14">
        <v>11</v>
      </c>
      <c r="AR14">
        <v>2</v>
      </c>
      <c r="AS14">
        <v>12</v>
      </c>
      <c r="AT14">
        <v>7.3</v>
      </c>
      <c r="AU14">
        <v>1</v>
      </c>
      <c r="AV14">
        <v>1</v>
      </c>
      <c r="AW14">
        <v>1</v>
      </c>
      <c r="AX14">
        <v>1</v>
      </c>
      <c r="AY14">
        <v>3</v>
      </c>
      <c r="AZ14">
        <v>123</v>
      </c>
      <c r="BA14">
        <v>9</v>
      </c>
      <c r="BB14">
        <v>0</v>
      </c>
      <c r="BC14">
        <v>0</v>
      </c>
      <c r="BD14">
        <v>0</v>
      </c>
      <c r="BE14">
        <v>0</v>
      </c>
      <c r="BF14">
        <v>87</v>
      </c>
      <c r="BG14">
        <v>66</v>
      </c>
      <c r="BH14">
        <v>73</v>
      </c>
      <c r="BI14">
        <v>88</v>
      </c>
      <c r="BJ14">
        <v>99</v>
      </c>
      <c r="BK14">
        <v>22</v>
      </c>
      <c r="BL14">
        <v>38</v>
      </c>
      <c r="BM14">
        <v>2</v>
      </c>
      <c r="BN14">
        <v>8</v>
      </c>
      <c r="BO14">
        <v>2</v>
      </c>
      <c r="BP14">
        <v>11.6</v>
      </c>
      <c r="BQ14">
        <v>7.22</v>
      </c>
      <c r="BR14">
        <v>1.7</v>
      </c>
      <c r="BS14">
        <v>1</v>
      </c>
      <c r="BT14">
        <v>0</v>
      </c>
      <c r="BU14">
        <v>0</v>
      </c>
      <c r="BV14">
        <v>0</v>
      </c>
      <c r="BW14">
        <v>2</v>
      </c>
      <c r="BX14">
        <v>1</v>
      </c>
      <c r="BY14">
        <v>0</v>
      </c>
      <c r="BZ14" t="s">
        <v>192</v>
      </c>
      <c r="CA14" t="s">
        <v>193</v>
      </c>
      <c r="CB14">
        <v>1</v>
      </c>
      <c r="CC14">
        <v>1</v>
      </c>
      <c r="CD14">
        <v>1</v>
      </c>
      <c r="CG14">
        <f t="shared" si="0"/>
        <v>3</v>
      </c>
      <c r="CH14">
        <f t="shared" si="1"/>
        <v>2</v>
      </c>
      <c r="CI14">
        <f t="shared" si="2"/>
        <v>4</v>
      </c>
      <c r="CJ14">
        <f t="shared" si="3"/>
        <v>5</v>
      </c>
    </row>
    <row r="15" spans="1:88" x14ac:dyDescent="0.2">
      <c r="A15">
        <v>17794917926</v>
      </c>
      <c r="B15">
        <v>61</v>
      </c>
      <c r="C15">
        <v>1</v>
      </c>
      <c r="D15" s="10">
        <v>46084</v>
      </c>
      <c r="E15" s="11">
        <v>0.57638888888888895</v>
      </c>
      <c r="F15" s="11">
        <v>0.59791666666666665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3</v>
      </c>
      <c r="P15">
        <v>1</v>
      </c>
      <c r="Q15">
        <v>5</v>
      </c>
      <c r="R15" t="s">
        <v>88</v>
      </c>
      <c r="S15" t="s">
        <v>89</v>
      </c>
      <c r="T15">
        <v>1</v>
      </c>
      <c r="U15" t="s">
        <v>194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150</v>
      </c>
      <c r="AJ15">
        <v>90</v>
      </c>
      <c r="AK15">
        <v>110</v>
      </c>
      <c r="AL15">
        <v>97</v>
      </c>
      <c r="AM15">
        <v>80</v>
      </c>
      <c r="AN15">
        <v>18</v>
      </c>
      <c r="AO15">
        <v>36</v>
      </c>
      <c r="AP15">
        <v>1</v>
      </c>
      <c r="AQ15">
        <v>15</v>
      </c>
      <c r="AR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31</v>
      </c>
      <c r="BA15">
        <v>31</v>
      </c>
      <c r="BB15">
        <v>0</v>
      </c>
      <c r="BC15">
        <v>0</v>
      </c>
      <c r="BD15">
        <v>0</v>
      </c>
      <c r="BE15">
        <v>0</v>
      </c>
      <c r="BF15">
        <v>133</v>
      </c>
      <c r="BG15">
        <v>84</v>
      </c>
      <c r="BH15">
        <v>101</v>
      </c>
      <c r="BI15">
        <v>97</v>
      </c>
      <c r="BJ15">
        <v>73</v>
      </c>
      <c r="BK15">
        <v>18</v>
      </c>
      <c r="BL15">
        <v>36</v>
      </c>
      <c r="BM15">
        <v>1</v>
      </c>
      <c r="BN15">
        <v>15</v>
      </c>
      <c r="BO15">
        <v>1</v>
      </c>
      <c r="BP15">
        <v>14.7</v>
      </c>
      <c r="BQ15">
        <v>7.4</v>
      </c>
      <c r="BR15">
        <v>2.7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 t="s">
        <v>195</v>
      </c>
      <c r="CA15" t="s">
        <v>89</v>
      </c>
      <c r="CB15">
        <v>1</v>
      </c>
      <c r="CC15">
        <v>0</v>
      </c>
      <c r="CD15">
        <v>2</v>
      </c>
      <c r="CG15">
        <f t="shared" si="0"/>
        <v>0</v>
      </c>
      <c r="CH15">
        <f t="shared" si="1"/>
        <v>0</v>
      </c>
      <c r="CI15">
        <f t="shared" si="2"/>
        <v>0</v>
      </c>
      <c r="CJ15">
        <f t="shared" si="3"/>
        <v>2</v>
      </c>
    </row>
    <row r="16" spans="1:88" x14ac:dyDescent="0.2">
      <c r="A16">
        <v>62851021948</v>
      </c>
      <c r="B16">
        <v>11</v>
      </c>
      <c r="C16">
        <v>1</v>
      </c>
      <c r="D16" s="10">
        <v>46084</v>
      </c>
      <c r="E16" s="11">
        <v>0.87708333333333333</v>
      </c>
      <c r="F16" s="11">
        <v>0.93125000000000002</v>
      </c>
      <c r="G16">
        <v>1</v>
      </c>
      <c r="H16">
        <v>2</v>
      </c>
      <c r="I16">
        <v>2</v>
      </c>
      <c r="J16">
        <v>1</v>
      </c>
      <c r="K16">
        <v>1</v>
      </c>
      <c r="L16">
        <v>1</v>
      </c>
      <c r="M16">
        <v>1</v>
      </c>
      <c r="N16">
        <v>0</v>
      </c>
      <c r="O16">
        <v>3</v>
      </c>
      <c r="P16">
        <v>3</v>
      </c>
      <c r="Q16">
        <v>3</v>
      </c>
      <c r="R16" t="s">
        <v>196</v>
      </c>
      <c r="S16" t="s">
        <v>197</v>
      </c>
      <c r="T16">
        <v>4</v>
      </c>
      <c r="U16" t="s">
        <v>198</v>
      </c>
      <c r="V16">
        <v>6</v>
      </c>
      <c r="W16">
        <v>2</v>
      </c>
      <c r="X16">
        <v>2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CG16">
        <f t="shared" si="0"/>
        <v>2</v>
      </c>
      <c r="CH16">
        <f t="shared" si="1"/>
        <v>3</v>
      </c>
      <c r="CI16">
        <f t="shared" si="2"/>
        <v>6</v>
      </c>
      <c r="CJ16">
        <f t="shared" si="3"/>
        <v>9</v>
      </c>
    </row>
    <row r="17" spans="1:88" x14ac:dyDescent="0.2">
      <c r="A17">
        <v>25720918688</v>
      </c>
      <c r="B17">
        <v>45</v>
      </c>
      <c r="C17">
        <v>1</v>
      </c>
      <c r="D17" s="10">
        <v>46085</v>
      </c>
      <c r="E17" s="11">
        <v>0.2590277777777778</v>
      </c>
      <c r="F17" s="11">
        <v>0.28333333333333333</v>
      </c>
      <c r="G17">
        <v>1</v>
      </c>
      <c r="H17">
        <v>2</v>
      </c>
      <c r="I17">
        <v>2</v>
      </c>
      <c r="J17">
        <v>1</v>
      </c>
      <c r="K17">
        <v>1</v>
      </c>
      <c r="L17">
        <v>1</v>
      </c>
      <c r="M17">
        <v>1</v>
      </c>
      <c r="N17">
        <v>0</v>
      </c>
      <c r="O17">
        <v>3</v>
      </c>
      <c r="P17">
        <v>1</v>
      </c>
      <c r="Q17">
        <v>2</v>
      </c>
      <c r="R17" t="s">
        <v>200</v>
      </c>
      <c r="S17" t="s">
        <v>199</v>
      </c>
      <c r="T17">
        <v>1</v>
      </c>
      <c r="U17" t="s">
        <v>201</v>
      </c>
      <c r="V17">
        <v>2</v>
      </c>
      <c r="W17">
        <v>2</v>
      </c>
      <c r="X17">
        <v>2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140</v>
      </c>
      <c r="AJ17">
        <v>110</v>
      </c>
      <c r="AK17">
        <v>120</v>
      </c>
      <c r="AL17">
        <v>98</v>
      </c>
      <c r="AM17">
        <v>96</v>
      </c>
      <c r="AN17">
        <v>17</v>
      </c>
      <c r="AO17">
        <v>36</v>
      </c>
      <c r="AP17">
        <v>1</v>
      </c>
      <c r="AQ17">
        <v>15</v>
      </c>
      <c r="AR17">
        <v>1</v>
      </c>
      <c r="AS17">
        <v>16</v>
      </c>
      <c r="AT17">
        <v>7.4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35</v>
      </c>
      <c r="BA17">
        <v>9</v>
      </c>
      <c r="BB17">
        <v>0</v>
      </c>
      <c r="BC17">
        <v>0</v>
      </c>
      <c r="BD17">
        <v>0</v>
      </c>
      <c r="BE17">
        <v>0</v>
      </c>
      <c r="BF17">
        <v>148</v>
      </c>
      <c r="BG17">
        <v>86</v>
      </c>
      <c r="BH17">
        <v>107</v>
      </c>
      <c r="BI17">
        <v>98</v>
      </c>
      <c r="BJ17">
        <v>78</v>
      </c>
      <c r="BK17">
        <v>18</v>
      </c>
      <c r="BL17">
        <v>36</v>
      </c>
      <c r="BM17">
        <v>1</v>
      </c>
      <c r="BN17">
        <v>15</v>
      </c>
      <c r="BO17">
        <v>1</v>
      </c>
      <c r="BP17">
        <v>16.100000000000001</v>
      </c>
      <c r="BQ17">
        <v>7.34</v>
      </c>
      <c r="BR17">
        <v>2.1</v>
      </c>
      <c r="BS17">
        <v>0</v>
      </c>
      <c r="BT17">
        <v>1</v>
      </c>
      <c r="BU17">
        <v>0</v>
      </c>
      <c r="BV17">
        <v>0</v>
      </c>
      <c r="BW17">
        <v>2</v>
      </c>
      <c r="BX17">
        <v>1</v>
      </c>
      <c r="BY17">
        <v>0</v>
      </c>
      <c r="BZ17" t="s">
        <v>200</v>
      </c>
      <c r="CA17" t="s">
        <v>199</v>
      </c>
      <c r="CB17">
        <v>1</v>
      </c>
      <c r="CC17">
        <v>1</v>
      </c>
      <c r="CD17">
        <v>1</v>
      </c>
      <c r="CG17">
        <f t="shared" si="0"/>
        <v>0</v>
      </c>
      <c r="CH17">
        <f t="shared" si="1"/>
        <v>0</v>
      </c>
      <c r="CI17">
        <f t="shared" si="2"/>
        <v>1</v>
      </c>
      <c r="CJ17">
        <f t="shared" si="3"/>
        <v>2</v>
      </c>
    </row>
    <row r="18" spans="1:88" x14ac:dyDescent="0.2">
      <c r="A18">
        <v>13689039582</v>
      </c>
      <c r="B18">
        <v>18</v>
      </c>
      <c r="C18">
        <v>1</v>
      </c>
      <c r="D18" s="10">
        <v>46085</v>
      </c>
      <c r="E18" s="11">
        <v>0.33402777777777781</v>
      </c>
      <c r="F18" s="11">
        <v>0.39652777777777781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3</v>
      </c>
      <c r="P18">
        <v>1</v>
      </c>
      <c r="Q18">
        <v>5</v>
      </c>
      <c r="R18" t="s">
        <v>202</v>
      </c>
      <c r="S18" t="s">
        <v>154</v>
      </c>
      <c r="T18">
        <v>1</v>
      </c>
      <c r="U18" t="s">
        <v>194</v>
      </c>
      <c r="V18">
        <v>1</v>
      </c>
      <c r="W18">
        <v>1</v>
      </c>
      <c r="X18">
        <v>1</v>
      </c>
      <c r="Y18">
        <v>0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110</v>
      </c>
      <c r="AJ18">
        <v>70</v>
      </c>
      <c r="AK18">
        <v>83</v>
      </c>
      <c r="AL18">
        <v>99</v>
      </c>
      <c r="AM18">
        <v>86</v>
      </c>
      <c r="AN18">
        <v>18</v>
      </c>
      <c r="AO18">
        <v>36</v>
      </c>
      <c r="AP18">
        <v>1</v>
      </c>
      <c r="AQ18">
        <v>15</v>
      </c>
      <c r="AR18">
        <v>0</v>
      </c>
      <c r="AS18">
        <v>16</v>
      </c>
      <c r="AT18">
        <v>7.4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90</v>
      </c>
      <c r="BA18">
        <v>62</v>
      </c>
      <c r="BB18">
        <v>0</v>
      </c>
      <c r="BC18">
        <v>0</v>
      </c>
      <c r="BD18">
        <v>0</v>
      </c>
      <c r="BE18">
        <v>0</v>
      </c>
      <c r="BF18">
        <v>110</v>
      </c>
      <c r="BG18">
        <v>70</v>
      </c>
      <c r="BH18">
        <v>83</v>
      </c>
      <c r="BI18">
        <v>100</v>
      </c>
      <c r="BJ18">
        <v>78</v>
      </c>
      <c r="BK18">
        <v>20</v>
      </c>
      <c r="BL18">
        <v>36</v>
      </c>
      <c r="BM18">
        <v>1</v>
      </c>
      <c r="BN18">
        <v>15</v>
      </c>
      <c r="BO18">
        <v>0</v>
      </c>
      <c r="BP18">
        <v>16.600000000000001</v>
      </c>
      <c r="BQ18">
        <v>7.37</v>
      </c>
      <c r="BR18">
        <v>1.2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 t="s">
        <v>203</v>
      </c>
      <c r="CA18" t="s">
        <v>204</v>
      </c>
      <c r="CB18">
        <v>1</v>
      </c>
      <c r="CC18">
        <v>0</v>
      </c>
      <c r="CD18">
        <v>3</v>
      </c>
      <c r="CG18">
        <f t="shared" si="0"/>
        <v>0</v>
      </c>
      <c r="CH18">
        <f t="shared" si="1"/>
        <v>0</v>
      </c>
      <c r="CI18">
        <f t="shared" si="2"/>
        <v>0</v>
      </c>
      <c r="CJ18">
        <f t="shared" si="3"/>
        <v>2</v>
      </c>
    </row>
    <row r="19" spans="1:88" x14ac:dyDescent="0.2">
      <c r="A19">
        <v>16655568956</v>
      </c>
      <c r="B19">
        <v>81</v>
      </c>
      <c r="C19">
        <v>2</v>
      </c>
      <c r="D19" s="10">
        <v>46085</v>
      </c>
      <c r="E19" s="11">
        <v>0.99097222222222225</v>
      </c>
      <c r="F19" s="11">
        <v>0.16874999999999998</v>
      </c>
      <c r="G19">
        <v>1</v>
      </c>
      <c r="H19">
        <v>2</v>
      </c>
      <c r="I19">
        <v>2</v>
      </c>
      <c r="J19">
        <v>1</v>
      </c>
      <c r="K19">
        <v>1</v>
      </c>
      <c r="L19">
        <v>1</v>
      </c>
      <c r="M19">
        <v>1</v>
      </c>
      <c r="N19">
        <v>0</v>
      </c>
      <c r="O19">
        <v>3</v>
      </c>
      <c r="P19">
        <v>1</v>
      </c>
      <c r="Q19">
        <v>1</v>
      </c>
      <c r="R19" t="s">
        <v>88</v>
      </c>
      <c r="S19" t="s">
        <v>89</v>
      </c>
      <c r="T19">
        <v>7</v>
      </c>
      <c r="U19" t="s">
        <v>205</v>
      </c>
      <c r="V19">
        <v>2</v>
      </c>
      <c r="W19">
        <v>2</v>
      </c>
      <c r="X19">
        <v>2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130</v>
      </c>
      <c r="AJ19">
        <v>70</v>
      </c>
      <c r="AK19">
        <v>87</v>
      </c>
      <c r="AL19">
        <v>98</v>
      </c>
      <c r="AM19">
        <v>80</v>
      </c>
      <c r="AN19">
        <v>18</v>
      </c>
      <c r="AO19">
        <v>36</v>
      </c>
      <c r="AP19">
        <v>1</v>
      </c>
      <c r="AQ19">
        <v>15</v>
      </c>
      <c r="AR19">
        <v>1</v>
      </c>
      <c r="AS19">
        <v>12</v>
      </c>
      <c r="AT19">
        <v>7.4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246</v>
      </c>
      <c r="BA19">
        <v>9</v>
      </c>
      <c r="BB19">
        <v>0</v>
      </c>
      <c r="BC19">
        <v>0</v>
      </c>
      <c r="BD19">
        <v>0</v>
      </c>
      <c r="BE19">
        <v>0</v>
      </c>
      <c r="BF19">
        <v>148</v>
      </c>
      <c r="BG19">
        <v>86</v>
      </c>
      <c r="BH19">
        <v>107</v>
      </c>
      <c r="BI19">
        <v>94</v>
      </c>
      <c r="BJ19">
        <v>78</v>
      </c>
      <c r="BK19">
        <v>18</v>
      </c>
      <c r="BL19">
        <v>36</v>
      </c>
      <c r="BM19">
        <v>1</v>
      </c>
      <c r="BN19">
        <v>15</v>
      </c>
      <c r="BO19">
        <v>1</v>
      </c>
      <c r="BP19">
        <v>12.1</v>
      </c>
      <c r="BQ19">
        <v>7.44</v>
      </c>
      <c r="BR19">
        <v>1.1000000000000001</v>
      </c>
      <c r="BS19">
        <v>0</v>
      </c>
      <c r="BT19">
        <v>0</v>
      </c>
      <c r="BU19">
        <v>0</v>
      </c>
      <c r="BV19">
        <v>0</v>
      </c>
      <c r="BW19">
        <v>2</v>
      </c>
      <c r="BX19">
        <v>0</v>
      </c>
      <c r="BY19">
        <v>0</v>
      </c>
      <c r="BZ19" t="s">
        <v>206</v>
      </c>
      <c r="CA19" t="s">
        <v>207</v>
      </c>
      <c r="CB19">
        <v>1</v>
      </c>
      <c r="CC19">
        <v>1</v>
      </c>
      <c r="CD19">
        <v>3</v>
      </c>
      <c r="CG19">
        <f t="shared" si="0"/>
        <v>0</v>
      </c>
      <c r="CH19">
        <f t="shared" si="1"/>
        <v>0</v>
      </c>
      <c r="CI19">
        <f t="shared" si="2"/>
        <v>0</v>
      </c>
      <c r="CJ19">
        <f t="shared" si="3"/>
        <v>2</v>
      </c>
    </row>
    <row r="20" spans="1:88" x14ac:dyDescent="0.2">
      <c r="A20">
        <v>34489973210</v>
      </c>
      <c r="B20">
        <v>78</v>
      </c>
      <c r="C20">
        <v>2</v>
      </c>
      <c r="D20" s="10">
        <v>46085</v>
      </c>
      <c r="E20" s="11">
        <v>0.36388888888888887</v>
      </c>
      <c r="F20" s="11">
        <v>0.4055555555555555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3</v>
      </c>
      <c r="P20">
        <v>1</v>
      </c>
      <c r="Q20">
        <v>5</v>
      </c>
      <c r="R20" t="s">
        <v>208</v>
      </c>
      <c r="S20" t="s">
        <v>209</v>
      </c>
      <c r="T20">
        <v>1</v>
      </c>
      <c r="U20" t="s">
        <v>210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100</v>
      </c>
      <c r="AJ20">
        <v>70</v>
      </c>
      <c r="AK20">
        <v>80</v>
      </c>
      <c r="AL20">
        <v>96</v>
      </c>
      <c r="AM20">
        <v>90</v>
      </c>
      <c r="AN20">
        <v>20</v>
      </c>
      <c r="AO20">
        <v>36</v>
      </c>
      <c r="AP20">
        <v>1</v>
      </c>
      <c r="AQ20">
        <v>15</v>
      </c>
      <c r="AR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60</v>
      </c>
      <c r="BA20">
        <v>31</v>
      </c>
      <c r="BB20">
        <v>0</v>
      </c>
      <c r="BC20">
        <v>0</v>
      </c>
      <c r="BD20">
        <v>0</v>
      </c>
      <c r="BE20">
        <v>0</v>
      </c>
      <c r="BF20">
        <v>120</v>
      </c>
      <c r="BG20">
        <v>80</v>
      </c>
      <c r="BH20">
        <v>93</v>
      </c>
      <c r="BI20">
        <v>95</v>
      </c>
      <c r="BJ20">
        <v>80</v>
      </c>
      <c r="BK20">
        <v>16</v>
      </c>
      <c r="BL20">
        <v>36</v>
      </c>
      <c r="BM20">
        <v>1</v>
      </c>
      <c r="BN20">
        <v>15</v>
      </c>
      <c r="BO20">
        <v>1</v>
      </c>
      <c r="BP20">
        <v>14.5</v>
      </c>
      <c r="BQ20">
        <v>7.34</v>
      </c>
      <c r="BR20">
        <v>1.6</v>
      </c>
      <c r="BS20">
        <v>0</v>
      </c>
      <c r="BT20">
        <v>0</v>
      </c>
      <c r="BU20">
        <v>0</v>
      </c>
      <c r="BV20">
        <v>0</v>
      </c>
      <c r="BW20">
        <v>2</v>
      </c>
      <c r="BX20">
        <v>0</v>
      </c>
      <c r="BY20">
        <v>0</v>
      </c>
      <c r="BZ20" t="s">
        <v>211</v>
      </c>
      <c r="CA20" t="s">
        <v>212</v>
      </c>
      <c r="CB20">
        <v>0</v>
      </c>
      <c r="CC20">
        <v>0</v>
      </c>
      <c r="CD20">
        <v>1</v>
      </c>
      <c r="CG20">
        <f t="shared" si="0"/>
        <v>0</v>
      </c>
      <c r="CH20">
        <f t="shared" si="1"/>
        <v>0</v>
      </c>
      <c r="CI20">
        <f t="shared" si="2"/>
        <v>1</v>
      </c>
      <c r="CJ20">
        <f t="shared" si="3"/>
        <v>2</v>
      </c>
    </row>
    <row r="21" spans="1:88" x14ac:dyDescent="0.2">
      <c r="A21">
        <v>10133777526</v>
      </c>
      <c r="D21" s="10">
        <v>46085</v>
      </c>
      <c r="E21" s="11">
        <v>0.42499999999999999</v>
      </c>
      <c r="O21">
        <v>3</v>
      </c>
      <c r="P21">
        <v>3</v>
      </c>
      <c r="CG21">
        <f t="shared" si="0"/>
        <v>2</v>
      </c>
      <c r="CH21">
        <f t="shared" si="1"/>
        <v>3</v>
      </c>
      <c r="CI21">
        <f t="shared" si="2"/>
        <v>6</v>
      </c>
      <c r="CJ21">
        <f t="shared" si="3"/>
        <v>9</v>
      </c>
    </row>
    <row r="22" spans="1:88" x14ac:dyDescent="0.2">
      <c r="A22">
        <v>56905228568</v>
      </c>
      <c r="D22" s="10">
        <v>46085</v>
      </c>
      <c r="E22" s="11">
        <v>0.64583333333333337</v>
      </c>
      <c r="CG22">
        <f t="shared" si="0"/>
        <v>2</v>
      </c>
      <c r="CH22">
        <f t="shared" si="1"/>
        <v>3</v>
      </c>
      <c r="CI22">
        <f t="shared" si="2"/>
        <v>6</v>
      </c>
      <c r="CJ22">
        <f t="shared" si="3"/>
        <v>9</v>
      </c>
    </row>
    <row r="23" spans="1:88" x14ac:dyDescent="0.2">
      <c r="A23">
        <v>36415902684</v>
      </c>
      <c r="D23" s="10">
        <v>46085</v>
      </c>
      <c r="E23" s="11">
        <v>0.73888888888888893</v>
      </c>
      <c r="CG23">
        <f t="shared" si="0"/>
        <v>2</v>
      </c>
      <c r="CH23">
        <f t="shared" si="1"/>
        <v>3</v>
      </c>
      <c r="CI23">
        <f t="shared" si="2"/>
        <v>6</v>
      </c>
      <c r="CJ23">
        <f t="shared" si="3"/>
        <v>9</v>
      </c>
    </row>
    <row r="24" spans="1:88" x14ac:dyDescent="0.2">
      <c r="A24">
        <v>27416205782</v>
      </c>
      <c r="D24" s="10">
        <v>46085</v>
      </c>
      <c r="E24" s="11">
        <v>0.80486111111111114</v>
      </c>
      <c r="CG24">
        <f t="shared" si="0"/>
        <v>2</v>
      </c>
      <c r="CH24">
        <f t="shared" si="1"/>
        <v>3</v>
      </c>
      <c r="CI24">
        <f t="shared" si="2"/>
        <v>6</v>
      </c>
      <c r="CJ24">
        <f t="shared" si="3"/>
        <v>9</v>
      </c>
    </row>
    <row r="25" spans="1:88" x14ac:dyDescent="0.2">
      <c r="A25">
        <v>14591625610</v>
      </c>
      <c r="D25" s="10">
        <v>46086</v>
      </c>
      <c r="E25" s="11">
        <v>8.3333333333333332E-3</v>
      </c>
      <c r="CG25">
        <f t="shared" si="0"/>
        <v>2</v>
      </c>
      <c r="CH25">
        <f t="shared" si="1"/>
        <v>3</v>
      </c>
      <c r="CI25">
        <f t="shared" si="2"/>
        <v>6</v>
      </c>
      <c r="CJ25">
        <f t="shared" si="3"/>
        <v>9</v>
      </c>
    </row>
    <row r="26" spans="1:88" x14ac:dyDescent="0.2">
      <c r="A26">
        <v>15467596744</v>
      </c>
      <c r="D26" s="10">
        <v>46086</v>
      </c>
      <c r="E26" s="11">
        <v>3.888888888888889E-2</v>
      </c>
      <c r="CG26">
        <f t="shared" si="0"/>
        <v>2</v>
      </c>
      <c r="CH26">
        <f t="shared" si="1"/>
        <v>3</v>
      </c>
      <c r="CI26">
        <f t="shared" si="2"/>
        <v>6</v>
      </c>
      <c r="CJ26">
        <f t="shared" si="3"/>
        <v>9</v>
      </c>
    </row>
    <row r="27" spans="1:88" x14ac:dyDescent="0.2">
      <c r="A27">
        <v>37942859816</v>
      </c>
      <c r="D27" s="10">
        <v>46086</v>
      </c>
      <c r="E27" s="11">
        <v>5.2777777777777778E-2</v>
      </c>
      <c r="O27">
        <v>3</v>
      </c>
      <c r="P27">
        <v>3</v>
      </c>
      <c r="CG27">
        <f t="shared" si="0"/>
        <v>2</v>
      </c>
      <c r="CH27">
        <f t="shared" si="1"/>
        <v>3</v>
      </c>
      <c r="CI27">
        <f t="shared" si="2"/>
        <v>6</v>
      </c>
      <c r="CJ27">
        <f t="shared" si="3"/>
        <v>9</v>
      </c>
    </row>
    <row r="28" spans="1:88" x14ac:dyDescent="0.2">
      <c r="A28">
        <v>33008029094</v>
      </c>
      <c r="D28" s="10">
        <v>46086</v>
      </c>
      <c r="E28" s="11">
        <v>0.27083333333333331</v>
      </c>
      <c r="CG28">
        <f t="shared" si="0"/>
        <v>2</v>
      </c>
      <c r="CH28">
        <f t="shared" si="1"/>
        <v>3</v>
      </c>
      <c r="CI28">
        <f t="shared" si="2"/>
        <v>6</v>
      </c>
      <c r="CJ28">
        <f t="shared" si="3"/>
        <v>9</v>
      </c>
    </row>
    <row r="29" spans="1:88" x14ac:dyDescent="0.2">
      <c r="A29">
        <v>12560702812</v>
      </c>
      <c r="B29">
        <v>47</v>
      </c>
      <c r="C29">
        <v>2</v>
      </c>
      <c r="D29" s="10">
        <v>46086</v>
      </c>
      <c r="E29" s="11">
        <v>0.4368055555555555</v>
      </c>
      <c r="F29" s="11">
        <v>0.50277777777777777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3</v>
      </c>
      <c r="P29">
        <v>1</v>
      </c>
      <c r="Q29">
        <v>5</v>
      </c>
      <c r="R29" t="s">
        <v>213</v>
      </c>
      <c r="S29" t="s">
        <v>214</v>
      </c>
      <c r="T29">
        <v>8</v>
      </c>
      <c r="U29" t="s">
        <v>215</v>
      </c>
      <c r="V29">
        <v>7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120</v>
      </c>
      <c r="AJ29">
        <v>80</v>
      </c>
      <c r="AK29">
        <v>93</v>
      </c>
      <c r="AL29">
        <v>95</v>
      </c>
      <c r="AM29">
        <v>80</v>
      </c>
      <c r="AN29">
        <v>16</v>
      </c>
      <c r="AO29">
        <v>36</v>
      </c>
      <c r="AP29">
        <v>1</v>
      </c>
      <c r="AQ29">
        <v>15</v>
      </c>
      <c r="AR29">
        <v>0</v>
      </c>
      <c r="AS29">
        <v>7</v>
      </c>
      <c r="AT29">
        <v>7.4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95</v>
      </c>
      <c r="BA29">
        <v>85</v>
      </c>
      <c r="BB29">
        <v>0</v>
      </c>
      <c r="BC29">
        <v>0</v>
      </c>
      <c r="BD29">
        <v>0</v>
      </c>
      <c r="BE29">
        <v>0</v>
      </c>
      <c r="BF29">
        <v>120</v>
      </c>
      <c r="BG29">
        <v>80</v>
      </c>
      <c r="BH29">
        <v>93</v>
      </c>
      <c r="BI29">
        <v>94</v>
      </c>
      <c r="BJ29">
        <v>88</v>
      </c>
      <c r="BK29">
        <v>16</v>
      </c>
      <c r="BL29">
        <v>36</v>
      </c>
      <c r="BM29">
        <v>1</v>
      </c>
      <c r="BN29">
        <v>15</v>
      </c>
      <c r="BO29">
        <v>0</v>
      </c>
      <c r="BP29">
        <v>6.8</v>
      </c>
      <c r="BQ29">
        <v>7.4</v>
      </c>
      <c r="BR29">
        <v>1.4</v>
      </c>
      <c r="BS29">
        <v>0</v>
      </c>
      <c r="BT29">
        <v>0</v>
      </c>
      <c r="BU29">
        <v>0</v>
      </c>
      <c r="BV29">
        <v>0</v>
      </c>
      <c r="BW29">
        <v>2</v>
      </c>
      <c r="BX29">
        <v>0</v>
      </c>
      <c r="BY29">
        <v>0</v>
      </c>
      <c r="BZ29" t="s">
        <v>213</v>
      </c>
      <c r="CA29" t="s">
        <v>214</v>
      </c>
      <c r="CB29">
        <v>1</v>
      </c>
      <c r="CC29">
        <v>0</v>
      </c>
      <c r="CD29">
        <v>3</v>
      </c>
      <c r="CG29">
        <f t="shared" si="0"/>
        <v>0</v>
      </c>
      <c r="CH29">
        <f t="shared" si="1"/>
        <v>1</v>
      </c>
      <c r="CI29">
        <f t="shared" si="2"/>
        <v>2</v>
      </c>
      <c r="CJ29">
        <f t="shared" si="3"/>
        <v>2</v>
      </c>
    </row>
    <row r="30" spans="1:88" x14ac:dyDescent="0.2">
      <c r="A30">
        <v>19187476980</v>
      </c>
      <c r="B30">
        <v>45</v>
      </c>
      <c r="C30">
        <v>1</v>
      </c>
      <c r="D30" s="10">
        <v>46086</v>
      </c>
      <c r="E30" s="11">
        <v>0.45694444444444443</v>
      </c>
      <c r="F30" s="11">
        <v>0.51874999999999993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3</v>
      </c>
      <c r="P30">
        <v>1</v>
      </c>
      <c r="Q30">
        <v>5</v>
      </c>
      <c r="R30" t="s">
        <v>219</v>
      </c>
      <c r="S30" t="s">
        <v>220</v>
      </c>
      <c r="T30">
        <v>4</v>
      </c>
      <c r="U30" t="s">
        <v>218</v>
      </c>
      <c r="V30">
        <v>7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130</v>
      </c>
      <c r="AJ30">
        <v>80</v>
      </c>
      <c r="AK30">
        <v>96</v>
      </c>
      <c r="AL30">
        <v>98</v>
      </c>
      <c r="AM30">
        <v>80</v>
      </c>
      <c r="AN30">
        <v>18</v>
      </c>
      <c r="AO30">
        <v>36</v>
      </c>
      <c r="AP30">
        <v>1</v>
      </c>
      <c r="AQ30">
        <v>15</v>
      </c>
      <c r="AR30">
        <v>0</v>
      </c>
      <c r="AT30">
        <v>7.4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99</v>
      </c>
      <c r="BA30">
        <v>62</v>
      </c>
      <c r="BB30">
        <v>0</v>
      </c>
      <c r="BC30">
        <v>0</v>
      </c>
      <c r="BD30">
        <v>0</v>
      </c>
      <c r="BE30">
        <v>0</v>
      </c>
      <c r="BF30">
        <v>120</v>
      </c>
      <c r="BG30">
        <v>75</v>
      </c>
      <c r="BH30">
        <v>90</v>
      </c>
      <c r="BI30">
        <v>98</v>
      </c>
      <c r="BJ30">
        <v>80</v>
      </c>
      <c r="BK30">
        <v>16</v>
      </c>
      <c r="BL30">
        <v>36</v>
      </c>
      <c r="BM30">
        <v>1</v>
      </c>
      <c r="BN30">
        <v>15</v>
      </c>
      <c r="BO30">
        <v>0</v>
      </c>
      <c r="BP30">
        <v>17.5</v>
      </c>
      <c r="BQ30">
        <v>7.3</v>
      </c>
      <c r="BR30">
        <v>1.6</v>
      </c>
      <c r="BS30">
        <v>0</v>
      </c>
      <c r="BT30">
        <v>0</v>
      </c>
      <c r="BU30">
        <v>0</v>
      </c>
      <c r="BV30">
        <v>0</v>
      </c>
      <c r="BW30">
        <v>2</v>
      </c>
      <c r="BX30">
        <v>0</v>
      </c>
      <c r="BY30">
        <v>0</v>
      </c>
      <c r="BZ30" t="s">
        <v>216</v>
      </c>
      <c r="CA30" t="s">
        <v>217</v>
      </c>
      <c r="CB30">
        <v>0</v>
      </c>
      <c r="CC30">
        <v>1</v>
      </c>
      <c r="CD30">
        <v>1</v>
      </c>
      <c r="CG30">
        <f t="shared" si="0"/>
        <v>0</v>
      </c>
      <c r="CH30">
        <f t="shared" si="1"/>
        <v>0</v>
      </c>
      <c r="CI30">
        <f t="shared" si="2"/>
        <v>1</v>
      </c>
      <c r="CJ30">
        <f t="shared" si="3"/>
        <v>2</v>
      </c>
    </row>
    <row r="31" spans="1:88" x14ac:dyDescent="0.2">
      <c r="A31">
        <v>52636357782</v>
      </c>
      <c r="B31">
        <v>78</v>
      </c>
      <c r="C31">
        <v>1</v>
      </c>
      <c r="D31" s="10">
        <v>46086</v>
      </c>
      <c r="E31" s="11">
        <v>0.53333333333333333</v>
      </c>
      <c r="F31" s="11">
        <v>0.57152777777777775</v>
      </c>
      <c r="G31">
        <v>1</v>
      </c>
      <c r="H31">
        <v>1</v>
      </c>
      <c r="CG31">
        <f t="shared" si="0"/>
        <v>2</v>
      </c>
      <c r="CH31">
        <f t="shared" si="1"/>
        <v>3</v>
      </c>
      <c r="CI31">
        <f t="shared" si="2"/>
        <v>6</v>
      </c>
      <c r="CJ31">
        <f t="shared" si="3"/>
        <v>9</v>
      </c>
    </row>
    <row r="32" spans="1:88" x14ac:dyDescent="0.2">
      <c r="A32">
        <v>22586368640</v>
      </c>
      <c r="B32">
        <v>87</v>
      </c>
      <c r="C32">
        <v>1</v>
      </c>
      <c r="D32" s="10">
        <v>46086</v>
      </c>
      <c r="E32" s="11">
        <v>0.79583333333333339</v>
      </c>
      <c r="F32" s="11">
        <v>0.89722222222222225</v>
      </c>
      <c r="G32">
        <v>1</v>
      </c>
      <c r="H32">
        <v>2</v>
      </c>
      <c r="I32">
        <v>2</v>
      </c>
      <c r="J32">
        <v>1</v>
      </c>
      <c r="K32">
        <v>1</v>
      </c>
      <c r="L32">
        <v>1</v>
      </c>
      <c r="M32">
        <v>1</v>
      </c>
      <c r="N32">
        <v>0</v>
      </c>
      <c r="O32">
        <v>3</v>
      </c>
      <c r="P32">
        <v>1</v>
      </c>
      <c r="Q32">
        <v>5</v>
      </c>
      <c r="R32" t="s">
        <v>221</v>
      </c>
      <c r="S32" t="s">
        <v>222</v>
      </c>
      <c r="T32">
        <v>5</v>
      </c>
      <c r="U32" t="s">
        <v>223</v>
      </c>
      <c r="V32" s="18" t="s">
        <v>224</v>
      </c>
      <c r="W32">
        <v>2</v>
      </c>
      <c r="X32">
        <v>2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110</v>
      </c>
      <c r="AJ32">
        <v>70</v>
      </c>
      <c r="AK32">
        <v>83</v>
      </c>
      <c r="AL32">
        <v>96</v>
      </c>
      <c r="AM32">
        <v>76</v>
      </c>
      <c r="AN32">
        <v>14</v>
      </c>
      <c r="AO32">
        <v>36</v>
      </c>
      <c r="AP32">
        <v>1</v>
      </c>
      <c r="AQ32">
        <v>15</v>
      </c>
      <c r="AR32">
        <v>1</v>
      </c>
      <c r="AS32">
        <v>13.5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134</v>
      </c>
      <c r="BA32">
        <v>9</v>
      </c>
      <c r="BB32">
        <v>0</v>
      </c>
      <c r="BC32">
        <v>0</v>
      </c>
      <c r="BD32">
        <v>0</v>
      </c>
      <c r="BE32">
        <v>0</v>
      </c>
      <c r="BF32">
        <v>118</v>
      </c>
      <c r="BG32">
        <v>79</v>
      </c>
      <c r="BH32">
        <v>92</v>
      </c>
      <c r="BI32">
        <v>99</v>
      </c>
      <c r="BJ32">
        <v>80</v>
      </c>
      <c r="BK32">
        <v>16</v>
      </c>
      <c r="BL32">
        <v>36</v>
      </c>
      <c r="BM32">
        <v>1</v>
      </c>
      <c r="BN32">
        <v>15</v>
      </c>
      <c r="BO32">
        <v>0</v>
      </c>
      <c r="BP32">
        <v>14</v>
      </c>
      <c r="BQ32">
        <v>7.4</v>
      </c>
      <c r="BR32">
        <v>0.9</v>
      </c>
      <c r="BS32">
        <v>0</v>
      </c>
      <c r="BT32">
        <v>0</v>
      </c>
      <c r="BU32">
        <v>0</v>
      </c>
      <c r="BV32">
        <v>0</v>
      </c>
      <c r="BW32">
        <v>2</v>
      </c>
      <c r="BX32">
        <v>0</v>
      </c>
      <c r="BY32">
        <v>0</v>
      </c>
      <c r="BZ32" t="s">
        <v>221</v>
      </c>
      <c r="CA32" t="s">
        <v>222</v>
      </c>
      <c r="CB32">
        <v>1</v>
      </c>
      <c r="CC32">
        <v>1</v>
      </c>
      <c r="CD32">
        <v>1</v>
      </c>
      <c r="CG32">
        <f t="shared" si="0"/>
        <v>0</v>
      </c>
      <c r="CH32">
        <f t="shared" si="1"/>
        <v>0</v>
      </c>
      <c r="CI32">
        <f t="shared" si="2"/>
        <v>0</v>
      </c>
      <c r="CJ32">
        <f t="shared" si="3"/>
        <v>2</v>
      </c>
    </row>
    <row r="33" spans="1:88" x14ac:dyDescent="0.2">
      <c r="A33">
        <v>10559768382</v>
      </c>
      <c r="B33">
        <v>24</v>
      </c>
      <c r="C33">
        <v>2</v>
      </c>
      <c r="D33" s="10">
        <v>46087</v>
      </c>
      <c r="E33" s="11">
        <v>0.99375000000000002</v>
      </c>
      <c r="F33" s="11">
        <v>4.6527777777777779E-2</v>
      </c>
      <c r="G33">
        <v>1</v>
      </c>
      <c r="H33">
        <v>2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3</v>
      </c>
      <c r="P33">
        <v>1</v>
      </c>
      <c r="Q33">
        <v>5</v>
      </c>
      <c r="R33" t="s">
        <v>225</v>
      </c>
      <c r="S33" t="s">
        <v>226</v>
      </c>
      <c r="T33">
        <v>8</v>
      </c>
      <c r="U33" t="s">
        <v>215</v>
      </c>
      <c r="V33">
        <v>7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115</v>
      </c>
      <c r="AJ33">
        <v>75</v>
      </c>
      <c r="AK33">
        <v>78</v>
      </c>
      <c r="AL33">
        <v>99</v>
      </c>
      <c r="AM33">
        <v>90</v>
      </c>
      <c r="AN33">
        <v>16</v>
      </c>
      <c r="AO33">
        <v>36</v>
      </c>
      <c r="AP33">
        <v>1</v>
      </c>
      <c r="AQ33">
        <v>15</v>
      </c>
      <c r="AR33">
        <v>0</v>
      </c>
      <c r="AW33">
        <v>1</v>
      </c>
      <c r="AX33">
        <v>1</v>
      </c>
      <c r="AY33">
        <v>1</v>
      </c>
      <c r="AZ33">
        <v>76</v>
      </c>
      <c r="BA33">
        <v>70</v>
      </c>
      <c r="BB33">
        <v>0</v>
      </c>
      <c r="BC33">
        <v>0</v>
      </c>
      <c r="BD33">
        <v>0</v>
      </c>
      <c r="BE33">
        <v>0</v>
      </c>
      <c r="BF33">
        <v>120</v>
      </c>
      <c r="BG33">
        <v>80</v>
      </c>
      <c r="BH33">
        <v>93</v>
      </c>
      <c r="BI33">
        <v>99</v>
      </c>
      <c r="BJ33">
        <v>80</v>
      </c>
      <c r="BK33">
        <v>16</v>
      </c>
      <c r="BL33">
        <v>36</v>
      </c>
      <c r="BM33">
        <v>1</v>
      </c>
      <c r="BN33">
        <v>15</v>
      </c>
      <c r="BO33">
        <v>0</v>
      </c>
      <c r="BP33">
        <v>12</v>
      </c>
      <c r="BQ33">
        <v>7.4</v>
      </c>
      <c r="BR33">
        <v>0.6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 t="s">
        <v>225</v>
      </c>
      <c r="CA33" t="s">
        <v>226</v>
      </c>
      <c r="CB33">
        <v>1</v>
      </c>
      <c r="CC33">
        <v>0</v>
      </c>
      <c r="CD33">
        <v>5</v>
      </c>
      <c r="CG33">
        <f t="shared" si="0"/>
        <v>0</v>
      </c>
      <c r="CH33">
        <f t="shared" si="1"/>
        <v>0</v>
      </c>
      <c r="CI33">
        <f t="shared" si="2"/>
        <v>0</v>
      </c>
      <c r="CJ33">
        <f t="shared" si="3"/>
        <v>2</v>
      </c>
    </row>
    <row r="34" spans="1:88" x14ac:dyDescent="0.2">
      <c r="A34">
        <v>12152718580</v>
      </c>
      <c r="B34">
        <v>66</v>
      </c>
      <c r="C34">
        <v>1</v>
      </c>
      <c r="D34" s="10">
        <v>46087</v>
      </c>
      <c r="E34" s="11">
        <v>0.60555555555555551</v>
      </c>
      <c r="F34" s="11">
        <v>0.6777777777777777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3</v>
      </c>
      <c r="P34">
        <v>1</v>
      </c>
      <c r="Q34">
        <v>3</v>
      </c>
      <c r="R34" t="s">
        <v>182</v>
      </c>
      <c r="S34" t="s">
        <v>227</v>
      </c>
      <c r="T34">
        <v>5</v>
      </c>
      <c r="U34" t="s">
        <v>228</v>
      </c>
      <c r="V34">
        <v>6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120</v>
      </c>
      <c r="AJ34">
        <v>80</v>
      </c>
      <c r="AK34">
        <v>93</v>
      </c>
      <c r="AL34">
        <v>94</v>
      </c>
      <c r="AM34">
        <v>80</v>
      </c>
      <c r="AN34">
        <v>16</v>
      </c>
      <c r="AO34">
        <v>36</v>
      </c>
      <c r="AP34">
        <v>1</v>
      </c>
      <c r="AQ34">
        <v>15</v>
      </c>
      <c r="AR34">
        <v>1</v>
      </c>
      <c r="AS34">
        <v>15</v>
      </c>
      <c r="CG34">
        <f t="shared" si="0"/>
        <v>2</v>
      </c>
      <c r="CH34">
        <f t="shared" si="1"/>
        <v>3</v>
      </c>
      <c r="CI34">
        <f t="shared" si="2"/>
        <v>6</v>
      </c>
      <c r="CJ34">
        <f t="shared" si="3"/>
        <v>9</v>
      </c>
    </row>
    <row r="35" spans="1:88" x14ac:dyDescent="0.2">
      <c r="CG35">
        <f t="shared" si="0"/>
        <v>2</v>
      </c>
      <c r="CH35">
        <f t="shared" si="1"/>
        <v>3</v>
      </c>
      <c r="CI35">
        <f t="shared" si="2"/>
        <v>6</v>
      </c>
      <c r="CJ35">
        <f t="shared" si="3"/>
        <v>9</v>
      </c>
    </row>
    <row r="36" spans="1:88" x14ac:dyDescent="0.2">
      <c r="CG36">
        <f t="shared" si="0"/>
        <v>2</v>
      </c>
      <c r="CH36">
        <f t="shared" si="1"/>
        <v>3</v>
      </c>
      <c r="CI36">
        <f t="shared" si="2"/>
        <v>6</v>
      </c>
      <c r="CJ36">
        <f t="shared" si="3"/>
        <v>9</v>
      </c>
    </row>
    <row r="37" spans="1:88" x14ac:dyDescent="0.2">
      <c r="CG37">
        <f t="shared" si="0"/>
        <v>2</v>
      </c>
      <c r="CH37">
        <f t="shared" si="1"/>
        <v>3</v>
      </c>
      <c r="CI37">
        <f t="shared" si="2"/>
        <v>6</v>
      </c>
      <c r="CJ37">
        <f t="shared" si="3"/>
        <v>9</v>
      </c>
    </row>
    <row r="38" spans="1:88" x14ac:dyDescent="0.2">
      <c r="CG38">
        <f t="shared" si="0"/>
        <v>2</v>
      </c>
      <c r="CH38">
        <f t="shared" si="1"/>
        <v>3</v>
      </c>
      <c r="CI38">
        <f t="shared" si="2"/>
        <v>6</v>
      </c>
      <c r="CJ38">
        <f t="shared" si="3"/>
        <v>9</v>
      </c>
    </row>
    <row r="39" spans="1:88" x14ac:dyDescent="0.2">
      <c r="CG39">
        <f t="shared" si="0"/>
        <v>2</v>
      </c>
      <c r="CH39">
        <f t="shared" si="1"/>
        <v>3</v>
      </c>
      <c r="CI39">
        <f t="shared" si="2"/>
        <v>6</v>
      </c>
      <c r="CJ39">
        <f t="shared" si="3"/>
        <v>9</v>
      </c>
    </row>
    <row r="40" spans="1:88" x14ac:dyDescent="0.2">
      <c r="CG40">
        <f t="shared" si="0"/>
        <v>2</v>
      </c>
      <c r="CH40">
        <f t="shared" si="1"/>
        <v>3</v>
      </c>
      <c r="CI40">
        <f t="shared" si="2"/>
        <v>6</v>
      </c>
      <c r="CJ40">
        <f t="shared" si="3"/>
        <v>9</v>
      </c>
    </row>
    <row r="41" spans="1:88" x14ac:dyDescent="0.2">
      <c r="CG41">
        <f t="shared" si="0"/>
        <v>2</v>
      </c>
      <c r="CH41">
        <f t="shared" si="1"/>
        <v>3</v>
      </c>
      <c r="CI41">
        <f t="shared" si="2"/>
        <v>6</v>
      </c>
      <c r="CJ41">
        <f t="shared" si="3"/>
        <v>9</v>
      </c>
    </row>
    <row r="42" spans="1:88" x14ac:dyDescent="0.2">
      <c r="CG42">
        <f t="shared" si="0"/>
        <v>2</v>
      </c>
      <c r="CH42">
        <f t="shared" si="1"/>
        <v>3</v>
      </c>
      <c r="CI42">
        <f t="shared" si="2"/>
        <v>6</v>
      </c>
      <c r="CJ42">
        <f t="shared" si="3"/>
        <v>9</v>
      </c>
    </row>
    <row r="43" spans="1:88" x14ac:dyDescent="0.2">
      <c r="CG43">
        <f t="shared" si="0"/>
        <v>2</v>
      </c>
      <c r="CH43">
        <f t="shared" si="1"/>
        <v>3</v>
      </c>
      <c r="CI43">
        <f t="shared" si="2"/>
        <v>6</v>
      </c>
      <c r="CJ43">
        <f t="shared" si="3"/>
        <v>9</v>
      </c>
    </row>
    <row r="44" spans="1:88" x14ac:dyDescent="0.2">
      <c r="CG44">
        <f t="shared" si="0"/>
        <v>2</v>
      </c>
      <c r="CH44">
        <f t="shared" si="1"/>
        <v>3</v>
      </c>
      <c r="CI44">
        <f t="shared" si="2"/>
        <v>6</v>
      </c>
      <c r="CJ44">
        <f t="shared" si="3"/>
        <v>9</v>
      </c>
    </row>
    <row r="45" spans="1:88" x14ac:dyDescent="0.2">
      <c r="CG45">
        <f t="shared" si="0"/>
        <v>2</v>
      </c>
      <c r="CH45">
        <f t="shared" si="1"/>
        <v>3</v>
      </c>
      <c r="CI45">
        <f t="shared" si="2"/>
        <v>6</v>
      </c>
      <c r="CJ45">
        <f t="shared" si="3"/>
        <v>9</v>
      </c>
    </row>
    <row r="46" spans="1:88" x14ac:dyDescent="0.2">
      <c r="CG46">
        <f t="shared" si="0"/>
        <v>2</v>
      </c>
      <c r="CH46">
        <f t="shared" si="1"/>
        <v>3</v>
      </c>
      <c r="CI46">
        <f t="shared" si="2"/>
        <v>6</v>
      </c>
      <c r="CJ46">
        <f t="shared" si="3"/>
        <v>9</v>
      </c>
    </row>
    <row r="47" spans="1:88" x14ac:dyDescent="0.2">
      <c r="CG47">
        <f t="shared" si="0"/>
        <v>2</v>
      </c>
      <c r="CH47">
        <f t="shared" si="1"/>
        <v>3</v>
      </c>
      <c r="CI47">
        <f t="shared" si="2"/>
        <v>6</v>
      </c>
      <c r="CJ47">
        <f t="shared" si="3"/>
        <v>9</v>
      </c>
    </row>
    <row r="48" spans="1:88" x14ac:dyDescent="0.2">
      <c r="CG48">
        <f t="shared" si="0"/>
        <v>2</v>
      </c>
      <c r="CH48">
        <f t="shared" si="1"/>
        <v>3</v>
      </c>
      <c r="CI48">
        <f t="shared" si="2"/>
        <v>6</v>
      </c>
      <c r="CJ48">
        <f t="shared" si="3"/>
        <v>9</v>
      </c>
    </row>
    <row r="49" spans="85:88" x14ac:dyDescent="0.2">
      <c r="CG49">
        <f t="shared" si="0"/>
        <v>2</v>
      </c>
      <c r="CH49">
        <f t="shared" si="1"/>
        <v>3</v>
      </c>
      <c r="CI49">
        <f t="shared" si="2"/>
        <v>6</v>
      </c>
      <c r="CJ49">
        <f t="shared" si="3"/>
        <v>9</v>
      </c>
    </row>
    <row r="50" spans="85:88" x14ac:dyDescent="0.2">
      <c r="CG50">
        <f t="shared" si="0"/>
        <v>2</v>
      </c>
      <c r="CH50">
        <f t="shared" si="1"/>
        <v>3</v>
      </c>
      <c r="CI50">
        <f t="shared" si="2"/>
        <v>6</v>
      </c>
      <c r="CJ50">
        <f t="shared" si="3"/>
        <v>9</v>
      </c>
    </row>
    <row r="51" spans="85:88" x14ac:dyDescent="0.2">
      <c r="CG51">
        <f t="shared" si="0"/>
        <v>2</v>
      </c>
      <c r="CH51">
        <f t="shared" si="1"/>
        <v>3</v>
      </c>
      <c r="CI51">
        <f t="shared" si="2"/>
        <v>6</v>
      </c>
      <c r="CJ51">
        <f t="shared" si="3"/>
        <v>9</v>
      </c>
    </row>
    <row r="52" spans="85:88" x14ac:dyDescent="0.2">
      <c r="CG52">
        <f t="shared" si="0"/>
        <v>2</v>
      </c>
      <c r="CH52">
        <f t="shared" si="1"/>
        <v>3</v>
      </c>
      <c r="CI52">
        <f t="shared" si="2"/>
        <v>6</v>
      </c>
      <c r="CJ52">
        <f t="shared" si="3"/>
        <v>9</v>
      </c>
    </row>
    <row r="53" spans="85:88" x14ac:dyDescent="0.2">
      <c r="CG53">
        <f t="shared" si="0"/>
        <v>2</v>
      </c>
      <c r="CH53">
        <f t="shared" si="1"/>
        <v>3</v>
      </c>
      <c r="CI53">
        <f t="shared" si="2"/>
        <v>6</v>
      </c>
      <c r="CJ53">
        <f t="shared" si="3"/>
        <v>9</v>
      </c>
    </row>
    <row r="54" spans="85:88" x14ac:dyDescent="0.2">
      <c r="CG54">
        <f t="shared" si="0"/>
        <v>2</v>
      </c>
      <c r="CH54">
        <f t="shared" si="1"/>
        <v>3</v>
      </c>
      <c r="CI54">
        <f t="shared" si="2"/>
        <v>6</v>
      </c>
      <c r="CJ54">
        <f t="shared" si="3"/>
        <v>9</v>
      </c>
    </row>
    <row r="55" spans="85:88" x14ac:dyDescent="0.2">
      <c r="CG55">
        <f t="shared" si="0"/>
        <v>2</v>
      </c>
      <c r="CH55">
        <f t="shared" si="1"/>
        <v>3</v>
      </c>
      <c r="CI55">
        <f t="shared" si="2"/>
        <v>6</v>
      </c>
      <c r="CJ55">
        <f t="shared" si="3"/>
        <v>9</v>
      </c>
    </row>
    <row r="56" spans="85:88" x14ac:dyDescent="0.2">
      <c r="CG56">
        <f t="shared" si="0"/>
        <v>2</v>
      </c>
      <c r="CH56">
        <f t="shared" si="1"/>
        <v>3</v>
      </c>
      <c r="CI56">
        <f t="shared" si="2"/>
        <v>6</v>
      </c>
      <c r="CJ56">
        <f t="shared" si="3"/>
        <v>9</v>
      </c>
    </row>
    <row r="57" spans="85:88" x14ac:dyDescent="0.2">
      <c r="CG57">
        <f t="shared" si="0"/>
        <v>2</v>
      </c>
      <c r="CH57">
        <f t="shared" si="1"/>
        <v>3</v>
      </c>
      <c r="CI57">
        <f t="shared" si="2"/>
        <v>6</v>
      </c>
      <c r="CJ57">
        <f t="shared" si="3"/>
        <v>9</v>
      </c>
    </row>
    <row r="58" spans="85:88" x14ac:dyDescent="0.2">
      <c r="CG58">
        <f t="shared" si="0"/>
        <v>2</v>
      </c>
      <c r="CH58">
        <f t="shared" si="1"/>
        <v>3</v>
      </c>
      <c r="CI58">
        <f t="shared" si="2"/>
        <v>6</v>
      </c>
      <c r="CJ58">
        <f t="shared" si="3"/>
        <v>9</v>
      </c>
    </row>
    <row r="59" spans="85:88" x14ac:dyDescent="0.2">
      <c r="CG59">
        <f t="shared" si="0"/>
        <v>2</v>
      </c>
      <c r="CH59">
        <f t="shared" si="1"/>
        <v>3</v>
      </c>
      <c r="CI59">
        <f t="shared" si="2"/>
        <v>6</v>
      </c>
      <c r="CJ59">
        <f t="shared" si="3"/>
        <v>9</v>
      </c>
    </row>
    <row r="60" spans="85:88" x14ac:dyDescent="0.2">
      <c r="CG60">
        <f t="shared" si="0"/>
        <v>2</v>
      </c>
      <c r="CH60">
        <f t="shared" si="1"/>
        <v>3</v>
      </c>
      <c r="CI60">
        <f t="shared" si="2"/>
        <v>6</v>
      </c>
      <c r="CJ60">
        <f t="shared" si="3"/>
        <v>9</v>
      </c>
    </row>
    <row r="61" spans="85:88" x14ac:dyDescent="0.2">
      <c r="CG61">
        <f t="shared" si="0"/>
        <v>2</v>
      </c>
      <c r="CH61">
        <f t="shared" si="1"/>
        <v>3</v>
      </c>
      <c r="CI61">
        <f t="shared" si="2"/>
        <v>6</v>
      </c>
      <c r="CJ61">
        <f t="shared" si="3"/>
        <v>9</v>
      </c>
    </row>
    <row r="62" spans="85:88" x14ac:dyDescent="0.2">
      <c r="CG62">
        <f t="shared" si="0"/>
        <v>2</v>
      </c>
      <c r="CH62">
        <f t="shared" si="1"/>
        <v>3</v>
      </c>
      <c r="CI62">
        <f t="shared" si="2"/>
        <v>6</v>
      </c>
      <c r="CJ62">
        <f t="shared" si="3"/>
        <v>9</v>
      </c>
    </row>
    <row r="63" spans="85:88" x14ac:dyDescent="0.2">
      <c r="CG63">
        <f t="shared" si="0"/>
        <v>2</v>
      </c>
      <c r="CH63">
        <f t="shared" si="1"/>
        <v>3</v>
      </c>
      <c r="CI63">
        <f t="shared" si="2"/>
        <v>6</v>
      </c>
      <c r="CJ63">
        <f t="shared" si="3"/>
        <v>9</v>
      </c>
    </row>
    <row r="64" spans="85:88" x14ac:dyDescent="0.2">
      <c r="CG64">
        <f t="shared" si="0"/>
        <v>2</v>
      </c>
      <c r="CH64">
        <f t="shared" si="1"/>
        <v>3</v>
      </c>
      <c r="CI64">
        <f t="shared" si="2"/>
        <v>6</v>
      </c>
      <c r="CJ64">
        <f t="shared" si="3"/>
        <v>9</v>
      </c>
    </row>
    <row r="65" spans="85:88" x14ac:dyDescent="0.2">
      <c r="CG65">
        <f t="shared" si="0"/>
        <v>2</v>
      </c>
      <c r="CH65">
        <f t="shared" si="1"/>
        <v>3</v>
      </c>
      <c r="CI65">
        <f t="shared" si="2"/>
        <v>6</v>
      </c>
      <c r="CJ65">
        <f t="shared" si="3"/>
        <v>9</v>
      </c>
    </row>
    <row r="66" spans="85:88" x14ac:dyDescent="0.2">
      <c r="CG66">
        <f t="shared" ref="CG66:CG129" si="4">IF(BK66&gt;=22,1,0)+IF(BF66&lt;=100,1,0)+IF(BN66&lt;15,1,0)</f>
        <v>2</v>
      </c>
      <c r="CH66">
        <f t="shared" ref="CH66:CH129" si="5">IF(BO66=3,1,0)+IF(BQ66&lt;7.3,1,0)+IF(BN66&lt;13,1,0)+IF(BP66&lt;10,1,0)</f>
        <v>3</v>
      </c>
      <c r="CI66">
        <f t="shared" ref="CI66:CI129" si="6">IF(BO66=3,2,0)+IF(BQ66&lt;7.25,2,IF(BQ66&lt;7.35,1,0))+IF(BN66&lt;=8,2,IF(BN66&lt;=12,1,0))+IF(BP66&lt;7,2,IF(BP66&lt;10,1,0))</f>
        <v>6</v>
      </c>
      <c r="CJ66">
        <f t="shared" ref="CJ66:CJ129" si="7">IF(BF66&lt;=70,3,IF(BF66&lt;=80,2,IF(BF66&lt;=100,1,IF(BF66&lt;=199,0,2))))+IF(BJ66&lt;=40,2,IF(BJ66&lt;=50,1,IF(BJ66&lt;=100,0,IF(BJ66&lt;=110,1,IF(BJ66&lt;=129,2,3)))))+IF(BK66&lt;=8,2,IF(BK66&lt;=14,0,IF(BK66&lt;=20,1,IF(BK66&lt;=29,2,3))))+IF(BL66&lt;=35,2,IF(BL66&lt;=38.4,0,2))+IF(BM66=0,0,IF(BM66=1,1,IF(BM66=2,2,3)))</f>
        <v>9</v>
      </c>
    </row>
    <row r="67" spans="85:88" x14ac:dyDescent="0.2">
      <c r="CG67">
        <f t="shared" si="4"/>
        <v>2</v>
      </c>
      <c r="CH67">
        <f t="shared" si="5"/>
        <v>3</v>
      </c>
      <c r="CI67">
        <f t="shared" si="6"/>
        <v>6</v>
      </c>
      <c r="CJ67">
        <f t="shared" si="7"/>
        <v>9</v>
      </c>
    </row>
    <row r="68" spans="85:88" x14ac:dyDescent="0.2">
      <c r="CG68">
        <f t="shared" si="4"/>
        <v>2</v>
      </c>
      <c r="CH68">
        <f t="shared" si="5"/>
        <v>3</v>
      </c>
      <c r="CI68">
        <f t="shared" si="6"/>
        <v>6</v>
      </c>
      <c r="CJ68">
        <f t="shared" si="7"/>
        <v>9</v>
      </c>
    </row>
    <row r="69" spans="85:88" x14ac:dyDescent="0.2">
      <c r="CG69">
        <f t="shared" si="4"/>
        <v>2</v>
      </c>
      <c r="CH69">
        <f t="shared" si="5"/>
        <v>3</v>
      </c>
      <c r="CI69">
        <f t="shared" si="6"/>
        <v>6</v>
      </c>
      <c r="CJ69">
        <f t="shared" si="7"/>
        <v>9</v>
      </c>
    </row>
    <row r="70" spans="85:88" x14ac:dyDescent="0.2">
      <c r="CG70">
        <f t="shared" si="4"/>
        <v>2</v>
      </c>
      <c r="CH70">
        <f t="shared" si="5"/>
        <v>3</v>
      </c>
      <c r="CI70">
        <f t="shared" si="6"/>
        <v>6</v>
      </c>
      <c r="CJ70">
        <f t="shared" si="7"/>
        <v>9</v>
      </c>
    </row>
    <row r="71" spans="85:88" x14ac:dyDescent="0.2">
      <c r="CG71">
        <f t="shared" si="4"/>
        <v>2</v>
      </c>
      <c r="CH71">
        <f t="shared" si="5"/>
        <v>3</v>
      </c>
      <c r="CI71">
        <f t="shared" si="6"/>
        <v>6</v>
      </c>
      <c r="CJ71">
        <f t="shared" si="7"/>
        <v>9</v>
      </c>
    </row>
    <row r="72" spans="85:88" x14ac:dyDescent="0.2">
      <c r="CG72">
        <f t="shared" si="4"/>
        <v>2</v>
      </c>
      <c r="CH72">
        <f t="shared" si="5"/>
        <v>3</v>
      </c>
      <c r="CI72">
        <f t="shared" si="6"/>
        <v>6</v>
      </c>
      <c r="CJ72">
        <f t="shared" si="7"/>
        <v>9</v>
      </c>
    </row>
    <row r="73" spans="85:88" x14ac:dyDescent="0.2">
      <c r="CG73">
        <f t="shared" si="4"/>
        <v>2</v>
      </c>
      <c r="CH73">
        <f t="shared" si="5"/>
        <v>3</v>
      </c>
      <c r="CI73">
        <f t="shared" si="6"/>
        <v>6</v>
      </c>
      <c r="CJ73">
        <f t="shared" si="7"/>
        <v>9</v>
      </c>
    </row>
    <row r="74" spans="85:88" x14ac:dyDescent="0.2">
      <c r="CG74">
        <f t="shared" si="4"/>
        <v>2</v>
      </c>
      <c r="CH74">
        <f t="shared" si="5"/>
        <v>3</v>
      </c>
      <c r="CI74">
        <f t="shared" si="6"/>
        <v>6</v>
      </c>
      <c r="CJ74">
        <f t="shared" si="7"/>
        <v>9</v>
      </c>
    </row>
    <row r="75" spans="85:88" x14ac:dyDescent="0.2">
      <c r="CG75">
        <f t="shared" si="4"/>
        <v>2</v>
      </c>
      <c r="CH75">
        <f t="shared" si="5"/>
        <v>3</v>
      </c>
      <c r="CI75">
        <f t="shared" si="6"/>
        <v>6</v>
      </c>
      <c r="CJ75">
        <f t="shared" si="7"/>
        <v>9</v>
      </c>
    </row>
    <row r="76" spans="85:88" x14ac:dyDescent="0.2">
      <c r="CG76">
        <f t="shared" si="4"/>
        <v>2</v>
      </c>
      <c r="CH76">
        <f t="shared" si="5"/>
        <v>3</v>
      </c>
      <c r="CI76">
        <f t="shared" si="6"/>
        <v>6</v>
      </c>
      <c r="CJ76">
        <f t="shared" si="7"/>
        <v>9</v>
      </c>
    </row>
    <row r="77" spans="85:88" x14ac:dyDescent="0.2">
      <c r="CG77">
        <f t="shared" si="4"/>
        <v>2</v>
      </c>
      <c r="CH77">
        <f t="shared" si="5"/>
        <v>3</v>
      </c>
      <c r="CI77">
        <f t="shared" si="6"/>
        <v>6</v>
      </c>
      <c r="CJ77">
        <f t="shared" si="7"/>
        <v>9</v>
      </c>
    </row>
    <row r="78" spans="85:88" x14ac:dyDescent="0.2">
      <c r="CG78">
        <f t="shared" si="4"/>
        <v>2</v>
      </c>
      <c r="CH78">
        <f t="shared" si="5"/>
        <v>3</v>
      </c>
      <c r="CI78">
        <f t="shared" si="6"/>
        <v>6</v>
      </c>
      <c r="CJ78">
        <f t="shared" si="7"/>
        <v>9</v>
      </c>
    </row>
    <row r="79" spans="85:88" x14ac:dyDescent="0.2">
      <c r="CG79">
        <f t="shared" si="4"/>
        <v>2</v>
      </c>
      <c r="CH79">
        <f t="shared" si="5"/>
        <v>3</v>
      </c>
      <c r="CI79">
        <f t="shared" si="6"/>
        <v>6</v>
      </c>
      <c r="CJ79">
        <f t="shared" si="7"/>
        <v>9</v>
      </c>
    </row>
    <row r="80" spans="85:88" x14ac:dyDescent="0.2">
      <c r="CG80">
        <f t="shared" si="4"/>
        <v>2</v>
      </c>
      <c r="CH80">
        <f t="shared" si="5"/>
        <v>3</v>
      </c>
      <c r="CI80">
        <f t="shared" si="6"/>
        <v>6</v>
      </c>
      <c r="CJ80">
        <f t="shared" si="7"/>
        <v>9</v>
      </c>
    </row>
    <row r="81" spans="85:88" x14ac:dyDescent="0.2">
      <c r="CG81">
        <f t="shared" si="4"/>
        <v>2</v>
      </c>
      <c r="CH81">
        <f t="shared" si="5"/>
        <v>3</v>
      </c>
      <c r="CI81">
        <f t="shared" si="6"/>
        <v>6</v>
      </c>
      <c r="CJ81">
        <f t="shared" si="7"/>
        <v>9</v>
      </c>
    </row>
    <row r="82" spans="85:88" x14ac:dyDescent="0.2">
      <c r="CG82">
        <f t="shared" si="4"/>
        <v>2</v>
      </c>
      <c r="CH82">
        <f t="shared" si="5"/>
        <v>3</v>
      </c>
      <c r="CI82">
        <f t="shared" si="6"/>
        <v>6</v>
      </c>
      <c r="CJ82">
        <f t="shared" si="7"/>
        <v>9</v>
      </c>
    </row>
    <row r="83" spans="85:88" x14ac:dyDescent="0.2">
      <c r="CG83">
        <f t="shared" si="4"/>
        <v>2</v>
      </c>
      <c r="CH83">
        <f t="shared" si="5"/>
        <v>3</v>
      </c>
      <c r="CI83">
        <f t="shared" si="6"/>
        <v>6</v>
      </c>
      <c r="CJ83">
        <f t="shared" si="7"/>
        <v>9</v>
      </c>
    </row>
    <row r="84" spans="85:88" x14ac:dyDescent="0.2">
      <c r="CG84">
        <f t="shared" si="4"/>
        <v>2</v>
      </c>
      <c r="CH84">
        <f t="shared" si="5"/>
        <v>3</v>
      </c>
      <c r="CI84">
        <f t="shared" si="6"/>
        <v>6</v>
      </c>
      <c r="CJ84">
        <f t="shared" si="7"/>
        <v>9</v>
      </c>
    </row>
    <row r="85" spans="85:88" x14ac:dyDescent="0.2">
      <c r="CG85">
        <f t="shared" si="4"/>
        <v>2</v>
      </c>
      <c r="CH85">
        <f t="shared" si="5"/>
        <v>3</v>
      </c>
      <c r="CI85">
        <f t="shared" si="6"/>
        <v>6</v>
      </c>
      <c r="CJ85">
        <f t="shared" si="7"/>
        <v>9</v>
      </c>
    </row>
    <row r="86" spans="85:88" x14ac:dyDescent="0.2">
      <c r="CG86">
        <f t="shared" si="4"/>
        <v>2</v>
      </c>
      <c r="CH86">
        <f t="shared" si="5"/>
        <v>3</v>
      </c>
      <c r="CI86">
        <f t="shared" si="6"/>
        <v>6</v>
      </c>
      <c r="CJ86">
        <f t="shared" si="7"/>
        <v>9</v>
      </c>
    </row>
    <row r="87" spans="85:88" x14ac:dyDescent="0.2">
      <c r="CG87">
        <f t="shared" si="4"/>
        <v>2</v>
      </c>
      <c r="CH87">
        <f t="shared" si="5"/>
        <v>3</v>
      </c>
      <c r="CI87">
        <f t="shared" si="6"/>
        <v>6</v>
      </c>
      <c r="CJ87">
        <f t="shared" si="7"/>
        <v>9</v>
      </c>
    </row>
    <row r="88" spans="85:88" x14ac:dyDescent="0.2">
      <c r="CG88">
        <f t="shared" si="4"/>
        <v>2</v>
      </c>
      <c r="CH88">
        <f t="shared" si="5"/>
        <v>3</v>
      </c>
      <c r="CI88">
        <f t="shared" si="6"/>
        <v>6</v>
      </c>
      <c r="CJ88">
        <f t="shared" si="7"/>
        <v>9</v>
      </c>
    </row>
    <row r="89" spans="85:88" x14ac:dyDescent="0.2">
      <c r="CG89">
        <f t="shared" si="4"/>
        <v>2</v>
      </c>
      <c r="CH89">
        <f t="shared" si="5"/>
        <v>3</v>
      </c>
      <c r="CI89">
        <f t="shared" si="6"/>
        <v>6</v>
      </c>
      <c r="CJ89">
        <f t="shared" si="7"/>
        <v>9</v>
      </c>
    </row>
    <row r="90" spans="85:88" x14ac:dyDescent="0.2">
      <c r="CG90">
        <f t="shared" si="4"/>
        <v>2</v>
      </c>
      <c r="CH90">
        <f t="shared" si="5"/>
        <v>3</v>
      </c>
      <c r="CI90">
        <f t="shared" si="6"/>
        <v>6</v>
      </c>
      <c r="CJ90">
        <f t="shared" si="7"/>
        <v>9</v>
      </c>
    </row>
    <row r="91" spans="85:88" x14ac:dyDescent="0.2">
      <c r="CG91">
        <f t="shared" si="4"/>
        <v>2</v>
      </c>
      <c r="CH91">
        <f t="shared" si="5"/>
        <v>3</v>
      </c>
      <c r="CI91">
        <f t="shared" si="6"/>
        <v>6</v>
      </c>
      <c r="CJ91">
        <f t="shared" si="7"/>
        <v>9</v>
      </c>
    </row>
    <row r="92" spans="85:88" x14ac:dyDescent="0.2">
      <c r="CG92">
        <f t="shared" si="4"/>
        <v>2</v>
      </c>
      <c r="CH92">
        <f t="shared" si="5"/>
        <v>3</v>
      </c>
      <c r="CI92">
        <f t="shared" si="6"/>
        <v>6</v>
      </c>
      <c r="CJ92">
        <f t="shared" si="7"/>
        <v>9</v>
      </c>
    </row>
    <row r="93" spans="85:88" x14ac:dyDescent="0.2">
      <c r="CG93">
        <f t="shared" si="4"/>
        <v>2</v>
      </c>
      <c r="CH93">
        <f t="shared" si="5"/>
        <v>3</v>
      </c>
      <c r="CI93">
        <f t="shared" si="6"/>
        <v>6</v>
      </c>
      <c r="CJ93">
        <f t="shared" si="7"/>
        <v>9</v>
      </c>
    </row>
    <row r="94" spans="85:88" x14ac:dyDescent="0.2">
      <c r="CG94">
        <f t="shared" si="4"/>
        <v>2</v>
      </c>
      <c r="CH94">
        <f t="shared" si="5"/>
        <v>3</v>
      </c>
      <c r="CI94">
        <f t="shared" si="6"/>
        <v>6</v>
      </c>
      <c r="CJ94">
        <f t="shared" si="7"/>
        <v>9</v>
      </c>
    </row>
    <row r="95" spans="85:88" x14ac:dyDescent="0.2">
      <c r="CG95">
        <f t="shared" si="4"/>
        <v>2</v>
      </c>
      <c r="CH95">
        <f t="shared" si="5"/>
        <v>3</v>
      </c>
      <c r="CI95">
        <f t="shared" si="6"/>
        <v>6</v>
      </c>
      <c r="CJ95">
        <f t="shared" si="7"/>
        <v>9</v>
      </c>
    </row>
    <row r="96" spans="85:88" x14ac:dyDescent="0.2">
      <c r="CG96">
        <f t="shared" si="4"/>
        <v>2</v>
      </c>
      <c r="CH96">
        <f t="shared" si="5"/>
        <v>3</v>
      </c>
      <c r="CI96">
        <f t="shared" si="6"/>
        <v>6</v>
      </c>
      <c r="CJ96">
        <f t="shared" si="7"/>
        <v>9</v>
      </c>
    </row>
    <row r="97" spans="85:88" x14ac:dyDescent="0.2">
      <c r="CG97">
        <f t="shared" si="4"/>
        <v>2</v>
      </c>
      <c r="CH97">
        <f t="shared" si="5"/>
        <v>3</v>
      </c>
      <c r="CI97">
        <f t="shared" si="6"/>
        <v>6</v>
      </c>
      <c r="CJ97">
        <f t="shared" si="7"/>
        <v>9</v>
      </c>
    </row>
    <row r="98" spans="85:88" x14ac:dyDescent="0.2">
      <c r="CG98">
        <f t="shared" si="4"/>
        <v>2</v>
      </c>
      <c r="CH98">
        <f t="shared" si="5"/>
        <v>3</v>
      </c>
      <c r="CI98">
        <f t="shared" si="6"/>
        <v>6</v>
      </c>
      <c r="CJ98">
        <f t="shared" si="7"/>
        <v>9</v>
      </c>
    </row>
    <row r="99" spans="85:88" x14ac:dyDescent="0.2">
      <c r="CG99">
        <f t="shared" si="4"/>
        <v>2</v>
      </c>
      <c r="CH99">
        <f t="shared" si="5"/>
        <v>3</v>
      </c>
      <c r="CI99">
        <f t="shared" si="6"/>
        <v>6</v>
      </c>
      <c r="CJ99">
        <f t="shared" si="7"/>
        <v>9</v>
      </c>
    </row>
    <row r="100" spans="85:88" x14ac:dyDescent="0.2">
      <c r="CG100">
        <f t="shared" si="4"/>
        <v>2</v>
      </c>
      <c r="CH100">
        <f t="shared" si="5"/>
        <v>3</v>
      </c>
      <c r="CI100">
        <f t="shared" si="6"/>
        <v>6</v>
      </c>
      <c r="CJ100">
        <f t="shared" si="7"/>
        <v>9</v>
      </c>
    </row>
    <row r="101" spans="85:88" x14ac:dyDescent="0.2">
      <c r="CG101">
        <f t="shared" si="4"/>
        <v>2</v>
      </c>
      <c r="CH101">
        <f t="shared" si="5"/>
        <v>3</v>
      </c>
      <c r="CI101">
        <f t="shared" si="6"/>
        <v>6</v>
      </c>
      <c r="CJ101">
        <f t="shared" si="7"/>
        <v>9</v>
      </c>
    </row>
    <row r="102" spans="85:88" x14ac:dyDescent="0.2">
      <c r="CG102">
        <f t="shared" si="4"/>
        <v>2</v>
      </c>
      <c r="CH102">
        <f t="shared" si="5"/>
        <v>3</v>
      </c>
      <c r="CI102">
        <f t="shared" si="6"/>
        <v>6</v>
      </c>
      <c r="CJ102">
        <f t="shared" si="7"/>
        <v>9</v>
      </c>
    </row>
    <row r="103" spans="85:88" x14ac:dyDescent="0.2">
      <c r="CG103">
        <f t="shared" si="4"/>
        <v>2</v>
      </c>
      <c r="CH103">
        <f t="shared" si="5"/>
        <v>3</v>
      </c>
      <c r="CI103">
        <f t="shared" si="6"/>
        <v>6</v>
      </c>
      <c r="CJ103">
        <f t="shared" si="7"/>
        <v>9</v>
      </c>
    </row>
    <row r="104" spans="85:88" x14ac:dyDescent="0.2">
      <c r="CG104">
        <f t="shared" si="4"/>
        <v>2</v>
      </c>
      <c r="CH104">
        <f t="shared" si="5"/>
        <v>3</v>
      </c>
      <c r="CI104">
        <f t="shared" si="6"/>
        <v>6</v>
      </c>
      <c r="CJ104">
        <f t="shared" si="7"/>
        <v>9</v>
      </c>
    </row>
    <row r="105" spans="85:88" x14ac:dyDescent="0.2">
      <c r="CG105">
        <f t="shared" si="4"/>
        <v>2</v>
      </c>
      <c r="CH105">
        <f t="shared" si="5"/>
        <v>3</v>
      </c>
      <c r="CI105">
        <f t="shared" si="6"/>
        <v>6</v>
      </c>
      <c r="CJ105">
        <f t="shared" si="7"/>
        <v>9</v>
      </c>
    </row>
    <row r="106" spans="85:88" x14ac:dyDescent="0.2">
      <c r="CG106">
        <f t="shared" si="4"/>
        <v>2</v>
      </c>
      <c r="CH106">
        <f t="shared" si="5"/>
        <v>3</v>
      </c>
      <c r="CI106">
        <f t="shared" si="6"/>
        <v>6</v>
      </c>
      <c r="CJ106">
        <f t="shared" si="7"/>
        <v>9</v>
      </c>
    </row>
    <row r="107" spans="85:88" x14ac:dyDescent="0.2">
      <c r="CG107">
        <f t="shared" si="4"/>
        <v>2</v>
      </c>
      <c r="CH107">
        <f t="shared" si="5"/>
        <v>3</v>
      </c>
      <c r="CI107">
        <f t="shared" si="6"/>
        <v>6</v>
      </c>
      <c r="CJ107">
        <f t="shared" si="7"/>
        <v>9</v>
      </c>
    </row>
    <row r="108" spans="85:88" x14ac:dyDescent="0.2">
      <c r="CG108">
        <f t="shared" si="4"/>
        <v>2</v>
      </c>
      <c r="CH108">
        <f t="shared" si="5"/>
        <v>3</v>
      </c>
      <c r="CI108">
        <f t="shared" si="6"/>
        <v>6</v>
      </c>
      <c r="CJ108">
        <f t="shared" si="7"/>
        <v>9</v>
      </c>
    </row>
    <row r="109" spans="85:88" x14ac:dyDescent="0.2">
      <c r="CG109">
        <f t="shared" si="4"/>
        <v>2</v>
      </c>
      <c r="CH109">
        <f t="shared" si="5"/>
        <v>3</v>
      </c>
      <c r="CI109">
        <f t="shared" si="6"/>
        <v>6</v>
      </c>
      <c r="CJ109">
        <f t="shared" si="7"/>
        <v>9</v>
      </c>
    </row>
    <row r="110" spans="85:88" x14ac:dyDescent="0.2">
      <c r="CG110">
        <f t="shared" si="4"/>
        <v>2</v>
      </c>
      <c r="CH110">
        <f t="shared" si="5"/>
        <v>3</v>
      </c>
      <c r="CI110">
        <f t="shared" si="6"/>
        <v>6</v>
      </c>
      <c r="CJ110">
        <f t="shared" si="7"/>
        <v>9</v>
      </c>
    </row>
    <row r="111" spans="85:88" x14ac:dyDescent="0.2">
      <c r="CG111">
        <f t="shared" si="4"/>
        <v>2</v>
      </c>
      <c r="CH111">
        <f t="shared" si="5"/>
        <v>3</v>
      </c>
      <c r="CI111">
        <f t="shared" si="6"/>
        <v>6</v>
      </c>
      <c r="CJ111">
        <f t="shared" si="7"/>
        <v>9</v>
      </c>
    </row>
    <row r="112" spans="85:88" x14ac:dyDescent="0.2">
      <c r="CG112">
        <f t="shared" si="4"/>
        <v>2</v>
      </c>
      <c r="CH112">
        <f t="shared" si="5"/>
        <v>3</v>
      </c>
      <c r="CI112">
        <f t="shared" si="6"/>
        <v>6</v>
      </c>
      <c r="CJ112">
        <f t="shared" si="7"/>
        <v>9</v>
      </c>
    </row>
    <row r="113" spans="85:88" x14ac:dyDescent="0.2">
      <c r="CG113">
        <f t="shared" si="4"/>
        <v>2</v>
      </c>
      <c r="CH113">
        <f t="shared" si="5"/>
        <v>3</v>
      </c>
      <c r="CI113">
        <f t="shared" si="6"/>
        <v>6</v>
      </c>
      <c r="CJ113">
        <f t="shared" si="7"/>
        <v>9</v>
      </c>
    </row>
    <row r="114" spans="85:88" x14ac:dyDescent="0.2">
      <c r="CG114">
        <f t="shared" si="4"/>
        <v>2</v>
      </c>
      <c r="CH114">
        <f t="shared" si="5"/>
        <v>3</v>
      </c>
      <c r="CI114">
        <f t="shared" si="6"/>
        <v>6</v>
      </c>
      <c r="CJ114">
        <f t="shared" si="7"/>
        <v>9</v>
      </c>
    </row>
    <row r="115" spans="85:88" x14ac:dyDescent="0.2">
      <c r="CG115">
        <f t="shared" si="4"/>
        <v>2</v>
      </c>
      <c r="CH115">
        <f t="shared" si="5"/>
        <v>3</v>
      </c>
      <c r="CI115">
        <f t="shared" si="6"/>
        <v>6</v>
      </c>
      <c r="CJ115">
        <f t="shared" si="7"/>
        <v>9</v>
      </c>
    </row>
    <row r="116" spans="85:88" x14ac:dyDescent="0.2">
      <c r="CG116">
        <f t="shared" si="4"/>
        <v>2</v>
      </c>
      <c r="CH116">
        <f t="shared" si="5"/>
        <v>3</v>
      </c>
      <c r="CI116">
        <f t="shared" si="6"/>
        <v>6</v>
      </c>
      <c r="CJ116">
        <f t="shared" si="7"/>
        <v>9</v>
      </c>
    </row>
    <row r="117" spans="85:88" x14ac:dyDescent="0.2">
      <c r="CG117">
        <f t="shared" si="4"/>
        <v>2</v>
      </c>
      <c r="CH117">
        <f t="shared" si="5"/>
        <v>3</v>
      </c>
      <c r="CI117">
        <f t="shared" si="6"/>
        <v>6</v>
      </c>
      <c r="CJ117">
        <f t="shared" si="7"/>
        <v>9</v>
      </c>
    </row>
    <row r="118" spans="85:88" x14ac:dyDescent="0.2">
      <c r="CG118">
        <f t="shared" si="4"/>
        <v>2</v>
      </c>
      <c r="CH118">
        <f t="shared" si="5"/>
        <v>3</v>
      </c>
      <c r="CI118">
        <f t="shared" si="6"/>
        <v>6</v>
      </c>
      <c r="CJ118">
        <f t="shared" si="7"/>
        <v>9</v>
      </c>
    </row>
    <row r="119" spans="85:88" x14ac:dyDescent="0.2">
      <c r="CG119">
        <f t="shared" si="4"/>
        <v>2</v>
      </c>
      <c r="CH119">
        <f t="shared" si="5"/>
        <v>3</v>
      </c>
      <c r="CI119">
        <f t="shared" si="6"/>
        <v>6</v>
      </c>
      <c r="CJ119">
        <f t="shared" si="7"/>
        <v>9</v>
      </c>
    </row>
    <row r="120" spans="85:88" x14ac:dyDescent="0.2">
      <c r="CG120">
        <f t="shared" si="4"/>
        <v>2</v>
      </c>
      <c r="CH120">
        <f t="shared" si="5"/>
        <v>3</v>
      </c>
      <c r="CI120">
        <f t="shared" si="6"/>
        <v>6</v>
      </c>
      <c r="CJ120">
        <f t="shared" si="7"/>
        <v>9</v>
      </c>
    </row>
    <row r="121" spans="85:88" x14ac:dyDescent="0.2">
      <c r="CG121">
        <f t="shared" si="4"/>
        <v>2</v>
      </c>
      <c r="CH121">
        <f t="shared" si="5"/>
        <v>3</v>
      </c>
      <c r="CI121">
        <f t="shared" si="6"/>
        <v>6</v>
      </c>
      <c r="CJ121">
        <f t="shared" si="7"/>
        <v>9</v>
      </c>
    </row>
    <row r="122" spans="85:88" x14ac:dyDescent="0.2">
      <c r="CG122">
        <f t="shared" si="4"/>
        <v>2</v>
      </c>
      <c r="CH122">
        <f t="shared" si="5"/>
        <v>3</v>
      </c>
      <c r="CI122">
        <f t="shared" si="6"/>
        <v>6</v>
      </c>
      <c r="CJ122">
        <f t="shared" si="7"/>
        <v>9</v>
      </c>
    </row>
    <row r="123" spans="85:88" x14ac:dyDescent="0.2">
      <c r="CG123">
        <f t="shared" si="4"/>
        <v>2</v>
      </c>
      <c r="CH123">
        <f t="shared" si="5"/>
        <v>3</v>
      </c>
      <c r="CI123">
        <f t="shared" si="6"/>
        <v>6</v>
      </c>
      <c r="CJ123">
        <f t="shared" si="7"/>
        <v>9</v>
      </c>
    </row>
    <row r="124" spans="85:88" x14ac:dyDescent="0.2">
      <c r="CG124">
        <f t="shared" si="4"/>
        <v>2</v>
      </c>
      <c r="CH124">
        <f t="shared" si="5"/>
        <v>3</v>
      </c>
      <c r="CI124">
        <f t="shared" si="6"/>
        <v>6</v>
      </c>
      <c r="CJ124">
        <f t="shared" si="7"/>
        <v>9</v>
      </c>
    </row>
    <row r="125" spans="85:88" x14ac:dyDescent="0.2">
      <c r="CG125">
        <f t="shared" si="4"/>
        <v>2</v>
      </c>
      <c r="CH125">
        <f t="shared" si="5"/>
        <v>3</v>
      </c>
      <c r="CI125">
        <f t="shared" si="6"/>
        <v>6</v>
      </c>
      <c r="CJ125">
        <f t="shared" si="7"/>
        <v>9</v>
      </c>
    </row>
    <row r="126" spans="85:88" x14ac:dyDescent="0.2">
      <c r="CG126">
        <f t="shared" si="4"/>
        <v>2</v>
      </c>
      <c r="CH126">
        <f t="shared" si="5"/>
        <v>3</v>
      </c>
      <c r="CI126">
        <f t="shared" si="6"/>
        <v>6</v>
      </c>
      <c r="CJ126">
        <f t="shared" si="7"/>
        <v>9</v>
      </c>
    </row>
    <row r="127" spans="85:88" x14ac:dyDescent="0.2">
      <c r="CG127">
        <f t="shared" si="4"/>
        <v>2</v>
      </c>
      <c r="CH127">
        <f t="shared" si="5"/>
        <v>3</v>
      </c>
      <c r="CI127">
        <f t="shared" si="6"/>
        <v>6</v>
      </c>
      <c r="CJ127">
        <f t="shared" si="7"/>
        <v>9</v>
      </c>
    </row>
    <row r="128" spans="85:88" x14ac:dyDescent="0.2">
      <c r="CG128">
        <f t="shared" si="4"/>
        <v>2</v>
      </c>
      <c r="CH128">
        <f t="shared" si="5"/>
        <v>3</v>
      </c>
      <c r="CI128">
        <f t="shared" si="6"/>
        <v>6</v>
      </c>
      <c r="CJ128">
        <f t="shared" si="7"/>
        <v>9</v>
      </c>
    </row>
    <row r="129" spans="85:88" x14ac:dyDescent="0.2">
      <c r="CG129">
        <f t="shared" si="4"/>
        <v>2</v>
      </c>
      <c r="CH129">
        <f t="shared" si="5"/>
        <v>3</v>
      </c>
      <c r="CI129">
        <f t="shared" si="6"/>
        <v>6</v>
      </c>
      <c r="CJ129">
        <f t="shared" si="7"/>
        <v>9</v>
      </c>
    </row>
    <row r="130" spans="85:88" x14ac:dyDescent="0.2">
      <c r="CG130">
        <f t="shared" ref="CG130:CG193" si="8">IF(BK130&gt;=22,1,0)+IF(BF130&lt;=100,1,0)+IF(BN130&lt;15,1,0)</f>
        <v>2</v>
      </c>
      <c r="CH130">
        <f t="shared" ref="CH130:CH193" si="9">IF(BO130=3,1,0)+IF(BQ130&lt;7.3,1,0)+IF(BN130&lt;13,1,0)+IF(BP130&lt;10,1,0)</f>
        <v>3</v>
      </c>
      <c r="CI130">
        <f t="shared" ref="CI130:CI193" si="10">IF(BO130=3,2,0)+IF(BQ130&lt;7.25,2,IF(BQ130&lt;7.35,1,0))+IF(BN130&lt;=8,2,IF(BN130&lt;=12,1,0))+IF(BP130&lt;7,2,IF(BP130&lt;10,1,0))</f>
        <v>6</v>
      </c>
      <c r="CJ130">
        <f t="shared" ref="CJ130:CJ193" si="11">IF(BF130&lt;=70,3,IF(BF130&lt;=80,2,IF(BF130&lt;=100,1,IF(BF130&lt;=199,0,2))))+IF(BJ130&lt;=40,2,IF(BJ130&lt;=50,1,IF(BJ130&lt;=100,0,IF(BJ130&lt;=110,1,IF(BJ130&lt;=129,2,3)))))+IF(BK130&lt;=8,2,IF(BK130&lt;=14,0,IF(BK130&lt;=20,1,IF(BK130&lt;=29,2,3))))+IF(BL130&lt;=35,2,IF(BL130&lt;=38.4,0,2))+IF(BM130=0,0,IF(BM130=1,1,IF(BM130=2,2,3)))</f>
        <v>9</v>
      </c>
    </row>
    <row r="131" spans="85:88" x14ac:dyDescent="0.2">
      <c r="CG131">
        <f t="shared" si="8"/>
        <v>2</v>
      </c>
      <c r="CH131">
        <f t="shared" si="9"/>
        <v>3</v>
      </c>
      <c r="CI131">
        <f t="shared" si="10"/>
        <v>6</v>
      </c>
      <c r="CJ131">
        <f t="shared" si="11"/>
        <v>9</v>
      </c>
    </row>
    <row r="132" spans="85:88" x14ac:dyDescent="0.2">
      <c r="CG132">
        <f t="shared" si="8"/>
        <v>2</v>
      </c>
      <c r="CH132">
        <f t="shared" si="9"/>
        <v>3</v>
      </c>
      <c r="CI132">
        <f t="shared" si="10"/>
        <v>6</v>
      </c>
      <c r="CJ132">
        <f t="shared" si="11"/>
        <v>9</v>
      </c>
    </row>
    <row r="133" spans="85:88" x14ac:dyDescent="0.2">
      <c r="CG133">
        <f t="shared" si="8"/>
        <v>2</v>
      </c>
      <c r="CH133">
        <f t="shared" si="9"/>
        <v>3</v>
      </c>
      <c r="CI133">
        <f t="shared" si="10"/>
        <v>6</v>
      </c>
      <c r="CJ133">
        <f t="shared" si="11"/>
        <v>9</v>
      </c>
    </row>
    <row r="134" spans="85:88" x14ac:dyDescent="0.2">
      <c r="CG134">
        <f t="shared" si="8"/>
        <v>2</v>
      </c>
      <c r="CH134">
        <f t="shared" si="9"/>
        <v>3</v>
      </c>
      <c r="CI134">
        <f t="shared" si="10"/>
        <v>6</v>
      </c>
      <c r="CJ134">
        <f t="shared" si="11"/>
        <v>9</v>
      </c>
    </row>
    <row r="135" spans="85:88" x14ac:dyDescent="0.2">
      <c r="CG135">
        <f t="shared" si="8"/>
        <v>2</v>
      </c>
      <c r="CH135">
        <f t="shared" si="9"/>
        <v>3</v>
      </c>
      <c r="CI135">
        <f t="shared" si="10"/>
        <v>6</v>
      </c>
      <c r="CJ135">
        <f t="shared" si="11"/>
        <v>9</v>
      </c>
    </row>
    <row r="136" spans="85:88" x14ac:dyDescent="0.2">
      <c r="CG136">
        <f t="shared" si="8"/>
        <v>2</v>
      </c>
      <c r="CH136">
        <f t="shared" si="9"/>
        <v>3</v>
      </c>
      <c r="CI136">
        <f t="shared" si="10"/>
        <v>6</v>
      </c>
      <c r="CJ136">
        <f t="shared" si="11"/>
        <v>9</v>
      </c>
    </row>
    <row r="137" spans="85:88" x14ac:dyDescent="0.2">
      <c r="CG137">
        <f t="shared" si="8"/>
        <v>2</v>
      </c>
      <c r="CH137">
        <f t="shared" si="9"/>
        <v>3</v>
      </c>
      <c r="CI137">
        <f t="shared" si="10"/>
        <v>6</v>
      </c>
      <c r="CJ137">
        <f t="shared" si="11"/>
        <v>9</v>
      </c>
    </row>
    <row r="138" spans="85:88" x14ac:dyDescent="0.2">
      <c r="CG138">
        <f t="shared" si="8"/>
        <v>2</v>
      </c>
      <c r="CH138">
        <f t="shared" si="9"/>
        <v>3</v>
      </c>
      <c r="CI138">
        <f t="shared" si="10"/>
        <v>6</v>
      </c>
      <c r="CJ138">
        <f t="shared" si="11"/>
        <v>9</v>
      </c>
    </row>
    <row r="139" spans="85:88" x14ac:dyDescent="0.2">
      <c r="CG139">
        <f t="shared" si="8"/>
        <v>2</v>
      </c>
      <c r="CH139">
        <f t="shared" si="9"/>
        <v>3</v>
      </c>
      <c r="CI139">
        <f t="shared" si="10"/>
        <v>6</v>
      </c>
      <c r="CJ139">
        <f t="shared" si="11"/>
        <v>9</v>
      </c>
    </row>
    <row r="140" spans="85:88" x14ac:dyDescent="0.2">
      <c r="CG140">
        <f t="shared" si="8"/>
        <v>2</v>
      </c>
      <c r="CH140">
        <f t="shared" si="9"/>
        <v>3</v>
      </c>
      <c r="CI140">
        <f t="shared" si="10"/>
        <v>6</v>
      </c>
      <c r="CJ140">
        <f t="shared" si="11"/>
        <v>9</v>
      </c>
    </row>
    <row r="141" spans="85:88" x14ac:dyDescent="0.2">
      <c r="CG141">
        <f t="shared" si="8"/>
        <v>2</v>
      </c>
      <c r="CH141">
        <f t="shared" si="9"/>
        <v>3</v>
      </c>
      <c r="CI141">
        <f t="shared" si="10"/>
        <v>6</v>
      </c>
      <c r="CJ141">
        <f t="shared" si="11"/>
        <v>9</v>
      </c>
    </row>
    <row r="142" spans="85:88" x14ac:dyDescent="0.2">
      <c r="CG142">
        <f t="shared" si="8"/>
        <v>2</v>
      </c>
      <c r="CH142">
        <f t="shared" si="9"/>
        <v>3</v>
      </c>
      <c r="CI142">
        <f t="shared" si="10"/>
        <v>6</v>
      </c>
      <c r="CJ142">
        <f t="shared" si="11"/>
        <v>9</v>
      </c>
    </row>
    <row r="143" spans="85:88" x14ac:dyDescent="0.2">
      <c r="CG143">
        <f t="shared" si="8"/>
        <v>2</v>
      </c>
      <c r="CH143">
        <f t="shared" si="9"/>
        <v>3</v>
      </c>
      <c r="CI143">
        <f t="shared" si="10"/>
        <v>6</v>
      </c>
      <c r="CJ143">
        <f t="shared" si="11"/>
        <v>9</v>
      </c>
    </row>
    <row r="144" spans="85:88" x14ac:dyDescent="0.2">
      <c r="CG144">
        <f t="shared" si="8"/>
        <v>2</v>
      </c>
      <c r="CH144">
        <f t="shared" si="9"/>
        <v>3</v>
      </c>
      <c r="CI144">
        <f t="shared" si="10"/>
        <v>6</v>
      </c>
      <c r="CJ144">
        <f t="shared" si="11"/>
        <v>9</v>
      </c>
    </row>
    <row r="145" spans="85:88" x14ac:dyDescent="0.2">
      <c r="CG145">
        <f t="shared" si="8"/>
        <v>2</v>
      </c>
      <c r="CH145">
        <f t="shared" si="9"/>
        <v>3</v>
      </c>
      <c r="CI145">
        <f t="shared" si="10"/>
        <v>6</v>
      </c>
      <c r="CJ145">
        <f t="shared" si="11"/>
        <v>9</v>
      </c>
    </row>
    <row r="146" spans="85:88" x14ac:dyDescent="0.2">
      <c r="CG146">
        <f t="shared" si="8"/>
        <v>2</v>
      </c>
      <c r="CH146">
        <f t="shared" si="9"/>
        <v>3</v>
      </c>
      <c r="CI146">
        <f t="shared" si="10"/>
        <v>6</v>
      </c>
      <c r="CJ146">
        <f t="shared" si="11"/>
        <v>9</v>
      </c>
    </row>
    <row r="147" spans="85:88" x14ac:dyDescent="0.2">
      <c r="CG147">
        <f t="shared" si="8"/>
        <v>2</v>
      </c>
      <c r="CH147">
        <f t="shared" si="9"/>
        <v>3</v>
      </c>
      <c r="CI147">
        <f t="shared" si="10"/>
        <v>6</v>
      </c>
      <c r="CJ147">
        <f t="shared" si="11"/>
        <v>9</v>
      </c>
    </row>
    <row r="148" spans="85:88" x14ac:dyDescent="0.2">
      <c r="CG148">
        <f t="shared" si="8"/>
        <v>2</v>
      </c>
      <c r="CH148">
        <f t="shared" si="9"/>
        <v>3</v>
      </c>
      <c r="CI148">
        <f t="shared" si="10"/>
        <v>6</v>
      </c>
      <c r="CJ148">
        <f t="shared" si="11"/>
        <v>9</v>
      </c>
    </row>
    <row r="149" spans="85:88" x14ac:dyDescent="0.2">
      <c r="CG149">
        <f t="shared" si="8"/>
        <v>2</v>
      </c>
      <c r="CH149">
        <f t="shared" si="9"/>
        <v>3</v>
      </c>
      <c r="CI149">
        <f t="shared" si="10"/>
        <v>6</v>
      </c>
      <c r="CJ149">
        <f t="shared" si="11"/>
        <v>9</v>
      </c>
    </row>
    <row r="150" spans="85:88" x14ac:dyDescent="0.2">
      <c r="CG150">
        <f t="shared" si="8"/>
        <v>2</v>
      </c>
      <c r="CH150">
        <f t="shared" si="9"/>
        <v>3</v>
      </c>
      <c r="CI150">
        <f t="shared" si="10"/>
        <v>6</v>
      </c>
      <c r="CJ150">
        <f t="shared" si="11"/>
        <v>9</v>
      </c>
    </row>
    <row r="151" spans="85:88" x14ac:dyDescent="0.2">
      <c r="CG151">
        <f t="shared" si="8"/>
        <v>2</v>
      </c>
      <c r="CH151">
        <f t="shared" si="9"/>
        <v>3</v>
      </c>
      <c r="CI151">
        <f t="shared" si="10"/>
        <v>6</v>
      </c>
      <c r="CJ151">
        <f t="shared" si="11"/>
        <v>9</v>
      </c>
    </row>
    <row r="152" spans="85:88" x14ac:dyDescent="0.2">
      <c r="CG152">
        <f t="shared" si="8"/>
        <v>2</v>
      </c>
      <c r="CH152">
        <f t="shared" si="9"/>
        <v>3</v>
      </c>
      <c r="CI152">
        <f t="shared" si="10"/>
        <v>6</v>
      </c>
      <c r="CJ152">
        <f t="shared" si="11"/>
        <v>9</v>
      </c>
    </row>
    <row r="153" spans="85:88" x14ac:dyDescent="0.2">
      <c r="CG153">
        <f t="shared" si="8"/>
        <v>2</v>
      </c>
      <c r="CH153">
        <f t="shared" si="9"/>
        <v>3</v>
      </c>
      <c r="CI153">
        <f t="shared" si="10"/>
        <v>6</v>
      </c>
      <c r="CJ153">
        <f t="shared" si="11"/>
        <v>9</v>
      </c>
    </row>
    <row r="154" spans="85:88" x14ac:dyDescent="0.2">
      <c r="CG154">
        <f t="shared" si="8"/>
        <v>2</v>
      </c>
      <c r="CH154">
        <f t="shared" si="9"/>
        <v>3</v>
      </c>
      <c r="CI154">
        <f t="shared" si="10"/>
        <v>6</v>
      </c>
      <c r="CJ154">
        <f t="shared" si="11"/>
        <v>9</v>
      </c>
    </row>
    <row r="155" spans="85:88" x14ac:dyDescent="0.2">
      <c r="CG155">
        <f t="shared" si="8"/>
        <v>2</v>
      </c>
      <c r="CH155">
        <f t="shared" si="9"/>
        <v>3</v>
      </c>
      <c r="CI155">
        <f t="shared" si="10"/>
        <v>6</v>
      </c>
      <c r="CJ155">
        <f t="shared" si="11"/>
        <v>9</v>
      </c>
    </row>
    <row r="156" spans="85:88" x14ac:dyDescent="0.2">
      <c r="CG156">
        <f t="shared" si="8"/>
        <v>2</v>
      </c>
      <c r="CH156">
        <f t="shared" si="9"/>
        <v>3</v>
      </c>
      <c r="CI156">
        <f t="shared" si="10"/>
        <v>6</v>
      </c>
      <c r="CJ156">
        <f t="shared" si="11"/>
        <v>9</v>
      </c>
    </row>
    <row r="157" spans="85:88" x14ac:dyDescent="0.2">
      <c r="CG157">
        <f t="shared" si="8"/>
        <v>2</v>
      </c>
      <c r="CH157">
        <f t="shared" si="9"/>
        <v>3</v>
      </c>
      <c r="CI157">
        <f t="shared" si="10"/>
        <v>6</v>
      </c>
      <c r="CJ157">
        <f t="shared" si="11"/>
        <v>9</v>
      </c>
    </row>
    <row r="158" spans="85:88" x14ac:dyDescent="0.2">
      <c r="CG158">
        <f t="shared" si="8"/>
        <v>2</v>
      </c>
      <c r="CH158">
        <f t="shared" si="9"/>
        <v>3</v>
      </c>
      <c r="CI158">
        <f t="shared" si="10"/>
        <v>6</v>
      </c>
      <c r="CJ158">
        <f t="shared" si="11"/>
        <v>9</v>
      </c>
    </row>
    <row r="159" spans="85:88" x14ac:dyDescent="0.2">
      <c r="CG159">
        <f t="shared" si="8"/>
        <v>2</v>
      </c>
      <c r="CH159">
        <f t="shared" si="9"/>
        <v>3</v>
      </c>
      <c r="CI159">
        <f t="shared" si="10"/>
        <v>6</v>
      </c>
      <c r="CJ159">
        <f t="shared" si="11"/>
        <v>9</v>
      </c>
    </row>
    <row r="160" spans="85:88" x14ac:dyDescent="0.2">
      <c r="CG160">
        <f t="shared" si="8"/>
        <v>2</v>
      </c>
      <c r="CH160">
        <f t="shared" si="9"/>
        <v>3</v>
      </c>
      <c r="CI160">
        <f t="shared" si="10"/>
        <v>6</v>
      </c>
      <c r="CJ160">
        <f t="shared" si="11"/>
        <v>9</v>
      </c>
    </row>
    <row r="161" spans="85:88" x14ac:dyDescent="0.2">
      <c r="CG161">
        <f t="shared" si="8"/>
        <v>2</v>
      </c>
      <c r="CH161">
        <f t="shared" si="9"/>
        <v>3</v>
      </c>
      <c r="CI161">
        <f t="shared" si="10"/>
        <v>6</v>
      </c>
      <c r="CJ161">
        <f t="shared" si="11"/>
        <v>9</v>
      </c>
    </row>
    <row r="162" spans="85:88" x14ac:dyDescent="0.2">
      <c r="CG162">
        <f t="shared" si="8"/>
        <v>2</v>
      </c>
      <c r="CH162">
        <f t="shared" si="9"/>
        <v>3</v>
      </c>
      <c r="CI162">
        <f t="shared" si="10"/>
        <v>6</v>
      </c>
      <c r="CJ162">
        <f t="shared" si="11"/>
        <v>9</v>
      </c>
    </row>
    <row r="163" spans="85:88" x14ac:dyDescent="0.2">
      <c r="CG163">
        <f t="shared" si="8"/>
        <v>2</v>
      </c>
      <c r="CH163">
        <f t="shared" si="9"/>
        <v>3</v>
      </c>
      <c r="CI163">
        <f t="shared" si="10"/>
        <v>6</v>
      </c>
      <c r="CJ163">
        <f t="shared" si="11"/>
        <v>9</v>
      </c>
    </row>
    <row r="164" spans="85:88" x14ac:dyDescent="0.2">
      <c r="CG164">
        <f t="shared" si="8"/>
        <v>2</v>
      </c>
      <c r="CH164">
        <f t="shared" si="9"/>
        <v>3</v>
      </c>
      <c r="CI164">
        <f t="shared" si="10"/>
        <v>6</v>
      </c>
      <c r="CJ164">
        <f t="shared" si="11"/>
        <v>9</v>
      </c>
    </row>
    <row r="165" spans="85:88" x14ac:dyDescent="0.2">
      <c r="CG165">
        <f t="shared" si="8"/>
        <v>2</v>
      </c>
      <c r="CH165">
        <f t="shared" si="9"/>
        <v>3</v>
      </c>
      <c r="CI165">
        <f t="shared" si="10"/>
        <v>6</v>
      </c>
      <c r="CJ165">
        <f t="shared" si="11"/>
        <v>9</v>
      </c>
    </row>
    <row r="166" spans="85:88" x14ac:dyDescent="0.2">
      <c r="CG166">
        <f t="shared" si="8"/>
        <v>2</v>
      </c>
      <c r="CH166">
        <f t="shared" si="9"/>
        <v>3</v>
      </c>
      <c r="CI166">
        <f t="shared" si="10"/>
        <v>6</v>
      </c>
      <c r="CJ166">
        <f t="shared" si="11"/>
        <v>9</v>
      </c>
    </row>
    <row r="167" spans="85:88" x14ac:dyDescent="0.2">
      <c r="CG167">
        <f t="shared" si="8"/>
        <v>2</v>
      </c>
      <c r="CH167">
        <f t="shared" si="9"/>
        <v>3</v>
      </c>
      <c r="CI167">
        <f t="shared" si="10"/>
        <v>6</v>
      </c>
      <c r="CJ167">
        <f t="shared" si="11"/>
        <v>9</v>
      </c>
    </row>
    <row r="168" spans="85:88" x14ac:dyDescent="0.2">
      <c r="CG168">
        <f t="shared" si="8"/>
        <v>2</v>
      </c>
      <c r="CH168">
        <f t="shared" si="9"/>
        <v>3</v>
      </c>
      <c r="CI168">
        <f t="shared" si="10"/>
        <v>6</v>
      </c>
      <c r="CJ168">
        <f t="shared" si="11"/>
        <v>9</v>
      </c>
    </row>
    <row r="169" spans="85:88" x14ac:dyDescent="0.2">
      <c r="CG169">
        <f t="shared" si="8"/>
        <v>2</v>
      </c>
      <c r="CH169">
        <f t="shared" si="9"/>
        <v>3</v>
      </c>
      <c r="CI169">
        <f t="shared" si="10"/>
        <v>6</v>
      </c>
      <c r="CJ169">
        <f t="shared" si="11"/>
        <v>9</v>
      </c>
    </row>
    <row r="170" spans="85:88" x14ac:dyDescent="0.2">
      <c r="CG170">
        <f t="shared" si="8"/>
        <v>2</v>
      </c>
      <c r="CH170">
        <f t="shared" si="9"/>
        <v>3</v>
      </c>
      <c r="CI170">
        <f t="shared" si="10"/>
        <v>6</v>
      </c>
      <c r="CJ170">
        <f t="shared" si="11"/>
        <v>9</v>
      </c>
    </row>
    <row r="171" spans="85:88" x14ac:dyDescent="0.2">
      <c r="CG171">
        <f t="shared" si="8"/>
        <v>2</v>
      </c>
      <c r="CH171">
        <f t="shared" si="9"/>
        <v>3</v>
      </c>
      <c r="CI171">
        <f t="shared" si="10"/>
        <v>6</v>
      </c>
      <c r="CJ171">
        <f t="shared" si="11"/>
        <v>9</v>
      </c>
    </row>
    <row r="172" spans="85:88" x14ac:dyDescent="0.2">
      <c r="CG172">
        <f t="shared" si="8"/>
        <v>2</v>
      </c>
      <c r="CH172">
        <f t="shared" si="9"/>
        <v>3</v>
      </c>
      <c r="CI172">
        <f t="shared" si="10"/>
        <v>6</v>
      </c>
      <c r="CJ172">
        <f t="shared" si="11"/>
        <v>9</v>
      </c>
    </row>
    <row r="173" spans="85:88" x14ac:dyDescent="0.2">
      <c r="CG173">
        <f t="shared" si="8"/>
        <v>2</v>
      </c>
      <c r="CH173">
        <f t="shared" si="9"/>
        <v>3</v>
      </c>
      <c r="CI173">
        <f t="shared" si="10"/>
        <v>6</v>
      </c>
      <c r="CJ173">
        <f t="shared" si="11"/>
        <v>9</v>
      </c>
    </row>
    <row r="174" spans="85:88" x14ac:dyDescent="0.2">
      <c r="CG174">
        <f t="shared" si="8"/>
        <v>2</v>
      </c>
      <c r="CH174">
        <f t="shared" si="9"/>
        <v>3</v>
      </c>
      <c r="CI174">
        <f t="shared" si="10"/>
        <v>6</v>
      </c>
      <c r="CJ174">
        <f t="shared" si="11"/>
        <v>9</v>
      </c>
    </row>
    <row r="175" spans="85:88" x14ac:dyDescent="0.2">
      <c r="CG175">
        <f t="shared" si="8"/>
        <v>2</v>
      </c>
      <c r="CH175">
        <f t="shared" si="9"/>
        <v>3</v>
      </c>
      <c r="CI175">
        <f t="shared" si="10"/>
        <v>6</v>
      </c>
      <c r="CJ175">
        <f t="shared" si="11"/>
        <v>9</v>
      </c>
    </row>
    <row r="176" spans="85:88" x14ac:dyDescent="0.2">
      <c r="CG176">
        <f t="shared" si="8"/>
        <v>2</v>
      </c>
      <c r="CH176">
        <f t="shared" si="9"/>
        <v>3</v>
      </c>
      <c r="CI176">
        <f t="shared" si="10"/>
        <v>6</v>
      </c>
      <c r="CJ176">
        <f t="shared" si="11"/>
        <v>9</v>
      </c>
    </row>
    <row r="177" spans="85:88" x14ac:dyDescent="0.2">
      <c r="CG177">
        <f t="shared" si="8"/>
        <v>2</v>
      </c>
      <c r="CH177">
        <f t="shared" si="9"/>
        <v>3</v>
      </c>
      <c r="CI177">
        <f t="shared" si="10"/>
        <v>6</v>
      </c>
      <c r="CJ177">
        <f t="shared" si="11"/>
        <v>9</v>
      </c>
    </row>
    <row r="178" spans="85:88" x14ac:dyDescent="0.2">
      <c r="CG178">
        <f t="shared" si="8"/>
        <v>2</v>
      </c>
      <c r="CH178">
        <f t="shared" si="9"/>
        <v>3</v>
      </c>
      <c r="CI178">
        <f t="shared" si="10"/>
        <v>6</v>
      </c>
      <c r="CJ178">
        <f t="shared" si="11"/>
        <v>9</v>
      </c>
    </row>
    <row r="179" spans="85:88" x14ac:dyDescent="0.2">
      <c r="CG179">
        <f t="shared" si="8"/>
        <v>2</v>
      </c>
      <c r="CH179">
        <f t="shared" si="9"/>
        <v>3</v>
      </c>
      <c r="CI179">
        <f t="shared" si="10"/>
        <v>6</v>
      </c>
      <c r="CJ179">
        <f t="shared" si="11"/>
        <v>9</v>
      </c>
    </row>
    <row r="180" spans="85:88" x14ac:dyDescent="0.2">
      <c r="CG180">
        <f t="shared" si="8"/>
        <v>2</v>
      </c>
      <c r="CH180">
        <f t="shared" si="9"/>
        <v>3</v>
      </c>
      <c r="CI180">
        <f t="shared" si="10"/>
        <v>6</v>
      </c>
      <c r="CJ180">
        <f t="shared" si="11"/>
        <v>9</v>
      </c>
    </row>
    <row r="181" spans="85:88" x14ac:dyDescent="0.2">
      <c r="CG181">
        <f t="shared" si="8"/>
        <v>2</v>
      </c>
      <c r="CH181">
        <f t="shared" si="9"/>
        <v>3</v>
      </c>
      <c r="CI181">
        <f t="shared" si="10"/>
        <v>6</v>
      </c>
      <c r="CJ181">
        <f t="shared" si="11"/>
        <v>9</v>
      </c>
    </row>
    <row r="182" spans="85:88" x14ac:dyDescent="0.2">
      <c r="CG182">
        <f t="shared" si="8"/>
        <v>2</v>
      </c>
      <c r="CH182">
        <f t="shared" si="9"/>
        <v>3</v>
      </c>
      <c r="CI182">
        <f t="shared" si="10"/>
        <v>6</v>
      </c>
      <c r="CJ182">
        <f t="shared" si="11"/>
        <v>9</v>
      </c>
    </row>
    <row r="183" spans="85:88" x14ac:dyDescent="0.2">
      <c r="CG183">
        <f t="shared" si="8"/>
        <v>2</v>
      </c>
      <c r="CH183">
        <f t="shared" si="9"/>
        <v>3</v>
      </c>
      <c r="CI183">
        <f t="shared" si="10"/>
        <v>6</v>
      </c>
      <c r="CJ183">
        <f t="shared" si="11"/>
        <v>9</v>
      </c>
    </row>
    <row r="184" spans="85:88" x14ac:dyDescent="0.2">
      <c r="CG184">
        <f t="shared" si="8"/>
        <v>2</v>
      </c>
      <c r="CH184">
        <f t="shared" si="9"/>
        <v>3</v>
      </c>
      <c r="CI184">
        <f t="shared" si="10"/>
        <v>6</v>
      </c>
      <c r="CJ184">
        <f t="shared" si="11"/>
        <v>9</v>
      </c>
    </row>
    <row r="185" spans="85:88" x14ac:dyDescent="0.2">
      <c r="CG185">
        <f t="shared" si="8"/>
        <v>2</v>
      </c>
      <c r="CH185">
        <f t="shared" si="9"/>
        <v>3</v>
      </c>
      <c r="CI185">
        <f t="shared" si="10"/>
        <v>6</v>
      </c>
      <c r="CJ185">
        <f t="shared" si="11"/>
        <v>9</v>
      </c>
    </row>
    <row r="186" spans="85:88" x14ac:dyDescent="0.2">
      <c r="CG186">
        <f t="shared" si="8"/>
        <v>2</v>
      </c>
      <c r="CH186">
        <f t="shared" si="9"/>
        <v>3</v>
      </c>
      <c r="CI186">
        <f t="shared" si="10"/>
        <v>6</v>
      </c>
      <c r="CJ186">
        <f t="shared" si="11"/>
        <v>9</v>
      </c>
    </row>
    <row r="187" spans="85:88" x14ac:dyDescent="0.2">
      <c r="CG187">
        <f t="shared" si="8"/>
        <v>2</v>
      </c>
      <c r="CH187">
        <f t="shared" si="9"/>
        <v>3</v>
      </c>
      <c r="CI187">
        <f t="shared" si="10"/>
        <v>6</v>
      </c>
      <c r="CJ187">
        <f t="shared" si="11"/>
        <v>9</v>
      </c>
    </row>
    <row r="188" spans="85:88" x14ac:dyDescent="0.2">
      <c r="CG188">
        <f t="shared" si="8"/>
        <v>2</v>
      </c>
      <c r="CH188">
        <f t="shared" si="9"/>
        <v>3</v>
      </c>
      <c r="CI188">
        <f t="shared" si="10"/>
        <v>6</v>
      </c>
      <c r="CJ188">
        <f t="shared" si="11"/>
        <v>9</v>
      </c>
    </row>
    <row r="189" spans="85:88" x14ac:dyDescent="0.2">
      <c r="CG189">
        <f t="shared" si="8"/>
        <v>2</v>
      </c>
      <c r="CH189">
        <f t="shared" si="9"/>
        <v>3</v>
      </c>
      <c r="CI189">
        <f t="shared" si="10"/>
        <v>6</v>
      </c>
      <c r="CJ189">
        <f t="shared" si="11"/>
        <v>9</v>
      </c>
    </row>
    <row r="190" spans="85:88" x14ac:dyDescent="0.2">
      <c r="CG190">
        <f t="shared" si="8"/>
        <v>2</v>
      </c>
      <c r="CH190">
        <f t="shared" si="9"/>
        <v>3</v>
      </c>
      <c r="CI190">
        <f t="shared" si="10"/>
        <v>6</v>
      </c>
      <c r="CJ190">
        <f t="shared" si="11"/>
        <v>9</v>
      </c>
    </row>
    <row r="191" spans="85:88" x14ac:dyDescent="0.2">
      <c r="CG191">
        <f t="shared" si="8"/>
        <v>2</v>
      </c>
      <c r="CH191">
        <f t="shared" si="9"/>
        <v>3</v>
      </c>
      <c r="CI191">
        <f t="shared" si="10"/>
        <v>6</v>
      </c>
      <c r="CJ191">
        <f t="shared" si="11"/>
        <v>9</v>
      </c>
    </row>
    <row r="192" spans="85:88" x14ac:dyDescent="0.2">
      <c r="CG192">
        <f t="shared" si="8"/>
        <v>2</v>
      </c>
      <c r="CH192">
        <f t="shared" si="9"/>
        <v>3</v>
      </c>
      <c r="CI192">
        <f t="shared" si="10"/>
        <v>6</v>
      </c>
      <c r="CJ192">
        <f t="shared" si="11"/>
        <v>9</v>
      </c>
    </row>
    <row r="193" spans="85:88" x14ac:dyDescent="0.2">
      <c r="CG193">
        <f t="shared" si="8"/>
        <v>2</v>
      </c>
      <c r="CH193">
        <f t="shared" si="9"/>
        <v>3</v>
      </c>
      <c r="CI193">
        <f t="shared" si="10"/>
        <v>6</v>
      </c>
      <c r="CJ193">
        <f t="shared" si="11"/>
        <v>9</v>
      </c>
    </row>
    <row r="194" spans="85:88" x14ac:dyDescent="0.2">
      <c r="CG194">
        <f t="shared" ref="CG194:CG257" si="12">IF(BK194&gt;=22,1,0)+IF(BF194&lt;=100,1,0)+IF(BN194&lt;15,1,0)</f>
        <v>2</v>
      </c>
      <c r="CH194">
        <f t="shared" ref="CH194:CH257" si="13">IF(BO194=3,1,0)+IF(BQ194&lt;7.3,1,0)+IF(BN194&lt;13,1,0)+IF(BP194&lt;10,1,0)</f>
        <v>3</v>
      </c>
      <c r="CI194">
        <f t="shared" ref="CI194:CI257" si="14">IF(BO194=3,2,0)+IF(BQ194&lt;7.25,2,IF(BQ194&lt;7.35,1,0))+IF(BN194&lt;=8,2,IF(BN194&lt;=12,1,0))+IF(BP194&lt;7,2,IF(BP194&lt;10,1,0))</f>
        <v>6</v>
      </c>
      <c r="CJ194">
        <f t="shared" ref="CJ194:CJ257" si="15">IF(BF194&lt;=70,3,IF(BF194&lt;=80,2,IF(BF194&lt;=100,1,IF(BF194&lt;=199,0,2))))+IF(BJ194&lt;=40,2,IF(BJ194&lt;=50,1,IF(BJ194&lt;=100,0,IF(BJ194&lt;=110,1,IF(BJ194&lt;=129,2,3)))))+IF(BK194&lt;=8,2,IF(BK194&lt;=14,0,IF(BK194&lt;=20,1,IF(BK194&lt;=29,2,3))))+IF(BL194&lt;=35,2,IF(BL194&lt;=38.4,0,2))+IF(BM194=0,0,IF(BM194=1,1,IF(BM194=2,2,3)))</f>
        <v>9</v>
      </c>
    </row>
    <row r="195" spans="85:88" x14ac:dyDescent="0.2">
      <c r="CG195">
        <f t="shared" si="12"/>
        <v>2</v>
      </c>
      <c r="CH195">
        <f t="shared" si="13"/>
        <v>3</v>
      </c>
      <c r="CI195">
        <f t="shared" si="14"/>
        <v>6</v>
      </c>
      <c r="CJ195">
        <f t="shared" si="15"/>
        <v>9</v>
      </c>
    </row>
    <row r="196" spans="85:88" x14ac:dyDescent="0.2">
      <c r="CG196">
        <f t="shared" si="12"/>
        <v>2</v>
      </c>
      <c r="CH196">
        <f t="shared" si="13"/>
        <v>3</v>
      </c>
      <c r="CI196">
        <f t="shared" si="14"/>
        <v>6</v>
      </c>
      <c r="CJ196">
        <f t="shared" si="15"/>
        <v>9</v>
      </c>
    </row>
    <row r="197" spans="85:88" x14ac:dyDescent="0.2">
      <c r="CG197">
        <f t="shared" si="12"/>
        <v>2</v>
      </c>
      <c r="CH197">
        <f t="shared" si="13"/>
        <v>3</v>
      </c>
      <c r="CI197">
        <f t="shared" si="14"/>
        <v>6</v>
      </c>
      <c r="CJ197">
        <f t="shared" si="15"/>
        <v>9</v>
      </c>
    </row>
    <row r="198" spans="85:88" x14ac:dyDescent="0.2">
      <c r="CG198">
        <f t="shared" si="12"/>
        <v>2</v>
      </c>
      <c r="CH198">
        <f t="shared" si="13"/>
        <v>3</v>
      </c>
      <c r="CI198">
        <f t="shared" si="14"/>
        <v>6</v>
      </c>
      <c r="CJ198">
        <f t="shared" si="15"/>
        <v>9</v>
      </c>
    </row>
    <row r="199" spans="85:88" x14ac:dyDescent="0.2">
      <c r="CG199">
        <f t="shared" si="12"/>
        <v>2</v>
      </c>
      <c r="CH199">
        <f t="shared" si="13"/>
        <v>3</v>
      </c>
      <c r="CI199">
        <f t="shared" si="14"/>
        <v>6</v>
      </c>
      <c r="CJ199">
        <f t="shared" si="15"/>
        <v>9</v>
      </c>
    </row>
    <row r="200" spans="85:88" x14ac:dyDescent="0.2">
      <c r="CG200">
        <f t="shared" si="12"/>
        <v>2</v>
      </c>
      <c r="CH200">
        <f t="shared" si="13"/>
        <v>3</v>
      </c>
      <c r="CI200">
        <f t="shared" si="14"/>
        <v>6</v>
      </c>
      <c r="CJ200">
        <f t="shared" si="15"/>
        <v>9</v>
      </c>
    </row>
    <row r="201" spans="85:88" x14ac:dyDescent="0.2">
      <c r="CG201">
        <f t="shared" si="12"/>
        <v>2</v>
      </c>
      <c r="CH201">
        <f t="shared" si="13"/>
        <v>3</v>
      </c>
      <c r="CI201">
        <f t="shared" si="14"/>
        <v>6</v>
      </c>
      <c r="CJ201">
        <f t="shared" si="15"/>
        <v>9</v>
      </c>
    </row>
    <row r="202" spans="85:88" x14ac:dyDescent="0.2">
      <c r="CG202">
        <f t="shared" si="12"/>
        <v>2</v>
      </c>
      <c r="CH202">
        <f t="shared" si="13"/>
        <v>3</v>
      </c>
      <c r="CI202">
        <f t="shared" si="14"/>
        <v>6</v>
      </c>
      <c r="CJ202">
        <f t="shared" si="15"/>
        <v>9</v>
      </c>
    </row>
    <row r="203" spans="85:88" x14ac:dyDescent="0.2">
      <c r="CG203">
        <f t="shared" si="12"/>
        <v>2</v>
      </c>
      <c r="CH203">
        <f t="shared" si="13"/>
        <v>3</v>
      </c>
      <c r="CI203">
        <f t="shared" si="14"/>
        <v>6</v>
      </c>
      <c r="CJ203">
        <f t="shared" si="15"/>
        <v>9</v>
      </c>
    </row>
    <row r="204" spans="85:88" x14ac:dyDescent="0.2">
      <c r="CG204">
        <f t="shared" si="12"/>
        <v>2</v>
      </c>
      <c r="CH204">
        <f t="shared" si="13"/>
        <v>3</v>
      </c>
      <c r="CI204">
        <f t="shared" si="14"/>
        <v>6</v>
      </c>
      <c r="CJ204">
        <f t="shared" si="15"/>
        <v>9</v>
      </c>
    </row>
    <row r="205" spans="85:88" x14ac:dyDescent="0.2">
      <c r="CG205">
        <f t="shared" si="12"/>
        <v>2</v>
      </c>
      <c r="CH205">
        <f t="shared" si="13"/>
        <v>3</v>
      </c>
      <c r="CI205">
        <f t="shared" si="14"/>
        <v>6</v>
      </c>
      <c r="CJ205">
        <f t="shared" si="15"/>
        <v>9</v>
      </c>
    </row>
    <row r="206" spans="85:88" x14ac:dyDescent="0.2">
      <c r="CG206">
        <f t="shared" si="12"/>
        <v>2</v>
      </c>
      <c r="CH206">
        <f t="shared" si="13"/>
        <v>3</v>
      </c>
      <c r="CI206">
        <f t="shared" si="14"/>
        <v>6</v>
      </c>
      <c r="CJ206">
        <f t="shared" si="15"/>
        <v>9</v>
      </c>
    </row>
    <row r="207" spans="85:88" x14ac:dyDescent="0.2">
      <c r="CG207">
        <f t="shared" si="12"/>
        <v>2</v>
      </c>
      <c r="CH207">
        <f t="shared" si="13"/>
        <v>3</v>
      </c>
      <c r="CI207">
        <f t="shared" si="14"/>
        <v>6</v>
      </c>
      <c r="CJ207">
        <f t="shared" si="15"/>
        <v>9</v>
      </c>
    </row>
    <row r="208" spans="85:88" x14ac:dyDescent="0.2">
      <c r="CG208">
        <f t="shared" si="12"/>
        <v>2</v>
      </c>
      <c r="CH208">
        <f t="shared" si="13"/>
        <v>3</v>
      </c>
      <c r="CI208">
        <f t="shared" si="14"/>
        <v>6</v>
      </c>
      <c r="CJ208">
        <f t="shared" si="15"/>
        <v>9</v>
      </c>
    </row>
    <row r="209" spans="85:88" x14ac:dyDescent="0.2">
      <c r="CG209">
        <f t="shared" si="12"/>
        <v>2</v>
      </c>
      <c r="CH209">
        <f t="shared" si="13"/>
        <v>3</v>
      </c>
      <c r="CI209">
        <f t="shared" si="14"/>
        <v>6</v>
      </c>
      <c r="CJ209">
        <f t="shared" si="15"/>
        <v>9</v>
      </c>
    </row>
    <row r="210" spans="85:88" x14ac:dyDescent="0.2">
      <c r="CG210">
        <f t="shared" si="12"/>
        <v>2</v>
      </c>
      <c r="CH210">
        <f t="shared" si="13"/>
        <v>3</v>
      </c>
      <c r="CI210">
        <f t="shared" si="14"/>
        <v>6</v>
      </c>
      <c r="CJ210">
        <f t="shared" si="15"/>
        <v>9</v>
      </c>
    </row>
    <row r="211" spans="85:88" x14ac:dyDescent="0.2">
      <c r="CG211">
        <f t="shared" si="12"/>
        <v>2</v>
      </c>
      <c r="CH211">
        <f t="shared" si="13"/>
        <v>3</v>
      </c>
      <c r="CI211">
        <f t="shared" si="14"/>
        <v>6</v>
      </c>
      <c r="CJ211">
        <f t="shared" si="15"/>
        <v>9</v>
      </c>
    </row>
    <row r="212" spans="85:88" x14ac:dyDescent="0.2">
      <c r="CG212">
        <f t="shared" si="12"/>
        <v>2</v>
      </c>
      <c r="CH212">
        <f t="shared" si="13"/>
        <v>3</v>
      </c>
      <c r="CI212">
        <f t="shared" si="14"/>
        <v>6</v>
      </c>
      <c r="CJ212">
        <f t="shared" si="15"/>
        <v>9</v>
      </c>
    </row>
    <row r="213" spans="85:88" x14ac:dyDescent="0.2">
      <c r="CG213">
        <f t="shared" si="12"/>
        <v>2</v>
      </c>
      <c r="CH213">
        <f t="shared" si="13"/>
        <v>3</v>
      </c>
      <c r="CI213">
        <f t="shared" si="14"/>
        <v>6</v>
      </c>
      <c r="CJ213">
        <f t="shared" si="15"/>
        <v>9</v>
      </c>
    </row>
    <row r="214" spans="85:88" x14ac:dyDescent="0.2">
      <c r="CG214">
        <f t="shared" si="12"/>
        <v>2</v>
      </c>
      <c r="CH214">
        <f t="shared" si="13"/>
        <v>3</v>
      </c>
      <c r="CI214">
        <f t="shared" si="14"/>
        <v>6</v>
      </c>
      <c r="CJ214">
        <f t="shared" si="15"/>
        <v>9</v>
      </c>
    </row>
    <row r="215" spans="85:88" x14ac:dyDescent="0.2">
      <c r="CG215">
        <f t="shared" si="12"/>
        <v>2</v>
      </c>
      <c r="CH215">
        <f t="shared" si="13"/>
        <v>3</v>
      </c>
      <c r="CI215">
        <f t="shared" si="14"/>
        <v>6</v>
      </c>
      <c r="CJ215">
        <f t="shared" si="15"/>
        <v>9</v>
      </c>
    </row>
    <row r="216" spans="85:88" x14ac:dyDescent="0.2">
      <c r="CG216">
        <f t="shared" si="12"/>
        <v>2</v>
      </c>
      <c r="CH216">
        <f t="shared" si="13"/>
        <v>3</v>
      </c>
      <c r="CI216">
        <f t="shared" si="14"/>
        <v>6</v>
      </c>
      <c r="CJ216">
        <f t="shared" si="15"/>
        <v>9</v>
      </c>
    </row>
    <row r="217" spans="85:88" x14ac:dyDescent="0.2">
      <c r="CG217">
        <f t="shared" si="12"/>
        <v>2</v>
      </c>
      <c r="CH217">
        <f t="shared" si="13"/>
        <v>3</v>
      </c>
      <c r="CI217">
        <f t="shared" si="14"/>
        <v>6</v>
      </c>
      <c r="CJ217">
        <f t="shared" si="15"/>
        <v>9</v>
      </c>
    </row>
    <row r="218" spans="85:88" x14ac:dyDescent="0.2">
      <c r="CG218">
        <f t="shared" si="12"/>
        <v>2</v>
      </c>
      <c r="CH218">
        <f t="shared" si="13"/>
        <v>3</v>
      </c>
      <c r="CI218">
        <f t="shared" si="14"/>
        <v>6</v>
      </c>
      <c r="CJ218">
        <f t="shared" si="15"/>
        <v>9</v>
      </c>
    </row>
    <row r="219" spans="85:88" x14ac:dyDescent="0.2">
      <c r="CG219">
        <f t="shared" si="12"/>
        <v>2</v>
      </c>
      <c r="CH219">
        <f t="shared" si="13"/>
        <v>3</v>
      </c>
      <c r="CI219">
        <f t="shared" si="14"/>
        <v>6</v>
      </c>
      <c r="CJ219">
        <f t="shared" si="15"/>
        <v>9</v>
      </c>
    </row>
    <row r="220" spans="85:88" x14ac:dyDescent="0.2">
      <c r="CG220">
        <f t="shared" si="12"/>
        <v>2</v>
      </c>
      <c r="CH220">
        <f t="shared" si="13"/>
        <v>3</v>
      </c>
      <c r="CI220">
        <f t="shared" si="14"/>
        <v>6</v>
      </c>
      <c r="CJ220">
        <f t="shared" si="15"/>
        <v>9</v>
      </c>
    </row>
    <row r="221" spans="85:88" x14ac:dyDescent="0.2">
      <c r="CG221">
        <f t="shared" si="12"/>
        <v>2</v>
      </c>
      <c r="CH221">
        <f t="shared" si="13"/>
        <v>3</v>
      </c>
      <c r="CI221">
        <f t="shared" si="14"/>
        <v>6</v>
      </c>
      <c r="CJ221">
        <f t="shared" si="15"/>
        <v>9</v>
      </c>
    </row>
    <row r="222" spans="85:88" x14ac:dyDescent="0.2">
      <c r="CG222">
        <f t="shared" si="12"/>
        <v>2</v>
      </c>
      <c r="CH222">
        <f t="shared" si="13"/>
        <v>3</v>
      </c>
      <c r="CI222">
        <f t="shared" si="14"/>
        <v>6</v>
      </c>
      <c r="CJ222">
        <f t="shared" si="15"/>
        <v>9</v>
      </c>
    </row>
    <row r="223" spans="85:88" x14ac:dyDescent="0.2">
      <c r="CG223">
        <f t="shared" si="12"/>
        <v>2</v>
      </c>
      <c r="CH223">
        <f t="shared" si="13"/>
        <v>3</v>
      </c>
      <c r="CI223">
        <f t="shared" si="14"/>
        <v>6</v>
      </c>
      <c r="CJ223">
        <f t="shared" si="15"/>
        <v>9</v>
      </c>
    </row>
    <row r="224" spans="85:88" x14ac:dyDescent="0.2">
      <c r="CG224">
        <f t="shared" si="12"/>
        <v>2</v>
      </c>
      <c r="CH224">
        <f t="shared" si="13"/>
        <v>3</v>
      </c>
      <c r="CI224">
        <f t="shared" si="14"/>
        <v>6</v>
      </c>
      <c r="CJ224">
        <f t="shared" si="15"/>
        <v>9</v>
      </c>
    </row>
    <row r="225" spans="85:88" x14ac:dyDescent="0.2">
      <c r="CG225">
        <f t="shared" si="12"/>
        <v>2</v>
      </c>
      <c r="CH225">
        <f t="shared" si="13"/>
        <v>3</v>
      </c>
      <c r="CI225">
        <f t="shared" si="14"/>
        <v>6</v>
      </c>
      <c r="CJ225">
        <f t="shared" si="15"/>
        <v>9</v>
      </c>
    </row>
    <row r="226" spans="85:88" x14ac:dyDescent="0.2">
      <c r="CG226">
        <f t="shared" si="12"/>
        <v>2</v>
      </c>
      <c r="CH226">
        <f t="shared" si="13"/>
        <v>3</v>
      </c>
      <c r="CI226">
        <f t="shared" si="14"/>
        <v>6</v>
      </c>
      <c r="CJ226">
        <f t="shared" si="15"/>
        <v>9</v>
      </c>
    </row>
    <row r="227" spans="85:88" x14ac:dyDescent="0.2">
      <c r="CG227">
        <f t="shared" si="12"/>
        <v>2</v>
      </c>
      <c r="CH227">
        <f t="shared" si="13"/>
        <v>3</v>
      </c>
      <c r="CI227">
        <f t="shared" si="14"/>
        <v>6</v>
      </c>
      <c r="CJ227">
        <f t="shared" si="15"/>
        <v>9</v>
      </c>
    </row>
    <row r="228" spans="85:88" x14ac:dyDescent="0.2">
      <c r="CG228">
        <f t="shared" si="12"/>
        <v>2</v>
      </c>
      <c r="CH228">
        <f t="shared" si="13"/>
        <v>3</v>
      </c>
      <c r="CI228">
        <f t="shared" si="14"/>
        <v>6</v>
      </c>
      <c r="CJ228">
        <f t="shared" si="15"/>
        <v>9</v>
      </c>
    </row>
    <row r="229" spans="85:88" x14ac:dyDescent="0.2">
      <c r="CG229">
        <f t="shared" si="12"/>
        <v>2</v>
      </c>
      <c r="CH229">
        <f t="shared" si="13"/>
        <v>3</v>
      </c>
      <c r="CI229">
        <f t="shared" si="14"/>
        <v>6</v>
      </c>
      <c r="CJ229">
        <f t="shared" si="15"/>
        <v>9</v>
      </c>
    </row>
    <row r="230" spans="85:88" x14ac:dyDescent="0.2">
      <c r="CG230">
        <f t="shared" si="12"/>
        <v>2</v>
      </c>
      <c r="CH230">
        <f t="shared" si="13"/>
        <v>3</v>
      </c>
      <c r="CI230">
        <f t="shared" si="14"/>
        <v>6</v>
      </c>
      <c r="CJ230">
        <f t="shared" si="15"/>
        <v>9</v>
      </c>
    </row>
    <row r="231" spans="85:88" x14ac:dyDescent="0.2">
      <c r="CG231">
        <f t="shared" si="12"/>
        <v>2</v>
      </c>
      <c r="CH231">
        <f t="shared" si="13"/>
        <v>3</v>
      </c>
      <c r="CI231">
        <f t="shared" si="14"/>
        <v>6</v>
      </c>
      <c r="CJ231">
        <f t="shared" si="15"/>
        <v>9</v>
      </c>
    </row>
    <row r="232" spans="85:88" x14ac:dyDescent="0.2">
      <c r="CG232">
        <f t="shared" si="12"/>
        <v>2</v>
      </c>
      <c r="CH232">
        <f t="shared" si="13"/>
        <v>3</v>
      </c>
      <c r="CI232">
        <f t="shared" si="14"/>
        <v>6</v>
      </c>
      <c r="CJ232">
        <f t="shared" si="15"/>
        <v>9</v>
      </c>
    </row>
    <row r="233" spans="85:88" x14ac:dyDescent="0.2">
      <c r="CG233">
        <f t="shared" si="12"/>
        <v>2</v>
      </c>
      <c r="CH233">
        <f t="shared" si="13"/>
        <v>3</v>
      </c>
      <c r="CI233">
        <f t="shared" si="14"/>
        <v>6</v>
      </c>
      <c r="CJ233">
        <f t="shared" si="15"/>
        <v>9</v>
      </c>
    </row>
    <row r="234" spans="85:88" x14ac:dyDescent="0.2">
      <c r="CG234">
        <f t="shared" si="12"/>
        <v>2</v>
      </c>
      <c r="CH234">
        <f t="shared" si="13"/>
        <v>3</v>
      </c>
      <c r="CI234">
        <f t="shared" si="14"/>
        <v>6</v>
      </c>
      <c r="CJ234">
        <f t="shared" si="15"/>
        <v>9</v>
      </c>
    </row>
    <row r="235" spans="85:88" x14ac:dyDescent="0.2">
      <c r="CG235">
        <f t="shared" si="12"/>
        <v>2</v>
      </c>
      <c r="CH235">
        <f t="shared" si="13"/>
        <v>3</v>
      </c>
      <c r="CI235">
        <f t="shared" si="14"/>
        <v>6</v>
      </c>
      <c r="CJ235">
        <f t="shared" si="15"/>
        <v>9</v>
      </c>
    </row>
    <row r="236" spans="85:88" x14ac:dyDescent="0.2">
      <c r="CG236">
        <f t="shared" si="12"/>
        <v>2</v>
      </c>
      <c r="CH236">
        <f t="shared" si="13"/>
        <v>3</v>
      </c>
      <c r="CI236">
        <f t="shared" si="14"/>
        <v>6</v>
      </c>
      <c r="CJ236">
        <f t="shared" si="15"/>
        <v>9</v>
      </c>
    </row>
    <row r="237" spans="85:88" x14ac:dyDescent="0.2">
      <c r="CG237">
        <f t="shared" si="12"/>
        <v>2</v>
      </c>
      <c r="CH237">
        <f t="shared" si="13"/>
        <v>3</v>
      </c>
      <c r="CI237">
        <f t="shared" si="14"/>
        <v>6</v>
      </c>
      <c r="CJ237">
        <f t="shared" si="15"/>
        <v>9</v>
      </c>
    </row>
    <row r="238" spans="85:88" x14ac:dyDescent="0.2">
      <c r="CG238">
        <f t="shared" si="12"/>
        <v>2</v>
      </c>
      <c r="CH238">
        <f t="shared" si="13"/>
        <v>3</v>
      </c>
      <c r="CI238">
        <f t="shared" si="14"/>
        <v>6</v>
      </c>
      <c r="CJ238">
        <f t="shared" si="15"/>
        <v>9</v>
      </c>
    </row>
    <row r="239" spans="85:88" x14ac:dyDescent="0.2">
      <c r="CG239">
        <f t="shared" si="12"/>
        <v>2</v>
      </c>
      <c r="CH239">
        <f t="shared" si="13"/>
        <v>3</v>
      </c>
      <c r="CI239">
        <f t="shared" si="14"/>
        <v>6</v>
      </c>
      <c r="CJ239">
        <f t="shared" si="15"/>
        <v>9</v>
      </c>
    </row>
    <row r="240" spans="85:88" x14ac:dyDescent="0.2">
      <c r="CG240">
        <f t="shared" si="12"/>
        <v>2</v>
      </c>
      <c r="CH240">
        <f t="shared" si="13"/>
        <v>3</v>
      </c>
      <c r="CI240">
        <f t="shared" si="14"/>
        <v>6</v>
      </c>
      <c r="CJ240">
        <f t="shared" si="15"/>
        <v>9</v>
      </c>
    </row>
    <row r="241" spans="85:88" x14ac:dyDescent="0.2">
      <c r="CG241">
        <f t="shared" si="12"/>
        <v>2</v>
      </c>
      <c r="CH241">
        <f t="shared" si="13"/>
        <v>3</v>
      </c>
      <c r="CI241">
        <f t="shared" si="14"/>
        <v>6</v>
      </c>
      <c r="CJ241">
        <f t="shared" si="15"/>
        <v>9</v>
      </c>
    </row>
    <row r="242" spans="85:88" x14ac:dyDescent="0.2">
      <c r="CG242">
        <f t="shared" si="12"/>
        <v>2</v>
      </c>
      <c r="CH242">
        <f t="shared" si="13"/>
        <v>3</v>
      </c>
      <c r="CI242">
        <f t="shared" si="14"/>
        <v>6</v>
      </c>
      <c r="CJ242">
        <f t="shared" si="15"/>
        <v>9</v>
      </c>
    </row>
    <row r="243" spans="85:88" x14ac:dyDescent="0.2">
      <c r="CG243">
        <f t="shared" si="12"/>
        <v>2</v>
      </c>
      <c r="CH243">
        <f t="shared" si="13"/>
        <v>3</v>
      </c>
      <c r="CI243">
        <f t="shared" si="14"/>
        <v>6</v>
      </c>
      <c r="CJ243">
        <f t="shared" si="15"/>
        <v>9</v>
      </c>
    </row>
    <row r="244" spans="85:88" x14ac:dyDescent="0.2">
      <c r="CG244">
        <f t="shared" si="12"/>
        <v>2</v>
      </c>
      <c r="CH244">
        <f t="shared" si="13"/>
        <v>3</v>
      </c>
      <c r="CI244">
        <f t="shared" si="14"/>
        <v>6</v>
      </c>
      <c r="CJ244">
        <f t="shared" si="15"/>
        <v>9</v>
      </c>
    </row>
    <row r="245" spans="85:88" x14ac:dyDescent="0.2">
      <c r="CG245">
        <f t="shared" si="12"/>
        <v>2</v>
      </c>
      <c r="CH245">
        <f t="shared" si="13"/>
        <v>3</v>
      </c>
      <c r="CI245">
        <f t="shared" si="14"/>
        <v>6</v>
      </c>
      <c r="CJ245">
        <f t="shared" si="15"/>
        <v>9</v>
      </c>
    </row>
    <row r="246" spans="85:88" x14ac:dyDescent="0.2">
      <c r="CG246">
        <f t="shared" si="12"/>
        <v>2</v>
      </c>
      <c r="CH246">
        <f t="shared" si="13"/>
        <v>3</v>
      </c>
      <c r="CI246">
        <f t="shared" si="14"/>
        <v>6</v>
      </c>
      <c r="CJ246">
        <f t="shared" si="15"/>
        <v>9</v>
      </c>
    </row>
    <row r="247" spans="85:88" x14ac:dyDescent="0.2">
      <c r="CG247">
        <f t="shared" si="12"/>
        <v>2</v>
      </c>
      <c r="CH247">
        <f t="shared" si="13"/>
        <v>3</v>
      </c>
      <c r="CI247">
        <f t="shared" si="14"/>
        <v>6</v>
      </c>
      <c r="CJ247">
        <f t="shared" si="15"/>
        <v>9</v>
      </c>
    </row>
    <row r="248" spans="85:88" x14ac:dyDescent="0.2">
      <c r="CG248">
        <f t="shared" si="12"/>
        <v>2</v>
      </c>
      <c r="CH248">
        <f t="shared" si="13"/>
        <v>3</v>
      </c>
      <c r="CI248">
        <f t="shared" si="14"/>
        <v>6</v>
      </c>
      <c r="CJ248">
        <f t="shared" si="15"/>
        <v>9</v>
      </c>
    </row>
    <row r="249" spans="85:88" x14ac:dyDescent="0.2">
      <c r="CG249">
        <f t="shared" si="12"/>
        <v>2</v>
      </c>
      <c r="CH249">
        <f t="shared" si="13"/>
        <v>3</v>
      </c>
      <c r="CI249">
        <f t="shared" si="14"/>
        <v>6</v>
      </c>
      <c r="CJ249">
        <f t="shared" si="15"/>
        <v>9</v>
      </c>
    </row>
    <row r="250" spans="85:88" x14ac:dyDescent="0.2">
      <c r="CG250">
        <f t="shared" si="12"/>
        <v>2</v>
      </c>
      <c r="CH250">
        <f t="shared" si="13"/>
        <v>3</v>
      </c>
      <c r="CI250">
        <f t="shared" si="14"/>
        <v>6</v>
      </c>
      <c r="CJ250">
        <f t="shared" si="15"/>
        <v>9</v>
      </c>
    </row>
    <row r="251" spans="85:88" x14ac:dyDescent="0.2">
      <c r="CG251">
        <f t="shared" si="12"/>
        <v>2</v>
      </c>
      <c r="CH251">
        <f t="shared" si="13"/>
        <v>3</v>
      </c>
      <c r="CI251">
        <f t="shared" si="14"/>
        <v>6</v>
      </c>
      <c r="CJ251">
        <f t="shared" si="15"/>
        <v>9</v>
      </c>
    </row>
    <row r="252" spans="85:88" x14ac:dyDescent="0.2">
      <c r="CG252">
        <f t="shared" si="12"/>
        <v>2</v>
      </c>
      <c r="CH252">
        <f t="shared" si="13"/>
        <v>3</v>
      </c>
      <c r="CI252">
        <f t="shared" si="14"/>
        <v>6</v>
      </c>
      <c r="CJ252">
        <f t="shared" si="15"/>
        <v>9</v>
      </c>
    </row>
    <row r="253" spans="85:88" x14ac:dyDescent="0.2">
      <c r="CG253">
        <f t="shared" si="12"/>
        <v>2</v>
      </c>
      <c r="CH253">
        <f t="shared" si="13"/>
        <v>3</v>
      </c>
      <c r="CI253">
        <f t="shared" si="14"/>
        <v>6</v>
      </c>
      <c r="CJ253">
        <f t="shared" si="15"/>
        <v>9</v>
      </c>
    </row>
    <row r="254" spans="85:88" x14ac:dyDescent="0.2">
      <c r="CG254">
        <f t="shared" si="12"/>
        <v>2</v>
      </c>
      <c r="CH254">
        <f t="shared" si="13"/>
        <v>3</v>
      </c>
      <c r="CI254">
        <f t="shared" si="14"/>
        <v>6</v>
      </c>
      <c r="CJ254">
        <f t="shared" si="15"/>
        <v>9</v>
      </c>
    </row>
    <row r="255" spans="85:88" x14ac:dyDescent="0.2">
      <c r="CG255">
        <f t="shared" si="12"/>
        <v>2</v>
      </c>
      <c r="CH255">
        <f t="shared" si="13"/>
        <v>3</v>
      </c>
      <c r="CI255">
        <f t="shared" si="14"/>
        <v>6</v>
      </c>
      <c r="CJ255">
        <f t="shared" si="15"/>
        <v>9</v>
      </c>
    </row>
    <row r="256" spans="85:88" x14ac:dyDescent="0.2">
      <c r="CG256">
        <f t="shared" si="12"/>
        <v>2</v>
      </c>
      <c r="CH256">
        <f t="shared" si="13"/>
        <v>3</v>
      </c>
      <c r="CI256">
        <f t="shared" si="14"/>
        <v>6</v>
      </c>
      <c r="CJ256">
        <f t="shared" si="15"/>
        <v>9</v>
      </c>
    </row>
    <row r="257" spans="85:88" x14ac:dyDescent="0.2">
      <c r="CG257">
        <f t="shared" si="12"/>
        <v>2</v>
      </c>
      <c r="CH257">
        <f t="shared" si="13"/>
        <v>3</v>
      </c>
      <c r="CI257">
        <f t="shared" si="14"/>
        <v>6</v>
      </c>
      <c r="CJ257">
        <f t="shared" si="15"/>
        <v>9</v>
      </c>
    </row>
    <row r="258" spans="85:88" x14ac:dyDescent="0.2">
      <c r="CG258">
        <f t="shared" ref="CG258:CG321" si="16">IF(BK258&gt;=22,1,0)+IF(BF258&lt;=100,1,0)+IF(BN258&lt;15,1,0)</f>
        <v>2</v>
      </c>
      <c r="CH258">
        <f t="shared" ref="CH258:CH321" si="17">IF(BO258=3,1,0)+IF(BQ258&lt;7.3,1,0)+IF(BN258&lt;13,1,0)+IF(BP258&lt;10,1,0)</f>
        <v>3</v>
      </c>
      <c r="CI258">
        <f t="shared" ref="CI258:CI321" si="18">IF(BO258=3,2,0)+IF(BQ258&lt;7.25,2,IF(BQ258&lt;7.35,1,0))+IF(BN258&lt;=8,2,IF(BN258&lt;=12,1,0))+IF(BP258&lt;7,2,IF(BP258&lt;10,1,0))</f>
        <v>6</v>
      </c>
      <c r="CJ258">
        <f t="shared" ref="CJ258:CJ321" si="19">IF(BF258&lt;=70,3,IF(BF258&lt;=80,2,IF(BF258&lt;=100,1,IF(BF258&lt;=199,0,2))))+IF(BJ258&lt;=40,2,IF(BJ258&lt;=50,1,IF(BJ258&lt;=100,0,IF(BJ258&lt;=110,1,IF(BJ258&lt;=129,2,3)))))+IF(BK258&lt;=8,2,IF(BK258&lt;=14,0,IF(BK258&lt;=20,1,IF(BK258&lt;=29,2,3))))+IF(BL258&lt;=35,2,IF(BL258&lt;=38.4,0,2))+IF(BM258=0,0,IF(BM258=1,1,IF(BM258=2,2,3)))</f>
        <v>9</v>
      </c>
    </row>
    <row r="259" spans="85:88" x14ac:dyDescent="0.2">
      <c r="CG259">
        <f t="shared" si="16"/>
        <v>2</v>
      </c>
      <c r="CH259">
        <f t="shared" si="17"/>
        <v>3</v>
      </c>
      <c r="CI259">
        <f t="shared" si="18"/>
        <v>6</v>
      </c>
      <c r="CJ259">
        <f t="shared" si="19"/>
        <v>9</v>
      </c>
    </row>
    <row r="260" spans="85:88" x14ac:dyDescent="0.2">
      <c r="CG260">
        <f t="shared" si="16"/>
        <v>2</v>
      </c>
      <c r="CH260">
        <f t="shared" si="17"/>
        <v>3</v>
      </c>
      <c r="CI260">
        <f t="shared" si="18"/>
        <v>6</v>
      </c>
      <c r="CJ260">
        <f t="shared" si="19"/>
        <v>9</v>
      </c>
    </row>
    <row r="261" spans="85:88" x14ac:dyDescent="0.2">
      <c r="CG261">
        <f t="shared" si="16"/>
        <v>2</v>
      </c>
      <c r="CH261">
        <f t="shared" si="17"/>
        <v>3</v>
      </c>
      <c r="CI261">
        <f t="shared" si="18"/>
        <v>6</v>
      </c>
      <c r="CJ261">
        <f t="shared" si="19"/>
        <v>9</v>
      </c>
    </row>
    <row r="262" spans="85:88" x14ac:dyDescent="0.2">
      <c r="CG262">
        <f t="shared" si="16"/>
        <v>2</v>
      </c>
      <c r="CH262">
        <f t="shared" si="17"/>
        <v>3</v>
      </c>
      <c r="CI262">
        <f t="shared" si="18"/>
        <v>6</v>
      </c>
      <c r="CJ262">
        <f t="shared" si="19"/>
        <v>9</v>
      </c>
    </row>
    <row r="263" spans="85:88" x14ac:dyDescent="0.2">
      <c r="CG263">
        <f t="shared" si="16"/>
        <v>2</v>
      </c>
      <c r="CH263">
        <f t="shared" si="17"/>
        <v>3</v>
      </c>
      <c r="CI263">
        <f t="shared" si="18"/>
        <v>6</v>
      </c>
      <c r="CJ263">
        <f t="shared" si="19"/>
        <v>9</v>
      </c>
    </row>
    <row r="264" spans="85:88" x14ac:dyDescent="0.2">
      <c r="CG264">
        <f t="shared" si="16"/>
        <v>2</v>
      </c>
      <c r="CH264">
        <f t="shared" si="17"/>
        <v>3</v>
      </c>
      <c r="CI264">
        <f t="shared" si="18"/>
        <v>6</v>
      </c>
      <c r="CJ264">
        <f t="shared" si="19"/>
        <v>9</v>
      </c>
    </row>
    <row r="265" spans="85:88" x14ac:dyDescent="0.2">
      <c r="CG265">
        <f t="shared" si="16"/>
        <v>2</v>
      </c>
      <c r="CH265">
        <f t="shared" si="17"/>
        <v>3</v>
      </c>
      <c r="CI265">
        <f t="shared" si="18"/>
        <v>6</v>
      </c>
      <c r="CJ265">
        <f t="shared" si="19"/>
        <v>9</v>
      </c>
    </row>
    <row r="266" spans="85:88" x14ac:dyDescent="0.2">
      <c r="CG266">
        <f t="shared" si="16"/>
        <v>2</v>
      </c>
      <c r="CH266">
        <f t="shared" si="17"/>
        <v>3</v>
      </c>
      <c r="CI266">
        <f t="shared" si="18"/>
        <v>6</v>
      </c>
      <c r="CJ266">
        <f t="shared" si="19"/>
        <v>9</v>
      </c>
    </row>
    <row r="267" spans="85:88" x14ac:dyDescent="0.2">
      <c r="CG267">
        <f t="shared" si="16"/>
        <v>2</v>
      </c>
      <c r="CH267">
        <f t="shared" si="17"/>
        <v>3</v>
      </c>
      <c r="CI267">
        <f t="shared" si="18"/>
        <v>6</v>
      </c>
      <c r="CJ267">
        <f t="shared" si="19"/>
        <v>9</v>
      </c>
    </row>
    <row r="268" spans="85:88" x14ac:dyDescent="0.2">
      <c r="CG268">
        <f t="shared" si="16"/>
        <v>2</v>
      </c>
      <c r="CH268">
        <f t="shared" si="17"/>
        <v>3</v>
      </c>
      <c r="CI268">
        <f t="shared" si="18"/>
        <v>6</v>
      </c>
      <c r="CJ268">
        <f t="shared" si="19"/>
        <v>9</v>
      </c>
    </row>
    <row r="269" spans="85:88" x14ac:dyDescent="0.2">
      <c r="CG269">
        <f t="shared" si="16"/>
        <v>2</v>
      </c>
      <c r="CH269">
        <f t="shared" si="17"/>
        <v>3</v>
      </c>
      <c r="CI269">
        <f t="shared" si="18"/>
        <v>6</v>
      </c>
      <c r="CJ269">
        <f t="shared" si="19"/>
        <v>9</v>
      </c>
    </row>
    <row r="270" spans="85:88" x14ac:dyDescent="0.2">
      <c r="CG270">
        <f t="shared" si="16"/>
        <v>2</v>
      </c>
      <c r="CH270">
        <f t="shared" si="17"/>
        <v>3</v>
      </c>
      <c r="CI270">
        <f t="shared" si="18"/>
        <v>6</v>
      </c>
      <c r="CJ270">
        <f t="shared" si="19"/>
        <v>9</v>
      </c>
    </row>
    <row r="271" spans="85:88" x14ac:dyDescent="0.2">
      <c r="CG271">
        <f t="shared" si="16"/>
        <v>2</v>
      </c>
      <c r="CH271">
        <f t="shared" si="17"/>
        <v>3</v>
      </c>
      <c r="CI271">
        <f t="shared" si="18"/>
        <v>6</v>
      </c>
      <c r="CJ271">
        <f t="shared" si="19"/>
        <v>9</v>
      </c>
    </row>
    <row r="272" spans="85:88" x14ac:dyDescent="0.2">
      <c r="CG272">
        <f t="shared" si="16"/>
        <v>2</v>
      </c>
      <c r="CH272">
        <f t="shared" si="17"/>
        <v>3</v>
      </c>
      <c r="CI272">
        <f t="shared" si="18"/>
        <v>6</v>
      </c>
      <c r="CJ272">
        <f t="shared" si="19"/>
        <v>9</v>
      </c>
    </row>
    <row r="273" spans="85:88" x14ac:dyDescent="0.2">
      <c r="CG273">
        <f t="shared" si="16"/>
        <v>2</v>
      </c>
      <c r="CH273">
        <f t="shared" si="17"/>
        <v>3</v>
      </c>
      <c r="CI273">
        <f t="shared" si="18"/>
        <v>6</v>
      </c>
      <c r="CJ273">
        <f t="shared" si="19"/>
        <v>9</v>
      </c>
    </row>
    <row r="274" spans="85:88" x14ac:dyDescent="0.2">
      <c r="CG274">
        <f t="shared" si="16"/>
        <v>2</v>
      </c>
      <c r="CH274">
        <f t="shared" si="17"/>
        <v>3</v>
      </c>
      <c r="CI274">
        <f t="shared" si="18"/>
        <v>6</v>
      </c>
      <c r="CJ274">
        <f t="shared" si="19"/>
        <v>9</v>
      </c>
    </row>
    <row r="275" spans="85:88" x14ac:dyDescent="0.2">
      <c r="CG275">
        <f t="shared" si="16"/>
        <v>2</v>
      </c>
      <c r="CH275">
        <f t="shared" si="17"/>
        <v>3</v>
      </c>
      <c r="CI275">
        <f t="shared" si="18"/>
        <v>6</v>
      </c>
      <c r="CJ275">
        <f t="shared" si="19"/>
        <v>9</v>
      </c>
    </row>
    <row r="276" spans="85:88" x14ac:dyDescent="0.2">
      <c r="CG276">
        <f t="shared" si="16"/>
        <v>2</v>
      </c>
      <c r="CH276">
        <f t="shared" si="17"/>
        <v>3</v>
      </c>
      <c r="CI276">
        <f t="shared" si="18"/>
        <v>6</v>
      </c>
      <c r="CJ276">
        <f t="shared" si="19"/>
        <v>9</v>
      </c>
    </row>
    <row r="277" spans="85:88" x14ac:dyDescent="0.2">
      <c r="CG277">
        <f t="shared" si="16"/>
        <v>2</v>
      </c>
      <c r="CH277">
        <f t="shared" si="17"/>
        <v>3</v>
      </c>
      <c r="CI277">
        <f t="shared" si="18"/>
        <v>6</v>
      </c>
      <c r="CJ277">
        <f t="shared" si="19"/>
        <v>9</v>
      </c>
    </row>
    <row r="278" spans="85:88" x14ac:dyDescent="0.2">
      <c r="CG278">
        <f t="shared" si="16"/>
        <v>2</v>
      </c>
      <c r="CH278">
        <f t="shared" si="17"/>
        <v>3</v>
      </c>
      <c r="CI278">
        <f t="shared" si="18"/>
        <v>6</v>
      </c>
      <c r="CJ278">
        <f t="shared" si="19"/>
        <v>9</v>
      </c>
    </row>
    <row r="279" spans="85:88" x14ac:dyDescent="0.2">
      <c r="CG279">
        <f t="shared" si="16"/>
        <v>2</v>
      </c>
      <c r="CH279">
        <f t="shared" si="17"/>
        <v>3</v>
      </c>
      <c r="CI279">
        <f t="shared" si="18"/>
        <v>6</v>
      </c>
      <c r="CJ279">
        <f t="shared" si="19"/>
        <v>9</v>
      </c>
    </row>
    <row r="280" spans="85:88" x14ac:dyDescent="0.2">
      <c r="CG280">
        <f t="shared" si="16"/>
        <v>2</v>
      </c>
      <c r="CH280">
        <f t="shared" si="17"/>
        <v>3</v>
      </c>
      <c r="CI280">
        <f t="shared" si="18"/>
        <v>6</v>
      </c>
      <c r="CJ280">
        <f t="shared" si="19"/>
        <v>9</v>
      </c>
    </row>
    <row r="281" spans="85:88" x14ac:dyDescent="0.2">
      <c r="CG281">
        <f t="shared" si="16"/>
        <v>2</v>
      </c>
      <c r="CH281">
        <f t="shared" si="17"/>
        <v>3</v>
      </c>
      <c r="CI281">
        <f t="shared" si="18"/>
        <v>6</v>
      </c>
      <c r="CJ281">
        <f t="shared" si="19"/>
        <v>9</v>
      </c>
    </row>
    <row r="282" spans="85:88" x14ac:dyDescent="0.2">
      <c r="CG282">
        <f t="shared" si="16"/>
        <v>2</v>
      </c>
      <c r="CH282">
        <f t="shared" si="17"/>
        <v>3</v>
      </c>
      <c r="CI282">
        <f t="shared" si="18"/>
        <v>6</v>
      </c>
      <c r="CJ282">
        <f t="shared" si="19"/>
        <v>9</v>
      </c>
    </row>
    <row r="283" spans="85:88" x14ac:dyDescent="0.2">
      <c r="CG283">
        <f t="shared" si="16"/>
        <v>2</v>
      </c>
      <c r="CH283">
        <f t="shared" si="17"/>
        <v>3</v>
      </c>
      <c r="CI283">
        <f t="shared" si="18"/>
        <v>6</v>
      </c>
      <c r="CJ283">
        <f t="shared" si="19"/>
        <v>9</v>
      </c>
    </row>
    <row r="284" spans="85:88" x14ac:dyDescent="0.2">
      <c r="CG284">
        <f t="shared" si="16"/>
        <v>2</v>
      </c>
      <c r="CH284">
        <f t="shared" si="17"/>
        <v>3</v>
      </c>
      <c r="CI284">
        <f t="shared" si="18"/>
        <v>6</v>
      </c>
      <c r="CJ284">
        <f t="shared" si="19"/>
        <v>9</v>
      </c>
    </row>
    <row r="285" spans="85:88" x14ac:dyDescent="0.2">
      <c r="CG285">
        <f t="shared" si="16"/>
        <v>2</v>
      </c>
      <c r="CH285">
        <f t="shared" si="17"/>
        <v>3</v>
      </c>
      <c r="CI285">
        <f t="shared" si="18"/>
        <v>6</v>
      </c>
      <c r="CJ285">
        <f t="shared" si="19"/>
        <v>9</v>
      </c>
    </row>
    <row r="286" spans="85:88" x14ac:dyDescent="0.2">
      <c r="CG286">
        <f t="shared" si="16"/>
        <v>2</v>
      </c>
      <c r="CH286">
        <f t="shared" si="17"/>
        <v>3</v>
      </c>
      <c r="CI286">
        <f t="shared" si="18"/>
        <v>6</v>
      </c>
      <c r="CJ286">
        <f t="shared" si="19"/>
        <v>9</v>
      </c>
    </row>
    <row r="287" spans="85:88" x14ac:dyDescent="0.2">
      <c r="CG287">
        <f t="shared" si="16"/>
        <v>2</v>
      </c>
      <c r="CH287">
        <f t="shared" si="17"/>
        <v>3</v>
      </c>
      <c r="CI287">
        <f t="shared" si="18"/>
        <v>6</v>
      </c>
      <c r="CJ287">
        <f t="shared" si="19"/>
        <v>9</v>
      </c>
    </row>
    <row r="288" spans="85:88" x14ac:dyDescent="0.2">
      <c r="CG288">
        <f t="shared" si="16"/>
        <v>2</v>
      </c>
      <c r="CH288">
        <f t="shared" si="17"/>
        <v>3</v>
      </c>
      <c r="CI288">
        <f t="shared" si="18"/>
        <v>6</v>
      </c>
      <c r="CJ288">
        <f t="shared" si="19"/>
        <v>9</v>
      </c>
    </row>
    <row r="289" spans="85:88" x14ac:dyDescent="0.2">
      <c r="CG289">
        <f t="shared" si="16"/>
        <v>2</v>
      </c>
      <c r="CH289">
        <f t="shared" si="17"/>
        <v>3</v>
      </c>
      <c r="CI289">
        <f t="shared" si="18"/>
        <v>6</v>
      </c>
      <c r="CJ289">
        <f t="shared" si="19"/>
        <v>9</v>
      </c>
    </row>
    <row r="290" spans="85:88" x14ac:dyDescent="0.2">
      <c r="CG290">
        <f t="shared" si="16"/>
        <v>2</v>
      </c>
      <c r="CH290">
        <f t="shared" si="17"/>
        <v>3</v>
      </c>
      <c r="CI290">
        <f t="shared" si="18"/>
        <v>6</v>
      </c>
      <c r="CJ290">
        <f t="shared" si="19"/>
        <v>9</v>
      </c>
    </row>
    <row r="291" spans="85:88" x14ac:dyDescent="0.2">
      <c r="CG291">
        <f t="shared" si="16"/>
        <v>2</v>
      </c>
      <c r="CH291">
        <f t="shared" si="17"/>
        <v>3</v>
      </c>
      <c r="CI291">
        <f t="shared" si="18"/>
        <v>6</v>
      </c>
      <c r="CJ291">
        <f t="shared" si="19"/>
        <v>9</v>
      </c>
    </row>
    <row r="292" spans="85:88" x14ac:dyDescent="0.2">
      <c r="CG292">
        <f t="shared" si="16"/>
        <v>2</v>
      </c>
      <c r="CH292">
        <f t="shared" si="17"/>
        <v>3</v>
      </c>
      <c r="CI292">
        <f t="shared" si="18"/>
        <v>6</v>
      </c>
      <c r="CJ292">
        <f t="shared" si="19"/>
        <v>9</v>
      </c>
    </row>
    <row r="293" spans="85:88" x14ac:dyDescent="0.2">
      <c r="CG293">
        <f t="shared" si="16"/>
        <v>2</v>
      </c>
      <c r="CH293">
        <f t="shared" si="17"/>
        <v>3</v>
      </c>
      <c r="CI293">
        <f t="shared" si="18"/>
        <v>6</v>
      </c>
      <c r="CJ293">
        <f t="shared" si="19"/>
        <v>9</v>
      </c>
    </row>
    <row r="294" spans="85:88" x14ac:dyDescent="0.2">
      <c r="CG294">
        <f t="shared" si="16"/>
        <v>2</v>
      </c>
      <c r="CH294">
        <f t="shared" si="17"/>
        <v>3</v>
      </c>
      <c r="CI294">
        <f t="shared" si="18"/>
        <v>6</v>
      </c>
      <c r="CJ294">
        <f t="shared" si="19"/>
        <v>9</v>
      </c>
    </row>
    <row r="295" spans="85:88" x14ac:dyDescent="0.2">
      <c r="CG295">
        <f t="shared" si="16"/>
        <v>2</v>
      </c>
      <c r="CH295">
        <f t="shared" si="17"/>
        <v>3</v>
      </c>
      <c r="CI295">
        <f t="shared" si="18"/>
        <v>6</v>
      </c>
      <c r="CJ295">
        <f t="shared" si="19"/>
        <v>9</v>
      </c>
    </row>
    <row r="296" spans="85:88" x14ac:dyDescent="0.2">
      <c r="CG296">
        <f t="shared" si="16"/>
        <v>2</v>
      </c>
      <c r="CH296">
        <f t="shared" si="17"/>
        <v>3</v>
      </c>
      <c r="CI296">
        <f t="shared" si="18"/>
        <v>6</v>
      </c>
      <c r="CJ296">
        <f t="shared" si="19"/>
        <v>9</v>
      </c>
    </row>
    <row r="297" spans="85:88" x14ac:dyDescent="0.2">
      <c r="CG297">
        <f t="shared" si="16"/>
        <v>2</v>
      </c>
      <c r="CH297">
        <f t="shared" si="17"/>
        <v>3</v>
      </c>
      <c r="CI297">
        <f t="shared" si="18"/>
        <v>6</v>
      </c>
      <c r="CJ297">
        <f t="shared" si="19"/>
        <v>9</v>
      </c>
    </row>
    <row r="298" spans="85:88" x14ac:dyDescent="0.2">
      <c r="CG298">
        <f t="shared" si="16"/>
        <v>2</v>
      </c>
      <c r="CH298">
        <f t="shared" si="17"/>
        <v>3</v>
      </c>
      <c r="CI298">
        <f t="shared" si="18"/>
        <v>6</v>
      </c>
      <c r="CJ298">
        <f t="shared" si="19"/>
        <v>9</v>
      </c>
    </row>
    <row r="299" spans="85:88" x14ac:dyDescent="0.2">
      <c r="CG299">
        <f t="shared" si="16"/>
        <v>2</v>
      </c>
      <c r="CH299">
        <f t="shared" si="17"/>
        <v>3</v>
      </c>
      <c r="CI299">
        <f t="shared" si="18"/>
        <v>6</v>
      </c>
      <c r="CJ299">
        <f t="shared" si="19"/>
        <v>9</v>
      </c>
    </row>
    <row r="300" spans="85:88" x14ac:dyDescent="0.2">
      <c r="CG300">
        <f t="shared" si="16"/>
        <v>2</v>
      </c>
      <c r="CH300">
        <f t="shared" si="17"/>
        <v>3</v>
      </c>
      <c r="CI300">
        <f t="shared" si="18"/>
        <v>6</v>
      </c>
      <c r="CJ300">
        <f t="shared" si="19"/>
        <v>9</v>
      </c>
    </row>
    <row r="301" spans="85:88" x14ac:dyDescent="0.2">
      <c r="CG301">
        <f t="shared" si="16"/>
        <v>2</v>
      </c>
      <c r="CH301">
        <f t="shared" si="17"/>
        <v>3</v>
      </c>
      <c r="CI301">
        <f t="shared" si="18"/>
        <v>6</v>
      </c>
      <c r="CJ301">
        <f t="shared" si="19"/>
        <v>9</v>
      </c>
    </row>
    <row r="302" spans="85:88" x14ac:dyDescent="0.2">
      <c r="CG302">
        <f t="shared" si="16"/>
        <v>2</v>
      </c>
      <c r="CH302">
        <f t="shared" si="17"/>
        <v>3</v>
      </c>
      <c r="CI302">
        <f t="shared" si="18"/>
        <v>6</v>
      </c>
      <c r="CJ302">
        <f t="shared" si="19"/>
        <v>9</v>
      </c>
    </row>
    <row r="303" spans="85:88" x14ac:dyDescent="0.2">
      <c r="CG303">
        <f t="shared" si="16"/>
        <v>2</v>
      </c>
      <c r="CH303">
        <f t="shared" si="17"/>
        <v>3</v>
      </c>
      <c r="CI303">
        <f t="shared" si="18"/>
        <v>6</v>
      </c>
      <c r="CJ303">
        <f t="shared" si="19"/>
        <v>9</v>
      </c>
    </row>
    <row r="304" spans="85:88" x14ac:dyDescent="0.2">
      <c r="CG304">
        <f t="shared" si="16"/>
        <v>2</v>
      </c>
      <c r="CH304">
        <f t="shared" si="17"/>
        <v>3</v>
      </c>
      <c r="CI304">
        <f t="shared" si="18"/>
        <v>6</v>
      </c>
      <c r="CJ304">
        <f t="shared" si="19"/>
        <v>9</v>
      </c>
    </row>
    <row r="305" spans="85:88" x14ac:dyDescent="0.2">
      <c r="CG305">
        <f t="shared" si="16"/>
        <v>2</v>
      </c>
      <c r="CH305">
        <f t="shared" si="17"/>
        <v>3</v>
      </c>
      <c r="CI305">
        <f t="shared" si="18"/>
        <v>6</v>
      </c>
      <c r="CJ305">
        <f t="shared" si="19"/>
        <v>9</v>
      </c>
    </row>
    <row r="306" spans="85:88" x14ac:dyDescent="0.2">
      <c r="CG306">
        <f t="shared" si="16"/>
        <v>2</v>
      </c>
      <c r="CH306">
        <f t="shared" si="17"/>
        <v>3</v>
      </c>
      <c r="CI306">
        <f t="shared" si="18"/>
        <v>6</v>
      </c>
      <c r="CJ306">
        <f t="shared" si="19"/>
        <v>9</v>
      </c>
    </row>
    <row r="307" spans="85:88" x14ac:dyDescent="0.2">
      <c r="CG307">
        <f t="shared" si="16"/>
        <v>2</v>
      </c>
      <c r="CH307">
        <f t="shared" si="17"/>
        <v>3</v>
      </c>
      <c r="CI307">
        <f t="shared" si="18"/>
        <v>6</v>
      </c>
      <c r="CJ307">
        <f t="shared" si="19"/>
        <v>9</v>
      </c>
    </row>
    <row r="308" spans="85:88" x14ac:dyDescent="0.2">
      <c r="CG308">
        <f t="shared" si="16"/>
        <v>2</v>
      </c>
      <c r="CH308">
        <f t="shared" si="17"/>
        <v>3</v>
      </c>
      <c r="CI308">
        <f t="shared" si="18"/>
        <v>6</v>
      </c>
      <c r="CJ308">
        <f t="shared" si="19"/>
        <v>9</v>
      </c>
    </row>
    <row r="309" spans="85:88" x14ac:dyDescent="0.2">
      <c r="CG309">
        <f t="shared" si="16"/>
        <v>2</v>
      </c>
      <c r="CH309">
        <f t="shared" si="17"/>
        <v>3</v>
      </c>
      <c r="CI309">
        <f t="shared" si="18"/>
        <v>6</v>
      </c>
      <c r="CJ309">
        <f t="shared" si="19"/>
        <v>9</v>
      </c>
    </row>
    <row r="310" spans="85:88" x14ac:dyDescent="0.2">
      <c r="CG310">
        <f t="shared" si="16"/>
        <v>2</v>
      </c>
      <c r="CH310">
        <f t="shared" si="17"/>
        <v>3</v>
      </c>
      <c r="CI310">
        <f t="shared" si="18"/>
        <v>6</v>
      </c>
      <c r="CJ310">
        <f t="shared" si="19"/>
        <v>9</v>
      </c>
    </row>
    <row r="311" spans="85:88" x14ac:dyDescent="0.2">
      <c r="CG311">
        <f t="shared" si="16"/>
        <v>2</v>
      </c>
      <c r="CH311">
        <f t="shared" si="17"/>
        <v>3</v>
      </c>
      <c r="CI311">
        <f t="shared" si="18"/>
        <v>6</v>
      </c>
      <c r="CJ311">
        <f t="shared" si="19"/>
        <v>9</v>
      </c>
    </row>
    <row r="312" spans="85:88" x14ac:dyDescent="0.2">
      <c r="CG312">
        <f t="shared" si="16"/>
        <v>2</v>
      </c>
      <c r="CH312">
        <f t="shared" si="17"/>
        <v>3</v>
      </c>
      <c r="CI312">
        <f t="shared" si="18"/>
        <v>6</v>
      </c>
      <c r="CJ312">
        <f t="shared" si="19"/>
        <v>9</v>
      </c>
    </row>
    <row r="313" spans="85:88" x14ac:dyDescent="0.2">
      <c r="CG313">
        <f t="shared" si="16"/>
        <v>2</v>
      </c>
      <c r="CH313">
        <f t="shared" si="17"/>
        <v>3</v>
      </c>
      <c r="CI313">
        <f t="shared" si="18"/>
        <v>6</v>
      </c>
      <c r="CJ313">
        <f t="shared" si="19"/>
        <v>9</v>
      </c>
    </row>
    <row r="314" spans="85:88" x14ac:dyDescent="0.2">
      <c r="CG314">
        <f t="shared" si="16"/>
        <v>2</v>
      </c>
      <c r="CH314">
        <f t="shared" si="17"/>
        <v>3</v>
      </c>
      <c r="CI314">
        <f t="shared" si="18"/>
        <v>6</v>
      </c>
      <c r="CJ314">
        <f t="shared" si="19"/>
        <v>9</v>
      </c>
    </row>
    <row r="315" spans="85:88" x14ac:dyDescent="0.2">
      <c r="CG315">
        <f t="shared" si="16"/>
        <v>2</v>
      </c>
      <c r="CH315">
        <f t="shared" si="17"/>
        <v>3</v>
      </c>
      <c r="CI315">
        <f t="shared" si="18"/>
        <v>6</v>
      </c>
      <c r="CJ315">
        <f t="shared" si="19"/>
        <v>9</v>
      </c>
    </row>
    <row r="316" spans="85:88" x14ac:dyDescent="0.2">
      <c r="CG316">
        <f t="shared" si="16"/>
        <v>2</v>
      </c>
      <c r="CH316">
        <f t="shared" si="17"/>
        <v>3</v>
      </c>
      <c r="CI316">
        <f t="shared" si="18"/>
        <v>6</v>
      </c>
      <c r="CJ316">
        <f t="shared" si="19"/>
        <v>9</v>
      </c>
    </row>
    <row r="317" spans="85:88" x14ac:dyDescent="0.2">
      <c r="CG317">
        <f t="shared" si="16"/>
        <v>2</v>
      </c>
      <c r="CH317">
        <f t="shared" si="17"/>
        <v>3</v>
      </c>
      <c r="CI317">
        <f t="shared" si="18"/>
        <v>6</v>
      </c>
      <c r="CJ317">
        <f t="shared" si="19"/>
        <v>9</v>
      </c>
    </row>
    <row r="318" spans="85:88" x14ac:dyDescent="0.2">
      <c r="CG318">
        <f t="shared" si="16"/>
        <v>2</v>
      </c>
      <c r="CH318">
        <f t="shared" si="17"/>
        <v>3</v>
      </c>
      <c r="CI318">
        <f t="shared" si="18"/>
        <v>6</v>
      </c>
      <c r="CJ318">
        <f t="shared" si="19"/>
        <v>9</v>
      </c>
    </row>
    <row r="319" spans="85:88" x14ac:dyDescent="0.2">
      <c r="CG319">
        <f t="shared" si="16"/>
        <v>2</v>
      </c>
      <c r="CH319">
        <f t="shared" si="17"/>
        <v>3</v>
      </c>
      <c r="CI319">
        <f t="shared" si="18"/>
        <v>6</v>
      </c>
      <c r="CJ319">
        <f t="shared" si="19"/>
        <v>9</v>
      </c>
    </row>
    <row r="320" spans="85:88" x14ac:dyDescent="0.2">
      <c r="CG320">
        <f t="shared" si="16"/>
        <v>2</v>
      </c>
      <c r="CH320">
        <f t="shared" si="17"/>
        <v>3</v>
      </c>
      <c r="CI320">
        <f t="shared" si="18"/>
        <v>6</v>
      </c>
      <c r="CJ320">
        <f t="shared" si="19"/>
        <v>9</v>
      </c>
    </row>
    <row r="321" spans="85:88" x14ac:dyDescent="0.2">
      <c r="CG321">
        <f t="shared" si="16"/>
        <v>2</v>
      </c>
      <c r="CH321">
        <f t="shared" si="17"/>
        <v>3</v>
      </c>
      <c r="CI321">
        <f t="shared" si="18"/>
        <v>6</v>
      </c>
      <c r="CJ321">
        <f t="shared" si="19"/>
        <v>9</v>
      </c>
    </row>
    <row r="322" spans="85:88" x14ac:dyDescent="0.2">
      <c r="CG322">
        <f t="shared" ref="CG322:CG385" si="20">IF(BK322&gt;=22,1,0)+IF(BF322&lt;=100,1,0)+IF(BN322&lt;15,1,0)</f>
        <v>2</v>
      </c>
      <c r="CH322">
        <f t="shared" ref="CH322:CH385" si="21">IF(BO322=3,1,0)+IF(BQ322&lt;7.3,1,0)+IF(BN322&lt;13,1,0)+IF(BP322&lt;10,1,0)</f>
        <v>3</v>
      </c>
      <c r="CI322">
        <f t="shared" ref="CI322:CI385" si="22">IF(BO322=3,2,0)+IF(BQ322&lt;7.25,2,IF(BQ322&lt;7.35,1,0))+IF(BN322&lt;=8,2,IF(BN322&lt;=12,1,0))+IF(BP322&lt;7,2,IF(BP322&lt;10,1,0))</f>
        <v>6</v>
      </c>
      <c r="CJ322">
        <f t="shared" ref="CJ322:CJ385" si="23">IF(BF322&lt;=70,3,IF(BF322&lt;=80,2,IF(BF322&lt;=100,1,IF(BF322&lt;=199,0,2))))+IF(BJ322&lt;=40,2,IF(BJ322&lt;=50,1,IF(BJ322&lt;=100,0,IF(BJ322&lt;=110,1,IF(BJ322&lt;=129,2,3)))))+IF(BK322&lt;=8,2,IF(BK322&lt;=14,0,IF(BK322&lt;=20,1,IF(BK322&lt;=29,2,3))))+IF(BL322&lt;=35,2,IF(BL322&lt;=38.4,0,2))+IF(BM322=0,0,IF(BM322=1,1,IF(BM322=2,2,3)))</f>
        <v>9</v>
      </c>
    </row>
    <row r="323" spans="85:88" x14ac:dyDescent="0.2">
      <c r="CG323">
        <f t="shared" si="20"/>
        <v>2</v>
      </c>
      <c r="CH323">
        <f t="shared" si="21"/>
        <v>3</v>
      </c>
      <c r="CI323">
        <f t="shared" si="22"/>
        <v>6</v>
      </c>
      <c r="CJ323">
        <f t="shared" si="23"/>
        <v>9</v>
      </c>
    </row>
    <row r="324" spans="85:88" x14ac:dyDescent="0.2">
      <c r="CG324">
        <f t="shared" si="20"/>
        <v>2</v>
      </c>
      <c r="CH324">
        <f t="shared" si="21"/>
        <v>3</v>
      </c>
      <c r="CI324">
        <f t="shared" si="22"/>
        <v>6</v>
      </c>
      <c r="CJ324">
        <f t="shared" si="23"/>
        <v>9</v>
      </c>
    </row>
    <row r="325" spans="85:88" x14ac:dyDescent="0.2">
      <c r="CG325">
        <f t="shared" si="20"/>
        <v>2</v>
      </c>
      <c r="CH325">
        <f t="shared" si="21"/>
        <v>3</v>
      </c>
      <c r="CI325">
        <f t="shared" si="22"/>
        <v>6</v>
      </c>
      <c r="CJ325">
        <f t="shared" si="23"/>
        <v>9</v>
      </c>
    </row>
    <row r="326" spans="85:88" x14ac:dyDescent="0.2">
      <c r="CG326">
        <f t="shared" si="20"/>
        <v>2</v>
      </c>
      <c r="CH326">
        <f t="shared" si="21"/>
        <v>3</v>
      </c>
      <c r="CI326">
        <f t="shared" si="22"/>
        <v>6</v>
      </c>
      <c r="CJ326">
        <f t="shared" si="23"/>
        <v>9</v>
      </c>
    </row>
    <row r="327" spans="85:88" x14ac:dyDescent="0.2">
      <c r="CG327">
        <f t="shared" si="20"/>
        <v>2</v>
      </c>
      <c r="CH327">
        <f t="shared" si="21"/>
        <v>3</v>
      </c>
      <c r="CI327">
        <f t="shared" si="22"/>
        <v>6</v>
      </c>
      <c r="CJ327">
        <f t="shared" si="23"/>
        <v>9</v>
      </c>
    </row>
    <row r="328" spans="85:88" x14ac:dyDescent="0.2">
      <c r="CG328">
        <f t="shared" si="20"/>
        <v>2</v>
      </c>
      <c r="CH328">
        <f t="shared" si="21"/>
        <v>3</v>
      </c>
      <c r="CI328">
        <f t="shared" si="22"/>
        <v>6</v>
      </c>
      <c r="CJ328">
        <f t="shared" si="23"/>
        <v>9</v>
      </c>
    </row>
    <row r="329" spans="85:88" x14ac:dyDescent="0.2">
      <c r="CG329">
        <f t="shared" si="20"/>
        <v>2</v>
      </c>
      <c r="CH329">
        <f t="shared" si="21"/>
        <v>3</v>
      </c>
      <c r="CI329">
        <f t="shared" si="22"/>
        <v>6</v>
      </c>
      <c r="CJ329">
        <f t="shared" si="23"/>
        <v>9</v>
      </c>
    </row>
    <row r="330" spans="85:88" x14ac:dyDescent="0.2">
      <c r="CG330">
        <f t="shared" si="20"/>
        <v>2</v>
      </c>
      <c r="CH330">
        <f t="shared" si="21"/>
        <v>3</v>
      </c>
      <c r="CI330">
        <f t="shared" si="22"/>
        <v>6</v>
      </c>
      <c r="CJ330">
        <f t="shared" si="23"/>
        <v>9</v>
      </c>
    </row>
    <row r="331" spans="85:88" x14ac:dyDescent="0.2">
      <c r="CG331">
        <f t="shared" si="20"/>
        <v>2</v>
      </c>
      <c r="CH331">
        <f t="shared" si="21"/>
        <v>3</v>
      </c>
      <c r="CI331">
        <f t="shared" si="22"/>
        <v>6</v>
      </c>
      <c r="CJ331">
        <f t="shared" si="23"/>
        <v>9</v>
      </c>
    </row>
    <row r="332" spans="85:88" x14ac:dyDescent="0.2">
      <c r="CG332">
        <f t="shared" si="20"/>
        <v>2</v>
      </c>
      <c r="CH332">
        <f t="shared" si="21"/>
        <v>3</v>
      </c>
      <c r="CI332">
        <f t="shared" si="22"/>
        <v>6</v>
      </c>
      <c r="CJ332">
        <f t="shared" si="23"/>
        <v>9</v>
      </c>
    </row>
    <row r="333" spans="85:88" x14ac:dyDescent="0.2">
      <c r="CG333">
        <f t="shared" si="20"/>
        <v>2</v>
      </c>
      <c r="CH333">
        <f t="shared" si="21"/>
        <v>3</v>
      </c>
      <c r="CI333">
        <f t="shared" si="22"/>
        <v>6</v>
      </c>
      <c r="CJ333">
        <f t="shared" si="23"/>
        <v>9</v>
      </c>
    </row>
    <row r="334" spans="85:88" x14ac:dyDescent="0.2">
      <c r="CG334">
        <f t="shared" si="20"/>
        <v>2</v>
      </c>
      <c r="CH334">
        <f t="shared" si="21"/>
        <v>3</v>
      </c>
      <c r="CI334">
        <f t="shared" si="22"/>
        <v>6</v>
      </c>
      <c r="CJ334">
        <f t="shared" si="23"/>
        <v>9</v>
      </c>
    </row>
    <row r="335" spans="85:88" x14ac:dyDescent="0.2">
      <c r="CG335">
        <f t="shared" si="20"/>
        <v>2</v>
      </c>
      <c r="CH335">
        <f t="shared" si="21"/>
        <v>3</v>
      </c>
      <c r="CI335">
        <f t="shared" si="22"/>
        <v>6</v>
      </c>
      <c r="CJ335">
        <f t="shared" si="23"/>
        <v>9</v>
      </c>
    </row>
    <row r="336" spans="85:88" x14ac:dyDescent="0.2">
      <c r="CG336">
        <f t="shared" si="20"/>
        <v>2</v>
      </c>
      <c r="CH336">
        <f t="shared" si="21"/>
        <v>3</v>
      </c>
      <c r="CI336">
        <f t="shared" si="22"/>
        <v>6</v>
      </c>
      <c r="CJ336">
        <f t="shared" si="23"/>
        <v>9</v>
      </c>
    </row>
    <row r="337" spans="85:88" x14ac:dyDescent="0.2">
      <c r="CG337">
        <f t="shared" si="20"/>
        <v>2</v>
      </c>
      <c r="CH337">
        <f t="shared" si="21"/>
        <v>3</v>
      </c>
      <c r="CI337">
        <f t="shared" si="22"/>
        <v>6</v>
      </c>
      <c r="CJ337">
        <f t="shared" si="23"/>
        <v>9</v>
      </c>
    </row>
    <row r="338" spans="85:88" x14ac:dyDescent="0.2">
      <c r="CG338">
        <f t="shared" si="20"/>
        <v>2</v>
      </c>
      <c r="CH338">
        <f t="shared" si="21"/>
        <v>3</v>
      </c>
      <c r="CI338">
        <f t="shared" si="22"/>
        <v>6</v>
      </c>
      <c r="CJ338">
        <f t="shared" si="23"/>
        <v>9</v>
      </c>
    </row>
    <row r="339" spans="85:88" x14ac:dyDescent="0.2">
      <c r="CG339">
        <f t="shared" si="20"/>
        <v>2</v>
      </c>
      <c r="CH339">
        <f t="shared" si="21"/>
        <v>3</v>
      </c>
      <c r="CI339">
        <f t="shared" si="22"/>
        <v>6</v>
      </c>
      <c r="CJ339">
        <f t="shared" si="23"/>
        <v>9</v>
      </c>
    </row>
    <row r="340" spans="85:88" x14ac:dyDescent="0.2">
      <c r="CG340">
        <f t="shared" si="20"/>
        <v>2</v>
      </c>
      <c r="CH340">
        <f t="shared" si="21"/>
        <v>3</v>
      </c>
      <c r="CI340">
        <f t="shared" si="22"/>
        <v>6</v>
      </c>
      <c r="CJ340">
        <f t="shared" si="23"/>
        <v>9</v>
      </c>
    </row>
    <row r="341" spans="85:88" x14ac:dyDescent="0.2">
      <c r="CG341">
        <f t="shared" si="20"/>
        <v>2</v>
      </c>
      <c r="CH341">
        <f t="shared" si="21"/>
        <v>3</v>
      </c>
      <c r="CI341">
        <f t="shared" si="22"/>
        <v>6</v>
      </c>
      <c r="CJ341">
        <f t="shared" si="23"/>
        <v>9</v>
      </c>
    </row>
    <row r="342" spans="85:88" x14ac:dyDescent="0.2">
      <c r="CG342">
        <f t="shared" si="20"/>
        <v>2</v>
      </c>
      <c r="CH342">
        <f t="shared" si="21"/>
        <v>3</v>
      </c>
      <c r="CI342">
        <f t="shared" si="22"/>
        <v>6</v>
      </c>
      <c r="CJ342">
        <f t="shared" si="23"/>
        <v>9</v>
      </c>
    </row>
    <row r="343" spans="85:88" x14ac:dyDescent="0.2">
      <c r="CG343">
        <f t="shared" si="20"/>
        <v>2</v>
      </c>
      <c r="CH343">
        <f t="shared" si="21"/>
        <v>3</v>
      </c>
      <c r="CI343">
        <f t="shared" si="22"/>
        <v>6</v>
      </c>
      <c r="CJ343">
        <f t="shared" si="23"/>
        <v>9</v>
      </c>
    </row>
    <row r="344" spans="85:88" x14ac:dyDescent="0.2">
      <c r="CG344">
        <f t="shared" si="20"/>
        <v>2</v>
      </c>
      <c r="CH344">
        <f t="shared" si="21"/>
        <v>3</v>
      </c>
      <c r="CI344">
        <f t="shared" si="22"/>
        <v>6</v>
      </c>
      <c r="CJ344">
        <f t="shared" si="23"/>
        <v>9</v>
      </c>
    </row>
    <row r="345" spans="85:88" x14ac:dyDescent="0.2">
      <c r="CG345">
        <f t="shared" si="20"/>
        <v>2</v>
      </c>
      <c r="CH345">
        <f t="shared" si="21"/>
        <v>3</v>
      </c>
      <c r="CI345">
        <f t="shared" si="22"/>
        <v>6</v>
      </c>
      <c r="CJ345">
        <f t="shared" si="23"/>
        <v>9</v>
      </c>
    </row>
    <row r="346" spans="85:88" x14ac:dyDescent="0.2">
      <c r="CG346">
        <f t="shared" si="20"/>
        <v>2</v>
      </c>
      <c r="CH346">
        <f t="shared" si="21"/>
        <v>3</v>
      </c>
      <c r="CI346">
        <f t="shared" si="22"/>
        <v>6</v>
      </c>
      <c r="CJ346">
        <f t="shared" si="23"/>
        <v>9</v>
      </c>
    </row>
    <row r="347" spans="85:88" x14ac:dyDescent="0.2">
      <c r="CG347">
        <f t="shared" si="20"/>
        <v>2</v>
      </c>
      <c r="CH347">
        <f t="shared" si="21"/>
        <v>3</v>
      </c>
      <c r="CI347">
        <f t="shared" si="22"/>
        <v>6</v>
      </c>
      <c r="CJ347">
        <f t="shared" si="23"/>
        <v>9</v>
      </c>
    </row>
    <row r="348" spans="85:88" x14ac:dyDescent="0.2">
      <c r="CG348">
        <f t="shared" si="20"/>
        <v>2</v>
      </c>
      <c r="CH348">
        <f t="shared" si="21"/>
        <v>3</v>
      </c>
      <c r="CI348">
        <f t="shared" si="22"/>
        <v>6</v>
      </c>
      <c r="CJ348">
        <f t="shared" si="23"/>
        <v>9</v>
      </c>
    </row>
    <row r="349" spans="85:88" x14ac:dyDescent="0.2">
      <c r="CG349">
        <f t="shared" si="20"/>
        <v>2</v>
      </c>
      <c r="CH349">
        <f t="shared" si="21"/>
        <v>3</v>
      </c>
      <c r="CI349">
        <f t="shared" si="22"/>
        <v>6</v>
      </c>
      <c r="CJ349">
        <f t="shared" si="23"/>
        <v>9</v>
      </c>
    </row>
    <row r="350" spans="85:88" x14ac:dyDescent="0.2">
      <c r="CG350">
        <f t="shared" si="20"/>
        <v>2</v>
      </c>
      <c r="CH350">
        <f t="shared" si="21"/>
        <v>3</v>
      </c>
      <c r="CI350">
        <f t="shared" si="22"/>
        <v>6</v>
      </c>
      <c r="CJ350">
        <f t="shared" si="23"/>
        <v>9</v>
      </c>
    </row>
    <row r="351" spans="85:88" x14ac:dyDescent="0.2">
      <c r="CG351">
        <f t="shared" si="20"/>
        <v>2</v>
      </c>
      <c r="CH351">
        <f t="shared" si="21"/>
        <v>3</v>
      </c>
      <c r="CI351">
        <f t="shared" si="22"/>
        <v>6</v>
      </c>
      <c r="CJ351">
        <f t="shared" si="23"/>
        <v>9</v>
      </c>
    </row>
    <row r="352" spans="85:88" x14ac:dyDescent="0.2">
      <c r="CG352">
        <f t="shared" si="20"/>
        <v>2</v>
      </c>
      <c r="CH352">
        <f t="shared" si="21"/>
        <v>3</v>
      </c>
      <c r="CI352">
        <f t="shared" si="22"/>
        <v>6</v>
      </c>
      <c r="CJ352">
        <f t="shared" si="23"/>
        <v>9</v>
      </c>
    </row>
    <row r="353" spans="85:88" x14ac:dyDescent="0.2">
      <c r="CG353">
        <f t="shared" si="20"/>
        <v>2</v>
      </c>
      <c r="CH353">
        <f t="shared" si="21"/>
        <v>3</v>
      </c>
      <c r="CI353">
        <f t="shared" si="22"/>
        <v>6</v>
      </c>
      <c r="CJ353">
        <f t="shared" si="23"/>
        <v>9</v>
      </c>
    </row>
    <row r="354" spans="85:88" x14ac:dyDescent="0.2">
      <c r="CG354">
        <f t="shared" si="20"/>
        <v>2</v>
      </c>
      <c r="CH354">
        <f t="shared" si="21"/>
        <v>3</v>
      </c>
      <c r="CI354">
        <f t="shared" si="22"/>
        <v>6</v>
      </c>
      <c r="CJ354">
        <f t="shared" si="23"/>
        <v>9</v>
      </c>
    </row>
    <row r="355" spans="85:88" x14ac:dyDescent="0.2">
      <c r="CG355">
        <f t="shared" si="20"/>
        <v>2</v>
      </c>
      <c r="CH355">
        <f t="shared" si="21"/>
        <v>3</v>
      </c>
      <c r="CI355">
        <f t="shared" si="22"/>
        <v>6</v>
      </c>
      <c r="CJ355">
        <f t="shared" si="23"/>
        <v>9</v>
      </c>
    </row>
    <row r="356" spans="85:88" x14ac:dyDescent="0.2">
      <c r="CG356">
        <f t="shared" si="20"/>
        <v>2</v>
      </c>
      <c r="CH356">
        <f t="shared" si="21"/>
        <v>3</v>
      </c>
      <c r="CI356">
        <f t="shared" si="22"/>
        <v>6</v>
      </c>
      <c r="CJ356">
        <f t="shared" si="23"/>
        <v>9</v>
      </c>
    </row>
    <row r="357" spans="85:88" x14ac:dyDescent="0.2">
      <c r="CG357">
        <f t="shared" si="20"/>
        <v>2</v>
      </c>
      <c r="CH357">
        <f t="shared" si="21"/>
        <v>3</v>
      </c>
      <c r="CI357">
        <f t="shared" si="22"/>
        <v>6</v>
      </c>
      <c r="CJ357">
        <f t="shared" si="23"/>
        <v>9</v>
      </c>
    </row>
    <row r="358" spans="85:88" x14ac:dyDescent="0.2">
      <c r="CG358">
        <f t="shared" si="20"/>
        <v>2</v>
      </c>
      <c r="CH358">
        <f t="shared" si="21"/>
        <v>3</v>
      </c>
      <c r="CI358">
        <f t="shared" si="22"/>
        <v>6</v>
      </c>
      <c r="CJ358">
        <f t="shared" si="23"/>
        <v>9</v>
      </c>
    </row>
    <row r="359" spans="85:88" x14ac:dyDescent="0.2">
      <c r="CG359">
        <f t="shared" si="20"/>
        <v>2</v>
      </c>
      <c r="CH359">
        <f t="shared" si="21"/>
        <v>3</v>
      </c>
      <c r="CI359">
        <f t="shared" si="22"/>
        <v>6</v>
      </c>
      <c r="CJ359">
        <f t="shared" si="23"/>
        <v>9</v>
      </c>
    </row>
    <row r="360" spans="85:88" x14ac:dyDescent="0.2">
      <c r="CG360">
        <f t="shared" si="20"/>
        <v>2</v>
      </c>
      <c r="CH360">
        <f t="shared" si="21"/>
        <v>3</v>
      </c>
      <c r="CI360">
        <f t="shared" si="22"/>
        <v>6</v>
      </c>
      <c r="CJ360">
        <f t="shared" si="23"/>
        <v>9</v>
      </c>
    </row>
    <row r="361" spans="85:88" x14ac:dyDescent="0.2">
      <c r="CG361">
        <f t="shared" si="20"/>
        <v>2</v>
      </c>
      <c r="CH361">
        <f t="shared" si="21"/>
        <v>3</v>
      </c>
      <c r="CI361">
        <f t="shared" si="22"/>
        <v>6</v>
      </c>
      <c r="CJ361">
        <f t="shared" si="23"/>
        <v>9</v>
      </c>
    </row>
    <row r="362" spans="85:88" x14ac:dyDescent="0.2">
      <c r="CG362">
        <f t="shared" si="20"/>
        <v>2</v>
      </c>
      <c r="CH362">
        <f t="shared" si="21"/>
        <v>3</v>
      </c>
      <c r="CI362">
        <f t="shared" si="22"/>
        <v>6</v>
      </c>
      <c r="CJ362">
        <f t="shared" si="23"/>
        <v>9</v>
      </c>
    </row>
    <row r="363" spans="85:88" x14ac:dyDescent="0.2">
      <c r="CG363">
        <f t="shared" si="20"/>
        <v>2</v>
      </c>
      <c r="CH363">
        <f t="shared" si="21"/>
        <v>3</v>
      </c>
      <c r="CI363">
        <f t="shared" si="22"/>
        <v>6</v>
      </c>
      <c r="CJ363">
        <f t="shared" si="23"/>
        <v>9</v>
      </c>
    </row>
    <row r="364" spans="85:88" x14ac:dyDescent="0.2">
      <c r="CG364">
        <f t="shared" si="20"/>
        <v>2</v>
      </c>
      <c r="CH364">
        <f t="shared" si="21"/>
        <v>3</v>
      </c>
      <c r="CI364">
        <f t="shared" si="22"/>
        <v>6</v>
      </c>
      <c r="CJ364">
        <f t="shared" si="23"/>
        <v>9</v>
      </c>
    </row>
    <row r="365" spans="85:88" x14ac:dyDescent="0.2">
      <c r="CG365">
        <f t="shared" si="20"/>
        <v>2</v>
      </c>
      <c r="CH365">
        <f t="shared" si="21"/>
        <v>3</v>
      </c>
      <c r="CI365">
        <f t="shared" si="22"/>
        <v>6</v>
      </c>
      <c r="CJ365">
        <f t="shared" si="23"/>
        <v>9</v>
      </c>
    </row>
    <row r="366" spans="85:88" x14ac:dyDescent="0.2">
      <c r="CG366">
        <f t="shared" si="20"/>
        <v>2</v>
      </c>
      <c r="CH366">
        <f t="shared" si="21"/>
        <v>3</v>
      </c>
      <c r="CI366">
        <f t="shared" si="22"/>
        <v>6</v>
      </c>
      <c r="CJ366">
        <f t="shared" si="23"/>
        <v>9</v>
      </c>
    </row>
    <row r="367" spans="85:88" x14ac:dyDescent="0.2">
      <c r="CG367">
        <f t="shared" si="20"/>
        <v>2</v>
      </c>
      <c r="CH367">
        <f t="shared" si="21"/>
        <v>3</v>
      </c>
      <c r="CI367">
        <f t="shared" si="22"/>
        <v>6</v>
      </c>
      <c r="CJ367">
        <f t="shared" si="23"/>
        <v>9</v>
      </c>
    </row>
    <row r="368" spans="85:88" x14ac:dyDescent="0.2">
      <c r="CG368">
        <f t="shared" si="20"/>
        <v>2</v>
      </c>
      <c r="CH368">
        <f t="shared" si="21"/>
        <v>3</v>
      </c>
      <c r="CI368">
        <f t="shared" si="22"/>
        <v>6</v>
      </c>
      <c r="CJ368">
        <f t="shared" si="23"/>
        <v>9</v>
      </c>
    </row>
    <row r="369" spans="85:88" x14ac:dyDescent="0.2">
      <c r="CG369">
        <f t="shared" si="20"/>
        <v>2</v>
      </c>
      <c r="CH369">
        <f t="shared" si="21"/>
        <v>3</v>
      </c>
      <c r="CI369">
        <f t="shared" si="22"/>
        <v>6</v>
      </c>
      <c r="CJ369">
        <f t="shared" si="23"/>
        <v>9</v>
      </c>
    </row>
    <row r="370" spans="85:88" x14ac:dyDescent="0.2">
      <c r="CG370">
        <f t="shared" si="20"/>
        <v>2</v>
      </c>
      <c r="CH370">
        <f t="shared" si="21"/>
        <v>3</v>
      </c>
      <c r="CI370">
        <f t="shared" si="22"/>
        <v>6</v>
      </c>
      <c r="CJ370">
        <f t="shared" si="23"/>
        <v>9</v>
      </c>
    </row>
    <row r="371" spans="85:88" x14ac:dyDescent="0.2">
      <c r="CG371">
        <f t="shared" si="20"/>
        <v>2</v>
      </c>
      <c r="CH371">
        <f t="shared" si="21"/>
        <v>3</v>
      </c>
      <c r="CI371">
        <f t="shared" si="22"/>
        <v>6</v>
      </c>
      <c r="CJ371">
        <f t="shared" si="23"/>
        <v>9</v>
      </c>
    </row>
    <row r="372" spans="85:88" x14ac:dyDescent="0.2">
      <c r="CG372">
        <f t="shared" si="20"/>
        <v>2</v>
      </c>
      <c r="CH372">
        <f t="shared" si="21"/>
        <v>3</v>
      </c>
      <c r="CI372">
        <f t="shared" si="22"/>
        <v>6</v>
      </c>
      <c r="CJ372">
        <f t="shared" si="23"/>
        <v>9</v>
      </c>
    </row>
    <row r="373" spans="85:88" x14ac:dyDescent="0.2">
      <c r="CG373">
        <f t="shared" si="20"/>
        <v>2</v>
      </c>
      <c r="CH373">
        <f t="shared" si="21"/>
        <v>3</v>
      </c>
      <c r="CI373">
        <f t="shared" si="22"/>
        <v>6</v>
      </c>
      <c r="CJ373">
        <f t="shared" si="23"/>
        <v>9</v>
      </c>
    </row>
    <row r="374" spans="85:88" x14ac:dyDescent="0.2">
      <c r="CG374">
        <f t="shared" si="20"/>
        <v>2</v>
      </c>
      <c r="CH374">
        <f t="shared" si="21"/>
        <v>3</v>
      </c>
      <c r="CI374">
        <f t="shared" si="22"/>
        <v>6</v>
      </c>
      <c r="CJ374">
        <f t="shared" si="23"/>
        <v>9</v>
      </c>
    </row>
    <row r="375" spans="85:88" x14ac:dyDescent="0.2">
      <c r="CG375">
        <f t="shared" si="20"/>
        <v>2</v>
      </c>
      <c r="CH375">
        <f t="shared" si="21"/>
        <v>3</v>
      </c>
      <c r="CI375">
        <f t="shared" si="22"/>
        <v>6</v>
      </c>
      <c r="CJ375">
        <f t="shared" si="23"/>
        <v>9</v>
      </c>
    </row>
    <row r="376" spans="85:88" x14ac:dyDescent="0.2">
      <c r="CG376">
        <f t="shared" si="20"/>
        <v>2</v>
      </c>
      <c r="CH376">
        <f t="shared" si="21"/>
        <v>3</v>
      </c>
      <c r="CI376">
        <f t="shared" si="22"/>
        <v>6</v>
      </c>
      <c r="CJ376">
        <f t="shared" si="23"/>
        <v>9</v>
      </c>
    </row>
    <row r="377" spans="85:88" x14ac:dyDescent="0.2">
      <c r="CG377">
        <f t="shared" si="20"/>
        <v>2</v>
      </c>
      <c r="CH377">
        <f t="shared" si="21"/>
        <v>3</v>
      </c>
      <c r="CI377">
        <f t="shared" si="22"/>
        <v>6</v>
      </c>
      <c r="CJ377">
        <f t="shared" si="23"/>
        <v>9</v>
      </c>
    </row>
    <row r="378" spans="85:88" x14ac:dyDescent="0.2">
      <c r="CG378">
        <f t="shared" si="20"/>
        <v>2</v>
      </c>
      <c r="CH378">
        <f t="shared" si="21"/>
        <v>3</v>
      </c>
      <c r="CI378">
        <f t="shared" si="22"/>
        <v>6</v>
      </c>
      <c r="CJ378">
        <f t="shared" si="23"/>
        <v>9</v>
      </c>
    </row>
    <row r="379" spans="85:88" x14ac:dyDescent="0.2">
      <c r="CG379">
        <f t="shared" si="20"/>
        <v>2</v>
      </c>
      <c r="CH379">
        <f t="shared" si="21"/>
        <v>3</v>
      </c>
      <c r="CI379">
        <f t="shared" si="22"/>
        <v>6</v>
      </c>
      <c r="CJ379">
        <f t="shared" si="23"/>
        <v>9</v>
      </c>
    </row>
    <row r="380" spans="85:88" x14ac:dyDescent="0.2">
      <c r="CG380">
        <f t="shared" si="20"/>
        <v>2</v>
      </c>
      <c r="CH380">
        <f t="shared" si="21"/>
        <v>3</v>
      </c>
      <c r="CI380">
        <f t="shared" si="22"/>
        <v>6</v>
      </c>
      <c r="CJ380">
        <f t="shared" si="23"/>
        <v>9</v>
      </c>
    </row>
    <row r="381" spans="85:88" x14ac:dyDescent="0.2">
      <c r="CG381">
        <f t="shared" si="20"/>
        <v>2</v>
      </c>
      <c r="CH381">
        <f t="shared" si="21"/>
        <v>3</v>
      </c>
      <c r="CI381">
        <f t="shared" si="22"/>
        <v>6</v>
      </c>
      <c r="CJ381">
        <f t="shared" si="23"/>
        <v>9</v>
      </c>
    </row>
    <row r="382" spans="85:88" x14ac:dyDescent="0.2">
      <c r="CG382">
        <f t="shared" si="20"/>
        <v>2</v>
      </c>
      <c r="CH382">
        <f t="shared" si="21"/>
        <v>3</v>
      </c>
      <c r="CI382">
        <f t="shared" si="22"/>
        <v>6</v>
      </c>
      <c r="CJ382">
        <f t="shared" si="23"/>
        <v>9</v>
      </c>
    </row>
    <row r="383" spans="85:88" x14ac:dyDescent="0.2">
      <c r="CG383">
        <f t="shared" si="20"/>
        <v>2</v>
      </c>
      <c r="CH383">
        <f t="shared" si="21"/>
        <v>3</v>
      </c>
      <c r="CI383">
        <f t="shared" si="22"/>
        <v>6</v>
      </c>
      <c r="CJ383">
        <f t="shared" si="23"/>
        <v>9</v>
      </c>
    </row>
    <row r="384" spans="85:88" x14ac:dyDescent="0.2">
      <c r="CG384">
        <f t="shared" si="20"/>
        <v>2</v>
      </c>
      <c r="CH384">
        <f t="shared" si="21"/>
        <v>3</v>
      </c>
      <c r="CI384">
        <f t="shared" si="22"/>
        <v>6</v>
      </c>
      <c r="CJ384">
        <f t="shared" si="23"/>
        <v>9</v>
      </c>
    </row>
    <row r="385" spans="85:88" x14ac:dyDescent="0.2">
      <c r="CG385">
        <f t="shared" si="20"/>
        <v>2</v>
      </c>
      <c r="CH385">
        <f t="shared" si="21"/>
        <v>3</v>
      </c>
      <c r="CI385">
        <f t="shared" si="22"/>
        <v>6</v>
      </c>
      <c r="CJ385">
        <f t="shared" si="23"/>
        <v>9</v>
      </c>
    </row>
    <row r="386" spans="85:88" x14ac:dyDescent="0.2">
      <c r="CG386">
        <f t="shared" ref="CG386:CG449" si="24">IF(BK386&gt;=22,1,0)+IF(BF386&lt;=100,1,0)+IF(BN386&lt;15,1,0)</f>
        <v>2</v>
      </c>
      <c r="CH386">
        <f t="shared" ref="CH386:CH449" si="25">IF(BO386=3,1,0)+IF(BQ386&lt;7.3,1,0)+IF(BN386&lt;13,1,0)+IF(BP386&lt;10,1,0)</f>
        <v>3</v>
      </c>
      <c r="CI386">
        <f t="shared" ref="CI386:CI449" si="26">IF(BO386=3,2,0)+IF(BQ386&lt;7.25,2,IF(BQ386&lt;7.35,1,0))+IF(BN386&lt;=8,2,IF(BN386&lt;=12,1,0))+IF(BP386&lt;7,2,IF(BP386&lt;10,1,0))</f>
        <v>6</v>
      </c>
      <c r="CJ386">
        <f t="shared" ref="CJ386:CJ449" si="27">IF(BF386&lt;=70,3,IF(BF386&lt;=80,2,IF(BF386&lt;=100,1,IF(BF386&lt;=199,0,2))))+IF(BJ386&lt;=40,2,IF(BJ386&lt;=50,1,IF(BJ386&lt;=100,0,IF(BJ386&lt;=110,1,IF(BJ386&lt;=129,2,3)))))+IF(BK386&lt;=8,2,IF(BK386&lt;=14,0,IF(BK386&lt;=20,1,IF(BK386&lt;=29,2,3))))+IF(BL386&lt;=35,2,IF(BL386&lt;=38.4,0,2))+IF(BM386=0,0,IF(BM386=1,1,IF(BM386=2,2,3)))</f>
        <v>9</v>
      </c>
    </row>
    <row r="387" spans="85:88" x14ac:dyDescent="0.2">
      <c r="CG387">
        <f t="shared" si="24"/>
        <v>2</v>
      </c>
      <c r="CH387">
        <f t="shared" si="25"/>
        <v>3</v>
      </c>
      <c r="CI387">
        <f t="shared" si="26"/>
        <v>6</v>
      </c>
      <c r="CJ387">
        <f t="shared" si="27"/>
        <v>9</v>
      </c>
    </row>
    <row r="388" spans="85:88" x14ac:dyDescent="0.2">
      <c r="CG388">
        <f t="shared" si="24"/>
        <v>2</v>
      </c>
      <c r="CH388">
        <f t="shared" si="25"/>
        <v>3</v>
      </c>
      <c r="CI388">
        <f t="shared" si="26"/>
        <v>6</v>
      </c>
      <c r="CJ388">
        <f t="shared" si="27"/>
        <v>9</v>
      </c>
    </row>
    <row r="389" spans="85:88" x14ac:dyDescent="0.2">
      <c r="CG389">
        <f t="shared" si="24"/>
        <v>2</v>
      </c>
      <c r="CH389">
        <f t="shared" si="25"/>
        <v>3</v>
      </c>
      <c r="CI389">
        <f t="shared" si="26"/>
        <v>6</v>
      </c>
      <c r="CJ389">
        <f t="shared" si="27"/>
        <v>9</v>
      </c>
    </row>
    <row r="390" spans="85:88" x14ac:dyDescent="0.2">
      <c r="CG390">
        <f t="shared" si="24"/>
        <v>2</v>
      </c>
      <c r="CH390">
        <f t="shared" si="25"/>
        <v>3</v>
      </c>
      <c r="CI390">
        <f t="shared" si="26"/>
        <v>6</v>
      </c>
      <c r="CJ390">
        <f t="shared" si="27"/>
        <v>9</v>
      </c>
    </row>
    <row r="391" spans="85:88" x14ac:dyDescent="0.2">
      <c r="CG391">
        <f t="shared" si="24"/>
        <v>2</v>
      </c>
      <c r="CH391">
        <f t="shared" si="25"/>
        <v>3</v>
      </c>
      <c r="CI391">
        <f t="shared" si="26"/>
        <v>6</v>
      </c>
      <c r="CJ391">
        <f t="shared" si="27"/>
        <v>9</v>
      </c>
    </row>
    <row r="392" spans="85:88" x14ac:dyDescent="0.2">
      <c r="CG392">
        <f t="shared" si="24"/>
        <v>2</v>
      </c>
      <c r="CH392">
        <f t="shared" si="25"/>
        <v>3</v>
      </c>
      <c r="CI392">
        <f t="shared" si="26"/>
        <v>6</v>
      </c>
      <c r="CJ392">
        <f t="shared" si="27"/>
        <v>9</v>
      </c>
    </row>
    <row r="393" spans="85:88" x14ac:dyDescent="0.2">
      <c r="CG393">
        <f t="shared" si="24"/>
        <v>2</v>
      </c>
      <c r="CH393">
        <f t="shared" si="25"/>
        <v>3</v>
      </c>
      <c r="CI393">
        <f t="shared" si="26"/>
        <v>6</v>
      </c>
      <c r="CJ393">
        <f t="shared" si="27"/>
        <v>9</v>
      </c>
    </row>
    <row r="394" spans="85:88" x14ac:dyDescent="0.2">
      <c r="CG394">
        <f t="shared" si="24"/>
        <v>2</v>
      </c>
      <c r="CH394">
        <f t="shared" si="25"/>
        <v>3</v>
      </c>
      <c r="CI394">
        <f t="shared" si="26"/>
        <v>6</v>
      </c>
      <c r="CJ394">
        <f t="shared" si="27"/>
        <v>9</v>
      </c>
    </row>
    <row r="395" spans="85:88" x14ac:dyDescent="0.2">
      <c r="CG395">
        <f t="shared" si="24"/>
        <v>2</v>
      </c>
      <c r="CH395">
        <f t="shared" si="25"/>
        <v>3</v>
      </c>
      <c r="CI395">
        <f t="shared" si="26"/>
        <v>6</v>
      </c>
      <c r="CJ395">
        <f t="shared" si="27"/>
        <v>9</v>
      </c>
    </row>
    <row r="396" spans="85:88" x14ac:dyDescent="0.2">
      <c r="CG396">
        <f t="shared" si="24"/>
        <v>2</v>
      </c>
      <c r="CH396">
        <f t="shared" si="25"/>
        <v>3</v>
      </c>
      <c r="CI396">
        <f t="shared" si="26"/>
        <v>6</v>
      </c>
      <c r="CJ396">
        <f t="shared" si="27"/>
        <v>9</v>
      </c>
    </row>
    <row r="397" spans="85:88" x14ac:dyDescent="0.2">
      <c r="CG397">
        <f t="shared" si="24"/>
        <v>2</v>
      </c>
      <c r="CH397">
        <f t="shared" si="25"/>
        <v>3</v>
      </c>
      <c r="CI397">
        <f t="shared" si="26"/>
        <v>6</v>
      </c>
      <c r="CJ397">
        <f t="shared" si="27"/>
        <v>9</v>
      </c>
    </row>
    <row r="398" spans="85:88" x14ac:dyDescent="0.2">
      <c r="CG398">
        <f t="shared" si="24"/>
        <v>2</v>
      </c>
      <c r="CH398">
        <f t="shared" si="25"/>
        <v>3</v>
      </c>
      <c r="CI398">
        <f t="shared" si="26"/>
        <v>6</v>
      </c>
      <c r="CJ398">
        <f t="shared" si="27"/>
        <v>9</v>
      </c>
    </row>
    <row r="399" spans="85:88" x14ac:dyDescent="0.2">
      <c r="CG399">
        <f t="shared" si="24"/>
        <v>2</v>
      </c>
      <c r="CH399">
        <f t="shared" si="25"/>
        <v>3</v>
      </c>
      <c r="CI399">
        <f t="shared" si="26"/>
        <v>6</v>
      </c>
      <c r="CJ399">
        <f t="shared" si="27"/>
        <v>9</v>
      </c>
    </row>
    <row r="400" spans="85:88" x14ac:dyDescent="0.2">
      <c r="CG400">
        <f t="shared" si="24"/>
        <v>2</v>
      </c>
      <c r="CH400">
        <f t="shared" si="25"/>
        <v>3</v>
      </c>
      <c r="CI400">
        <f t="shared" si="26"/>
        <v>6</v>
      </c>
      <c r="CJ400">
        <f t="shared" si="27"/>
        <v>9</v>
      </c>
    </row>
    <row r="401" spans="85:88" x14ac:dyDescent="0.2">
      <c r="CG401">
        <f t="shared" si="24"/>
        <v>2</v>
      </c>
      <c r="CH401">
        <f t="shared" si="25"/>
        <v>3</v>
      </c>
      <c r="CI401">
        <f t="shared" si="26"/>
        <v>6</v>
      </c>
      <c r="CJ401">
        <f t="shared" si="27"/>
        <v>9</v>
      </c>
    </row>
    <row r="402" spans="85:88" x14ac:dyDescent="0.2">
      <c r="CG402">
        <f t="shared" si="24"/>
        <v>2</v>
      </c>
      <c r="CH402">
        <f t="shared" si="25"/>
        <v>3</v>
      </c>
      <c r="CI402">
        <f t="shared" si="26"/>
        <v>6</v>
      </c>
      <c r="CJ402">
        <f t="shared" si="27"/>
        <v>9</v>
      </c>
    </row>
    <row r="403" spans="85:88" x14ac:dyDescent="0.2">
      <c r="CG403">
        <f t="shared" si="24"/>
        <v>2</v>
      </c>
      <c r="CH403">
        <f t="shared" si="25"/>
        <v>3</v>
      </c>
      <c r="CI403">
        <f t="shared" si="26"/>
        <v>6</v>
      </c>
      <c r="CJ403">
        <f t="shared" si="27"/>
        <v>9</v>
      </c>
    </row>
    <row r="404" spans="85:88" x14ac:dyDescent="0.2">
      <c r="CG404">
        <f t="shared" si="24"/>
        <v>2</v>
      </c>
      <c r="CH404">
        <f t="shared" si="25"/>
        <v>3</v>
      </c>
      <c r="CI404">
        <f t="shared" si="26"/>
        <v>6</v>
      </c>
      <c r="CJ404">
        <f t="shared" si="27"/>
        <v>9</v>
      </c>
    </row>
    <row r="405" spans="85:88" x14ac:dyDescent="0.2">
      <c r="CG405">
        <f t="shared" si="24"/>
        <v>2</v>
      </c>
      <c r="CH405">
        <f t="shared" si="25"/>
        <v>3</v>
      </c>
      <c r="CI405">
        <f t="shared" si="26"/>
        <v>6</v>
      </c>
      <c r="CJ405">
        <f t="shared" si="27"/>
        <v>9</v>
      </c>
    </row>
    <row r="406" spans="85:88" x14ac:dyDescent="0.2">
      <c r="CG406">
        <f t="shared" si="24"/>
        <v>2</v>
      </c>
      <c r="CH406">
        <f t="shared" si="25"/>
        <v>3</v>
      </c>
      <c r="CI406">
        <f t="shared" si="26"/>
        <v>6</v>
      </c>
      <c r="CJ406">
        <f t="shared" si="27"/>
        <v>9</v>
      </c>
    </row>
    <row r="407" spans="85:88" x14ac:dyDescent="0.2">
      <c r="CG407">
        <f t="shared" si="24"/>
        <v>2</v>
      </c>
      <c r="CH407">
        <f t="shared" si="25"/>
        <v>3</v>
      </c>
      <c r="CI407">
        <f t="shared" si="26"/>
        <v>6</v>
      </c>
      <c r="CJ407">
        <f t="shared" si="27"/>
        <v>9</v>
      </c>
    </row>
    <row r="408" spans="85:88" x14ac:dyDescent="0.2">
      <c r="CG408">
        <f t="shared" si="24"/>
        <v>2</v>
      </c>
      <c r="CH408">
        <f t="shared" si="25"/>
        <v>3</v>
      </c>
      <c r="CI408">
        <f t="shared" si="26"/>
        <v>6</v>
      </c>
      <c r="CJ408">
        <f t="shared" si="27"/>
        <v>9</v>
      </c>
    </row>
    <row r="409" spans="85:88" x14ac:dyDescent="0.2">
      <c r="CG409">
        <f t="shared" si="24"/>
        <v>2</v>
      </c>
      <c r="CH409">
        <f t="shared" si="25"/>
        <v>3</v>
      </c>
      <c r="CI409">
        <f t="shared" si="26"/>
        <v>6</v>
      </c>
      <c r="CJ409">
        <f t="shared" si="27"/>
        <v>9</v>
      </c>
    </row>
    <row r="410" spans="85:88" x14ac:dyDescent="0.2">
      <c r="CG410">
        <f t="shared" si="24"/>
        <v>2</v>
      </c>
      <c r="CH410">
        <f t="shared" si="25"/>
        <v>3</v>
      </c>
      <c r="CI410">
        <f t="shared" si="26"/>
        <v>6</v>
      </c>
      <c r="CJ410">
        <f t="shared" si="27"/>
        <v>9</v>
      </c>
    </row>
    <row r="411" spans="85:88" x14ac:dyDescent="0.2">
      <c r="CG411">
        <f t="shared" si="24"/>
        <v>2</v>
      </c>
      <c r="CH411">
        <f t="shared" si="25"/>
        <v>3</v>
      </c>
      <c r="CI411">
        <f t="shared" si="26"/>
        <v>6</v>
      </c>
      <c r="CJ411">
        <f t="shared" si="27"/>
        <v>9</v>
      </c>
    </row>
    <row r="412" spans="85:88" x14ac:dyDescent="0.2">
      <c r="CG412">
        <f t="shared" si="24"/>
        <v>2</v>
      </c>
      <c r="CH412">
        <f t="shared" si="25"/>
        <v>3</v>
      </c>
      <c r="CI412">
        <f t="shared" si="26"/>
        <v>6</v>
      </c>
      <c r="CJ412">
        <f t="shared" si="27"/>
        <v>9</v>
      </c>
    </row>
    <row r="413" spans="85:88" x14ac:dyDescent="0.2">
      <c r="CG413">
        <f t="shared" si="24"/>
        <v>2</v>
      </c>
      <c r="CH413">
        <f t="shared" si="25"/>
        <v>3</v>
      </c>
      <c r="CI413">
        <f t="shared" si="26"/>
        <v>6</v>
      </c>
      <c r="CJ413">
        <f t="shared" si="27"/>
        <v>9</v>
      </c>
    </row>
    <row r="414" spans="85:88" x14ac:dyDescent="0.2">
      <c r="CG414">
        <f t="shared" si="24"/>
        <v>2</v>
      </c>
      <c r="CH414">
        <f t="shared" si="25"/>
        <v>3</v>
      </c>
      <c r="CI414">
        <f t="shared" si="26"/>
        <v>6</v>
      </c>
      <c r="CJ414">
        <f t="shared" si="27"/>
        <v>9</v>
      </c>
    </row>
    <row r="415" spans="85:88" x14ac:dyDescent="0.2">
      <c r="CG415">
        <f t="shared" si="24"/>
        <v>2</v>
      </c>
      <c r="CH415">
        <f t="shared" si="25"/>
        <v>3</v>
      </c>
      <c r="CI415">
        <f t="shared" si="26"/>
        <v>6</v>
      </c>
      <c r="CJ415">
        <f t="shared" si="27"/>
        <v>9</v>
      </c>
    </row>
    <row r="416" spans="85:88" x14ac:dyDescent="0.2">
      <c r="CG416">
        <f t="shared" si="24"/>
        <v>2</v>
      </c>
      <c r="CH416">
        <f t="shared" si="25"/>
        <v>3</v>
      </c>
      <c r="CI416">
        <f t="shared" si="26"/>
        <v>6</v>
      </c>
      <c r="CJ416">
        <f t="shared" si="27"/>
        <v>9</v>
      </c>
    </row>
    <row r="417" spans="85:88" x14ac:dyDescent="0.2">
      <c r="CG417">
        <f t="shared" si="24"/>
        <v>2</v>
      </c>
      <c r="CH417">
        <f t="shared" si="25"/>
        <v>3</v>
      </c>
      <c r="CI417">
        <f t="shared" si="26"/>
        <v>6</v>
      </c>
      <c r="CJ417">
        <f t="shared" si="27"/>
        <v>9</v>
      </c>
    </row>
    <row r="418" spans="85:88" x14ac:dyDescent="0.2">
      <c r="CG418">
        <f t="shared" si="24"/>
        <v>2</v>
      </c>
      <c r="CH418">
        <f t="shared" si="25"/>
        <v>3</v>
      </c>
      <c r="CI418">
        <f t="shared" si="26"/>
        <v>6</v>
      </c>
      <c r="CJ418">
        <f t="shared" si="27"/>
        <v>9</v>
      </c>
    </row>
    <row r="419" spans="85:88" x14ac:dyDescent="0.2">
      <c r="CG419">
        <f t="shared" si="24"/>
        <v>2</v>
      </c>
      <c r="CH419">
        <f t="shared" si="25"/>
        <v>3</v>
      </c>
      <c r="CI419">
        <f t="shared" si="26"/>
        <v>6</v>
      </c>
      <c r="CJ419">
        <f t="shared" si="27"/>
        <v>9</v>
      </c>
    </row>
    <row r="420" spans="85:88" x14ac:dyDescent="0.2">
      <c r="CG420">
        <f t="shared" si="24"/>
        <v>2</v>
      </c>
      <c r="CH420">
        <f t="shared" si="25"/>
        <v>3</v>
      </c>
      <c r="CI420">
        <f t="shared" si="26"/>
        <v>6</v>
      </c>
      <c r="CJ420">
        <f t="shared" si="27"/>
        <v>9</v>
      </c>
    </row>
    <row r="421" spans="85:88" x14ac:dyDescent="0.2">
      <c r="CG421">
        <f t="shared" si="24"/>
        <v>2</v>
      </c>
      <c r="CH421">
        <f t="shared" si="25"/>
        <v>3</v>
      </c>
      <c r="CI421">
        <f t="shared" si="26"/>
        <v>6</v>
      </c>
      <c r="CJ421">
        <f t="shared" si="27"/>
        <v>9</v>
      </c>
    </row>
    <row r="422" spans="85:88" x14ac:dyDescent="0.2">
      <c r="CG422">
        <f t="shared" si="24"/>
        <v>2</v>
      </c>
      <c r="CH422">
        <f t="shared" si="25"/>
        <v>3</v>
      </c>
      <c r="CI422">
        <f t="shared" si="26"/>
        <v>6</v>
      </c>
      <c r="CJ422">
        <f t="shared" si="27"/>
        <v>9</v>
      </c>
    </row>
    <row r="423" spans="85:88" x14ac:dyDescent="0.2">
      <c r="CG423">
        <f t="shared" si="24"/>
        <v>2</v>
      </c>
      <c r="CH423">
        <f t="shared" si="25"/>
        <v>3</v>
      </c>
      <c r="CI423">
        <f t="shared" si="26"/>
        <v>6</v>
      </c>
      <c r="CJ423">
        <f t="shared" si="27"/>
        <v>9</v>
      </c>
    </row>
    <row r="424" spans="85:88" x14ac:dyDescent="0.2">
      <c r="CG424">
        <f t="shared" si="24"/>
        <v>2</v>
      </c>
      <c r="CH424">
        <f t="shared" si="25"/>
        <v>3</v>
      </c>
      <c r="CI424">
        <f t="shared" si="26"/>
        <v>6</v>
      </c>
      <c r="CJ424">
        <f t="shared" si="27"/>
        <v>9</v>
      </c>
    </row>
    <row r="425" spans="85:88" x14ac:dyDescent="0.2">
      <c r="CG425">
        <f t="shared" si="24"/>
        <v>2</v>
      </c>
      <c r="CH425">
        <f t="shared" si="25"/>
        <v>3</v>
      </c>
      <c r="CI425">
        <f t="shared" si="26"/>
        <v>6</v>
      </c>
      <c r="CJ425">
        <f t="shared" si="27"/>
        <v>9</v>
      </c>
    </row>
    <row r="426" spans="85:88" x14ac:dyDescent="0.2">
      <c r="CG426">
        <f t="shared" si="24"/>
        <v>2</v>
      </c>
      <c r="CH426">
        <f t="shared" si="25"/>
        <v>3</v>
      </c>
      <c r="CI426">
        <f t="shared" si="26"/>
        <v>6</v>
      </c>
      <c r="CJ426">
        <f t="shared" si="27"/>
        <v>9</v>
      </c>
    </row>
    <row r="427" spans="85:88" x14ac:dyDescent="0.2">
      <c r="CG427">
        <f t="shared" si="24"/>
        <v>2</v>
      </c>
      <c r="CH427">
        <f t="shared" si="25"/>
        <v>3</v>
      </c>
      <c r="CI427">
        <f t="shared" si="26"/>
        <v>6</v>
      </c>
      <c r="CJ427">
        <f t="shared" si="27"/>
        <v>9</v>
      </c>
    </row>
    <row r="428" spans="85:88" x14ac:dyDescent="0.2">
      <c r="CG428">
        <f t="shared" si="24"/>
        <v>2</v>
      </c>
      <c r="CH428">
        <f t="shared" si="25"/>
        <v>3</v>
      </c>
      <c r="CI428">
        <f t="shared" si="26"/>
        <v>6</v>
      </c>
      <c r="CJ428">
        <f t="shared" si="27"/>
        <v>9</v>
      </c>
    </row>
    <row r="429" spans="85:88" x14ac:dyDescent="0.2">
      <c r="CG429">
        <f t="shared" si="24"/>
        <v>2</v>
      </c>
      <c r="CH429">
        <f t="shared" si="25"/>
        <v>3</v>
      </c>
      <c r="CI429">
        <f t="shared" si="26"/>
        <v>6</v>
      </c>
      <c r="CJ429">
        <f t="shared" si="27"/>
        <v>9</v>
      </c>
    </row>
    <row r="430" spans="85:88" x14ac:dyDescent="0.2">
      <c r="CG430">
        <f t="shared" si="24"/>
        <v>2</v>
      </c>
      <c r="CH430">
        <f t="shared" si="25"/>
        <v>3</v>
      </c>
      <c r="CI430">
        <f t="shared" si="26"/>
        <v>6</v>
      </c>
      <c r="CJ430">
        <f t="shared" si="27"/>
        <v>9</v>
      </c>
    </row>
    <row r="431" spans="85:88" x14ac:dyDescent="0.2">
      <c r="CG431">
        <f t="shared" si="24"/>
        <v>2</v>
      </c>
      <c r="CH431">
        <f t="shared" si="25"/>
        <v>3</v>
      </c>
      <c r="CI431">
        <f t="shared" si="26"/>
        <v>6</v>
      </c>
      <c r="CJ431">
        <f t="shared" si="27"/>
        <v>9</v>
      </c>
    </row>
    <row r="432" spans="85:88" x14ac:dyDescent="0.2">
      <c r="CG432">
        <f t="shared" si="24"/>
        <v>2</v>
      </c>
      <c r="CH432">
        <f t="shared" si="25"/>
        <v>3</v>
      </c>
      <c r="CI432">
        <f t="shared" si="26"/>
        <v>6</v>
      </c>
      <c r="CJ432">
        <f t="shared" si="27"/>
        <v>9</v>
      </c>
    </row>
    <row r="433" spans="85:88" x14ac:dyDescent="0.2">
      <c r="CG433">
        <f t="shared" si="24"/>
        <v>2</v>
      </c>
      <c r="CH433">
        <f t="shared" si="25"/>
        <v>3</v>
      </c>
      <c r="CI433">
        <f t="shared" si="26"/>
        <v>6</v>
      </c>
      <c r="CJ433">
        <f t="shared" si="27"/>
        <v>9</v>
      </c>
    </row>
    <row r="434" spans="85:88" x14ac:dyDescent="0.2">
      <c r="CG434">
        <f t="shared" si="24"/>
        <v>2</v>
      </c>
      <c r="CH434">
        <f t="shared" si="25"/>
        <v>3</v>
      </c>
      <c r="CI434">
        <f t="shared" si="26"/>
        <v>6</v>
      </c>
      <c r="CJ434">
        <f t="shared" si="27"/>
        <v>9</v>
      </c>
    </row>
    <row r="435" spans="85:88" x14ac:dyDescent="0.2">
      <c r="CG435">
        <f t="shared" si="24"/>
        <v>2</v>
      </c>
      <c r="CH435">
        <f t="shared" si="25"/>
        <v>3</v>
      </c>
      <c r="CI435">
        <f t="shared" si="26"/>
        <v>6</v>
      </c>
      <c r="CJ435">
        <f t="shared" si="27"/>
        <v>9</v>
      </c>
    </row>
    <row r="436" spans="85:88" x14ac:dyDescent="0.2">
      <c r="CG436">
        <f t="shared" si="24"/>
        <v>2</v>
      </c>
      <c r="CH436">
        <f t="shared" si="25"/>
        <v>3</v>
      </c>
      <c r="CI436">
        <f t="shared" si="26"/>
        <v>6</v>
      </c>
      <c r="CJ436">
        <f t="shared" si="27"/>
        <v>9</v>
      </c>
    </row>
    <row r="437" spans="85:88" x14ac:dyDescent="0.2">
      <c r="CG437">
        <f t="shared" si="24"/>
        <v>2</v>
      </c>
      <c r="CH437">
        <f t="shared" si="25"/>
        <v>3</v>
      </c>
      <c r="CI437">
        <f t="shared" si="26"/>
        <v>6</v>
      </c>
      <c r="CJ437">
        <f t="shared" si="27"/>
        <v>9</v>
      </c>
    </row>
    <row r="438" spans="85:88" x14ac:dyDescent="0.2">
      <c r="CG438">
        <f t="shared" si="24"/>
        <v>2</v>
      </c>
      <c r="CH438">
        <f t="shared" si="25"/>
        <v>3</v>
      </c>
      <c r="CI438">
        <f t="shared" si="26"/>
        <v>6</v>
      </c>
      <c r="CJ438">
        <f t="shared" si="27"/>
        <v>9</v>
      </c>
    </row>
    <row r="439" spans="85:88" x14ac:dyDescent="0.2">
      <c r="CG439">
        <f t="shared" si="24"/>
        <v>2</v>
      </c>
      <c r="CH439">
        <f t="shared" si="25"/>
        <v>3</v>
      </c>
      <c r="CI439">
        <f t="shared" si="26"/>
        <v>6</v>
      </c>
      <c r="CJ439">
        <f t="shared" si="27"/>
        <v>9</v>
      </c>
    </row>
    <row r="440" spans="85:88" x14ac:dyDescent="0.2">
      <c r="CG440">
        <f t="shared" si="24"/>
        <v>2</v>
      </c>
      <c r="CH440">
        <f t="shared" si="25"/>
        <v>3</v>
      </c>
      <c r="CI440">
        <f t="shared" si="26"/>
        <v>6</v>
      </c>
      <c r="CJ440">
        <f t="shared" si="27"/>
        <v>9</v>
      </c>
    </row>
    <row r="441" spans="85:88" x14ac:dyDescent="0.2">
      <c r="CG441">
        <f t="shared" si="24"/>
        <v>2</v>
      </c>
      <c r="CH441">
        <f t="shared" si="25"/>
        <v>3</v>
      </c>
      <c r="CI441">
        <f t="shared" si="26"/>
        <v>6</v>
      </c>
      <c r="CJ441">
        <f t="shared" si="27"/>
        <v>9</v>
      </c>
    </row>
    <row r="442" spans="85:88" x14ac:dyDescent="0.2">
      <c r="CG442">
        <f t="shared" si="24"/>
        <v>2</v>
      </c>
      <c r="CH442">
        <f t="shared" si="25"/>
        <v>3</v>
      </c>
      <c r="CI442">
        <f t="shared" si="26"/>
        <v>6</v>
      </c>
      <c r="CJ442">
        <f t="shared" si="27"/>
        <v>9</v>
      </c>
    </row>
    <row r="443" spans="85:88" x14ac:dyDescent="0.2">
      <c r="CG443">
        <f t="shared" si="24"/>
        <v>2</v>
      </c>
      <c r="CH443">
        <f t="shared" si="25"/>
        <v>3</v>
      </c>
      <c r="CI443">
        <f t="shared" si="26"/>
        <v>6</v>
      </c>
      <c r="CJ443">
        <f t="shared" si="27"/>
        <v>9</v>
      </c>
    </row>
    <row r="444" spans="85:88" x14ac:dyDescent="0.2">
      <c r="CG444">
        <f t="shared" si="24"/>
        <v>2</v>
      </c>
      <c r="CH444">
        <f t="shared" si="25"/>
        <v>3</v>
      </c>
      <c r="CI444">
        <f t="shared" si="26"/>
        <v>6</v>
      </c>
      <c r="CJ444">
        <f t="shared" si="27"/>
        <v>9</v>
      </c>
    </row>
    <row r="445" spans="85:88" x14ac:dyDescent="0.2">
      <c r="CG445">
        <f t="shared" si="24"/>
        <v>2</v>
      </c>
      <c r="CH445">
        <f t="shared" si="25"/>
        <v>3</v>
      </c>
      <c r="CI445">
        <f t="shared" si="26"/>
        <v>6</v>
      </c>
      <c r="CJ445">
        <f t="shared" si="27"/>
        <v>9</v>
      </c>
    </row>
    <row r="446" spans="85:88" x14ac:dyDescent="0.2">
      <c r="CG446">
        <f t="shared" si="24"/>
        <v>2</v>
      </c>
      <c r="CH446">
        <f t="shared" si="25"/>
        <v>3</v>
      </c>
      <c r="CI446">
        <f t="shared" si="26"/>
        <v>6</v>
      </c>
      <c r="CJ446">
        <f t="shared" si="27"/>
        <v>9</v>
      </c>
    </row>
    <row r="447" spans="85:88" x14ac:dyDescent="0.2">
      <c r="CG447">
        <f t="shared" si="24"/>
        <v>2</v>
      </c>
      <c r="CH447">
        <f t="shared" si="25"/>
        <v>3</v>
      </c>
      <c r="CI447">
        <f t="shared" si="26"/>
        <v>6</v>
      </c>
      <c r="CJ447">
        <f t="shared" si="27"/>
        <v>9</v>
      </c>
    </row>
    <row r="448" spans="85:88" x14ac:dyDescent="0.2">
      <c r="CG448">
        <f t="shared" si="24"/>
        <v>2</v>
      </c>
      <c r="CH448">
        <f t="shared" si="25"/>
        <v>3</v>
      </c>
      <c r="CI448">
        <f t="shared" si="26"/>
        <v>6</v>
      </c>
      <c r="CJ448">
        <f t="shared" si="27"/>
        <v>9</v>
      </c>
    </row>
    <row r="449" spans="85:88" x14ac:dyDescent="0.2">
      <c r="CG449">
        <f t="shared" si="24"/>
        <v>2</v>
      </c>
      <c r="CH449">
        <f t="shared" si="25"/>
        <v>3</v>
      </c>
      <c r="CI449">
        <f t="shared" si="26"/>
        <v>6</v>
      </c>
      <c r="CJ449">
        <f t="shared" si="27"/>
        <v>9</v>
      </c>
    </row>
    <row r="450" spans="85:88" x14ac:dyDescent="0.2">
      <c r="CG450">
        <f t="shared" ref="CG450:CG499" si="28">IF(BK450&gt;=22,1,0)+IF(BF450&lt;=100,1,0)+IF(BN450&lt;15,1,0)</f>
        <v>2</v>
      </c>
      <c r="CH450">
        <f t="shared" ref="CH450:CH499" si="29">IF(BO450=3,1,0)+IF(BQ450&lt;7.3,1,0)+IF(BN450&lt;13,1,0)+IF(BP450&lt;10,1,0)</f>
        <v>3</v>
      </c>
      <c r="CI450">
        <f t="shared" ref="CI450:CI499" si="30">IF(BO450=3,2,0)+IF(BQ450&lt;7.25,2,IF(BQ450&lt;7.35,1,0))+IF(BN450&lt;=8,2,IF(BN450&lt;=12,1,0))+IF(BP450&lt;7,2,IF(BP450&lt;10,1,0))</f>
        <v>6</v>
      </c>
      <c r="CJ450">
        <f t="shared" ref="CJ450:CJ499" si="31">IF(BF450&lt;=70,3,IF(BF450&lt;=80,2,IF(BF450&lt;=100,1,IF(BF450&lt;=199,0,2))))+IF(BJ450&lt;=40,2,IF(BJ450&lt;=50,1,IF(BJ450&lt;=100,0,IF(BJ450&lt;=110,1,IF(BJ450&lt;=129,2,3)))))+IF(BK450&lt;=8,2,IF(BK450&lt;=14,0,IF(BK450&lt;=20,1,IF(BK450&lt;=29,2,3))))+IF(BL450&lt;=35,2,IF(BL450&lt;=38.4,0,2))+IF(BM450=0,0,IF(BM450=1,1,IF(BM450=2,2,3)))</f>
        <v>9</v>
      </c>
    </row>
    <row r="451" spans="85:88" x14ac:dyDescent="0.2">
      <c r="CG451">
        <f t="shared" si="28"/>
        <v>2</v>
      </c>
      <c r="CH451">
        <f t="shared" si="29"/>
        <v>3</v>
      </c>
      <c r="CI451">
        <f t="shared" si="30"/>
        <v>6</v>
      </c>
      <c r="CJ451">
        <f t="shared" si="31"/>
        <v>9</v>
      </c>
    </row>
    <row r="452" spans="85:88" x14ac:dyDescent="0.2">
      <c r="CG452">
        <f t="shared" si="28"/>
        <v>2</v>
      </c>
      <c r="CH452">
        <f t="shared" si="29"/>
        <v>3</v>
      </c>
      <c r="CI452">
        <f t="shared" si="30"/>
        <v>6</v>
      </c>
      <c r="CJ452">
        <f t="shared" si="31"/>
        <v>9</v>
      </c>
    </row>
    <row r="453" spans="85:88" x14ac:dyDescent="0.2">
      <c r="CG453">
        <f t="shared" si="28"/>
        <v>2</v>
      </c>
      <c r="CH453">
        <f t="shared" si="29"/>
        <v>3</v>
      </c>
      <c r="CI453">
        <f t="shared" si="30"/>
        <v>6</v>
      </c>
      <c r="CJ453">
        <f t="shared" si="31"/>
        <v>9</v>
      </c>
    </row>
    <row r="454" spans="85:88" x14ac:dyDescent="0.2">
      <c r="CG454">
        <f t="shared" si="28"/>
        <v>2</v>
      </c>
      <c r="CH454">
        <f t="shared" si="29"/>
        <v>3</v>
      </c>
      <c r="CI454">
        <f t="shared" si="30"/>
        <v>6</v>
      </c>
      <c r="CJ454">
        <f t="shared" si="31"/>
        <v>9</v>
      </c>
    </row>
    <row r="455" spans="85:88" x14ac:dyDescent="0.2">
      <c r="CG455">
        <f t="shared" si="28"/>
        <v>2</v>
      </c>
      <c r="CH455">
        <f t="shared" si="29"/>
        <v>3</v>
      </c>
      <c r="CI455">
        <f t="shared" si="30"/>
        <v>6</v>
      </c>
      <c r="CJ455">
        <f t="shared" si="31"/>
        <v>9</v>
      </c>
    </row>
    <row r="456" spans="85:88" x14ac:dyDescent="0.2">
      <c r="CG456">
        <f t="shared" si="28"/>
        <v>2</v>
      </c>
      <c r="CH456">
        <f t="shared" si="29"/>
        <v>3</v>
      </c>
      <c r="CI456">
        <f t="shared" si="30"/>
        <v>6</v>
      </c>
      <c r="CJ456">
        <f t="shared" si="31"/>
        <v>9</v>
      </c>
    </row>
    <row r="457" spans="85:88" x14ac:dyDescent="0.2">
      <c r="CG457">
        <f t="shared" si="28"/>
        <v>2</v>
      </c>
      <c r="CH457">
        <f t="shared" si="29"/>
        <v>3</v>
      </c>
      <c r="CI457">
        <f t="shared" si="30"/>
        <v>6</v>
      </c>
      <c r="CJ457">
        <f t="shared" si="31"/>
        <v>9</v>
      </c>
    </row>
    <row r="458" spans="85:88" x14ac:dyDescent="0.2">
      <c r="CG458">
        <f t="shared" si="28"/>
        <v>2</v>
      </c>
      <c r="CH458">
        <f t="shared" si="29"/>
        <v>3</v>
      </c>
      <c r="CI458">
        <f t="shared" si="30"/>
        <v>6</v>
      </c>
      <c r="CJ458">
        <f t="shared" si="31"/>
        <v>9</v>
      </c>
    </row>
    <row r="459" spans="85:88" x14ac:dyDescent="0.2">
      <c r="CG459">
        <f t="shared" si="28"/>
        <v>2</v>
      </c>
      <c r="CH459">
        <f t="shared" si="29"/>
        <v>3</v>
      </c>
      <c r="CI459">
        <f t="shared" si="30"/>
        <v>6</v>
      </c>
      <c r="CJ459">
        <f t="shared" si="31"/>
        <v>9</v>
      </c>
    </row>
    <row r="460" spans="85:88" x14ac:dyDescent="0.2">
      <c r="CG460">
        <f t="shared" si="28"/>
        <v>2</v>
      </c>
      <c r="CH460">
        <f t="shared" si="29"/>
        <v>3</v>
      </c>
      <c r="CI460">
        <f t="shared" si="30"/>
        <v>6</v>
      </c>
      <c r="CJ460">
        <f t="shared" si="31"/>
        <v>9</v>
      </c>
    </row>
    <row r="461" spans="85:88" x14ac:dyDescent="0.2">
      <c r="CG461">
        <f t="shared" si="28"/>
        <v>2</v>
      </c>
      <c r="CH461">
        <f t="shared" si="29"/>
        <v>3</v>
      </c>
      <c r="CI461">
        <f t="shared" si="30"/>
        <v>6</v>
      </c>
      <c r="CJ461">
        <f t="shared" si="31"/>
        <v>9</v>
      </c>
    </row>
    <row r="462" spans="85:88" x14ac:dyDescent="0.2">
      <c r="CG462">
        <f t="shared" si="28"/>
        <v>2</v>
      </c>
      <c r="CH462">
        <f t="shared" si="29"/>
        <v>3</v>
      </c>
      <c r="CI462">
        <f t="shared" si="30"/>
        <v>6</v>
      </c>
      <c r="CJ462">
        <f t="shared" si="31"/>
        <v>9</v>
      </c>
    </row>
    <row r="463" spans="85:88" x14ac:dyDescent="0.2">
      <c r="CG463">
        <f t="shared" si="28"/>
        <v>2</v>
      </c>
      <c r="CH463">
        <f t="shared" si="29"/>
        <v>3</v>
      </c>
      <c r="CI463">
        <f t="shared" si="30"/>
        <v>6</v>
      </c>
      <c r="CJ463">
        <f t="shared" si="31"/>
        <v>9</v>
      </c>
    </row>
    <row r="464" spans="85:88" x14ac:dyDescent="0.2">
      <c r="CG464">
        <f t="shared" si="28"/>
        <v>2</v>
      </c>
      <c r="CH464">
        <f t="shared" si="29"/>
        <v>3</v>
      </c>
      <c r="CI464">
        <f t="shared" si="30"/>
        <v>6</v>
      </c>
      <c r="CJ464">
        <f t="shared" si="31"/>
        <v>9</v>
      </c>
    </row>
    <row r="465" spans="85:88" x14ac:dyDescent="0.2">
      <c r="CG465">
        <f t="shared" si="28"/>
        <v>2</v>
      </c>
      <c r="CH465">
        <f t="shared" si="29"/>
        <v>3</v>
      </c>
      <c r="CI465">
        <f t="shared" si="30"/>
        <v>6</v>
      </c>
      <c r="CJ465">
        <f t="shared" si="31"/>
        <v>9</v>
      </c>
    </row>
    <row r="466" spans="85:88" x14ac:dyDescent="0.2">
      <c r="CG466">
        <f t="shared" si="28"/>
        <v>2</v>
      </c>
      <c r="CH466">
        <f t="shared" si="29"/>
        <v>3</v>
      </c>
      <c r="CI466">
        <f t="shared" si="30"/>
        <v>6</v>
      </c>
      <c r="CJ466">
        <f t="shared" si="31"/>
        <v>9</v>
      </c>
    </row>
    <row r="467" spans="85:88" x14ac:dyDescent="0.2">
      <c r="CG467">
        <f t="shared" si="28"/>
        <v>2</v>
      </c>
      <c r="CH467">
        <f t="shared" si="29"/>
        <v>3</v>
      </c>
      <c r="CI467">
        <f t="shared" si="30"/>
        <v>6</v>
      </c>
      <c r="CJ467">
        <f t="shared" si="31"/>
        <v>9</v>
      </c>
    </row>
    <row r="468" spans="85:88" x14ac:dyDescent="0.2">
      <c r="CG468">
        <f t="shared" si="28"/>
        <v>2</v>
      </c>
      <c r="CH468">
        <f t="shared" si="29"/>
        <v>3</v>
      </c>
      <c r="CI468">
        <f t="shared" si="30"/>
        <v>6</v>
      </c>
      <c r="CJ468">
        <f t="shared" si="31"/>
        <v>9</v>
      </c>
    </row>
    <row r="469" spans="85:88" x14ac:dyDescent="0.2">
      <c r="CG469">
        <f t="shared" si="28"/>
        <v>2</v>
      </c>
      <c r="CH469">
        <f t="shared" si="29"/>
        <v>3</v>
      </c>
      <c r="CI469">
        <f t="shared" si="30"/>
        <v>6</v>
      </c>
      <c r="CJ469">
        <f t="shared" si="31"/>
        <v>9</v>
      </c>
    </row>
    <row r="470" spans="85:88" x14ac:dyDescent="0.2">
      <c r="CG470">
        <f t="shared" si="28"/>
        <v>2</v>
      </c>
      <c r="CH470">
        <f t="shared" si="29"/>
        <v>3</v>
      </c>
      <c r="CI470">
        <f t="shared" si="30"/>
        <v>6</v>
      </c>
      <c r="CJ470">
        <f t="shared" si="31"/>
        <v>9</v>
      </c>
    </row>
    <row r="471" spans="85:88" x14ac:dyDescent="0.2">
      <c r="CG471">
        <f t="shared" si="28"/>
        <v>2</v>
      </c>
      <c r="CH471">
        <f t="shared" si="29"/>
        <v>3</v>
      </c>
      <c r="CI471">
        <f t="shared" si="30"/>
        <v>6</v>
      </c>
      <c r="CJ471">
        <f t="shared" si="31"/>
        <v>9</v>
      </c>
    </row>
    <row r="472" spans="85:88" x14ac:dyDescent="0.2">
      <c r="CG472">
        <f t="shared" si="28"/>
        <v>2</v>
      </c>
      <c r="CH472">
        <f t="shared" si="29"/>
        <v>3</v>
      </c>
      <c r="CI472">
        <f t="shared" si="30"/>
        <v>6</v>
      </c>
      <c r="CJ472">
        <f t="shared" si="31"/>
        <v>9</v>
      </c>
    </row>
    <row r="473" spans="85:88" x14ac:dyDescent="0.2">
      <c r="CG473">
        <f t="shared" si="28"/>
        <v>2</v>
      </c>
      <c r="CH473">
        <f t="shared" si="29"/>
        <v>3</v>
      </c>
      <c r="CI473">
        <f t="shared" si="30"/>
        <v>6</v>
      </c>
      <c r="CJ473">
        <f t="shared" si="31"/>
        <v>9</v>
      </c>
    </row>
    <row r="474" spans="85:88" x14ac:dyDescent="0.2">
      <c r="CG474">
        <f t="shared" si="28"/>
        <v>2</v>
      </c>
      <c r="CH474">
        <f t="shared" si="29"/>
        <v>3</v>
      </c>
      <c r="CI474">
        <f t="shared" si="30"/>
        <v>6</v>
      </c>
      <c r="CJ474">
        <f t="shared" si="31"/>
        <v>9</v>
      </c>
    </row>
    <row r="475" spans="85:88" x14ac:dyDescent="0.2">
      <c r="CG475">
        <f t="shared" si="28"/>
        <v>2</v>
      </c>
      <c r="CH475">
        <f t="shared" si="29"/>
        <v>3</v>
      </c>
      <c r="CI475">
        <f t="shared" si="30"/>
        <v>6</v>
      </c>
      <c r="CJ475">
        <f t="shared" si="31"/>
        <v>9</v>
      </c>
    </row>
    <row r="476" spans="85:88" x14ac:dyDescent="0.2">
      <c r="CG476">
        <f t="shared" si="28"/>
        <v>2</v>
      </c>
      <c r="CH476">
        <f t="shared" si="29"/>
        <v>3</v>
      </c>
      <c r="CI476">
        <f t="shared" si="30"/>
        <v>6</v>
      </c>
      <c r="CJ476">
        <f t="shared" si="31"/>
        <v>9</v>
      </c>
    </row>
    <row r="477" spans="85:88" x14ac:dyDescent="0.2">
      <c r="CG477">
        <f t="shared" si="28"/>
        <v>2</v>
      </c>
      <c r="CH477">
        <f t="shared" si="29"/>
        <v>3</v>
      </c>
      <c r="CI477">
        <f t="shared" si="30"/>
        <v>6</v>
      </c>
      <c r="CJ477">
        <f t="shared" si="31"/>
        <v>9</v>
      </c>
    </row>
    <row r="478" spans="85:88" x14ac:dyDescent="0.2">
      <c r="CG478">
        <f t="shared" si="28"/>
        <v>2</v>
      </c>
      <c r="CH478">
        <f t="shared" si="29"/>
        <v>3</v>
      </c>
      <c r="CI478">
        <f t="shared" si="30"/>
        <v>6</v>
      </c>
      <c r="CJ478">
        <f t="shared" si="31"/>
        <v>9</v>
      </c>
    </row>
    <row r="479" spans="85:88" x14ac:dyDescent="0.2">
      <c r="CG479">
        <f t="shared" si="28"/>
        <v>2</v>
      </c>
      <c r="CH479">
        <f t="shared" si="29"/>
        <v>3</v>
      </c>
      <c r="CI479">
        <f t="shared" si="30"/>
        <v>6</v>
      </c>
      <c r="CJ479">
        <f t="shared" si="31"/>
        <v>9</v>
      </c>
    </row>
    <row r="480" spans="85:88" x14ac:dyDescent="0.2">
      <c r="CG480">
        <f t="shared" si="28"/>
        <v>2</v>
      </c>
      <c r="CH480">
        <f t="shared" si="29"/>
        <v>3</v>
      </c>
      <c r="CI480">
        <f t="shared" si="30"/>
        <v>6</v>
      </c>
      <c r="CJ480">
        <f t="shared" si="31"/>
        <v>9</v>
      </c>
    </row>
    <row r="481" spans="85:88" x14ac:dyDescent="0.2">
      <c r="CG481">
        <f t="shared" si="28"/>
        <v>2</v>
      </c>
      <c r="CH481">
        <f t="shared" si="29"/>
        <v>3</v>
      </c>
      <c r="CI481">
        <f t="shared" si="30"/>
        <v>6</v>
      </c>
      <c r="CJ481">
        <f t="shared" si="31"/>
        <v>9</v>
      </c>
    </row>
    <row r="482" spans="85:88" x14ac:dyDescent="0.2">
      <c r="CG482">
        <f t="shared" si="28"/>
        <v>2</v>
      </c>
      <c r="CH482">
        <f t="shared" si="29"/>
        <v>3</v>
      </c>
      <c r="CI482">
        <f t="shared" si="30"/>
        <v>6</v>
      </c>
      <c r="CJ482">
        <f t="shared" si="31"/>
        <v>9</v>
      </c>
    </row>
    <row r="483" spans="85:88" x14ac:dyDescent="0.2">
      <c r="CG483">
        <f t="shared" si="28"/>
        <v>2</v>
      </c>
      <c r="CH483">
        <f t="shared" si="29"/>
        <v>3</v>
      </c>
      <c r="CI483">
        <f t="shared" si="30"/>
        <v>6</v>
      </c>
      <c r="CJ483">
        <f t="shared" si="31"/>
        <v>9</v>
      </c>
    </row>
    <row r="484" spans="85:88" x14ac:dyDescent="0.2">
      <c r="CG484">
        <f t="shared" si="28"/>
        <v>2</v>
      </c>
      <c r="CH484">
        <f t="shared" si="29"/>
        <v>3</v>
      </c>
      <c r="CI484">
        <f t="shared" si="30"/>
        <v>6</v>
      </c>
      <c r="CJ484">
        <f t="shared" si="31"/>
        <v>9</v>
      </c>
    </row>
    <row r="485" spans="85:88" x14ac:dyDescent="0.2">
      <c r="CG485">
        <f t="shared" si="28"/>
        <v>2</v>
      </c>
      <c r="CH485">
        <f t="shared" si="29"/>
        <v>3</v>
      </c>
      <c r="CI485">
        <f t="shared" si="30"/>
        <v>6</v>
      </c>
      <c r="CJ485">
        <f t="shared" si="31"/>
        <v>9</v>
      </c>
    </row>
    <row r="486" spans="85:88" x14ac:dyDescent="0.2">
      <c r="CG486">
        <f t="shared" si="28"/>
        <v>2</v>
      </c>
      <c r="CH486">
        <f t="shared" si="29"/>
        <v>3</v>
      </c>
      <c r="CI486">
        <f t="shared" si="30"/>
        <v>6</v>
      </c>
      <c r="CJ486">
        <f t="shared" si="31"/>
        <v>9</v>
      </c>
    </row>
    <row r="487" spans="85:88" x14ac:dyDescent="0.2">
      <c r="CG487">
        <f t="shared" si="28"/>
        <v>2</v>
      </c>
      <c r="CH487">
        <f t="shared" si="29"/>
        <v>3</v>
      </c>
      <c r="CI487">
        <f t="shared" si="30"/>
        <v>6</v>
      </c>
      <c r="CJ487">
        <f t="shared" si="31"/>
        <v>9</v>
      </c>
    </row>
    <row r="488" spans="85:88" x14ac:dyDescent="0.2">
      <c r="CG488">
        <f t="shared" si="28"/>
        <v>2</v>
      </c>
      <c r="CH488">
        <f t="shared" si="29"/>
        <v>3</v>
      </c>
      <c r="CI488">
        <f t="shared" si="30"/>
        <v>6</v>
      </c>
      <c r="CJ488">
        <f t="shared" si="31"/>
        <v>9</v>
      </c>
    </row>
    <row r="489" spans="85:88" x14ac:dyDescent="0.2">
      <c r="CG489">
        <f t="shared" si="28"/>
        <v>2</v>
      </c>
      <c r="CH489">
        <f t="shared" si="29"/>
        <v>3</v>
      </c>
      <c r="CI489">
        <f t="shared" si="30"/>
        <v>6</v>
      </c>
      <c r="CJ489">
        <f t="shared" si="31"/>
        <v>9</v>
      </c>
    </row>
    <row r="490" spans="85:88" x14ac:dyDescent="0.2">
      <c r="CG490">
        <f t="shared" si="28"/>
        <v>2</v>
      </c>
      <c r="CH490">
        <f t="shared" si="29"/>
        <v>3</v>
      </c>
      <c r="CI490">
        <f t="shared" si="30"/>
        <v>6</v>
      </c>
      <c r="CJ490">
        <f t="shared" si="31"/>
        <v>9</v>
      </c>
    </row>
    <row r="491" spans="85:88" x14ac:dyDescent="0.2">
      <c r="CG491">
        <f t="shared" si="28"/>
        <v>2</v>
      </c>
      <c r="CH491">
        <f t="shared" si="29"/>
        <v>3</v>
      </c>
      <c r="CI491">
        <f t="shared" si="30"/>
        <v>6</v>
      </c>
      <c r="CJ491">
        <f t="shared" si="31"/>
        <v>9</v>
      </c>
    </row>
    <row r="492" spans="85:88" x14ac:dyDescent="0.2">
      <c r="CG492">
        <f t="shared" si="28"/>
        <v>2</v>
      </c>
      <c r="CH492">
        <f t="shared" si="29"/>
        <v>3</v>
      </c>
      <c r="CI492">
        <f t="shared" si="30"/>
        <v>6</v>
      </c>
      <c r="CJ492">
        <f t="shared" si="31"/>
        <v>9</v>
      </c>
    </row>
    <row r="493" spans="85:88" x14ac:dyDescent="0.2">
      <c r="CG493">
        <f t="shared" si="28"/>
        <v>2</v>
      </c>
      <c r="CH493">
        <f t="shared" si="29"/>
        <v>3</v>
      </c>
      <c r="CI493">
        <f t="shared" si="30"/>
        <v>6</v>
      </c>
      <c r="CJ493">
        <f t="shared" si="31"/>
        <v>9</v>
      </c>
    </row>
    <row r="494" spans="85:88" x14ac:dyDescent="0.2">
      <c r="CG494">
        <f t="shared" si="28"/>
        <v>2</v>
      </c>
      <c r="CH494">
        <f t="shared" si="29"/>
        <v>3</v>
      </c>
      <c r="CI494">
        <f t="shared" si="30"/>
        <v>6</v>
      </c>
      <c r="CJ494">
        <f t="shared" si="31"/>
        <v>9</v>
      </c>
    </row>
    <row r="495" spans="85:88" x14ac:dyDescent="0.2">
      <c r="CG495">
        <f t="shared" si="28"/>
        <v>2</v>
      </c>
      <c r="CH495">
        <f t="shared" si="29"/>
        <v>3</v>
      </c>
      <c r="CI495">
        <f t="shared" si="30"/>
        <v>6</v>
      </c>
      <c r="CJ495">
        <f t="shared" si="31"/>
        <v>9</v>
      </c>
    </row>
    <row r="496" spans="85:88" x14ac:dyDescent="0.2">
      <c r="CG496">
        <f t="shared" si="28"/>
        <v>2</v>
      </c>
      <c r="CH496">
        <f t="shared" si="29"/>
        <v>3</v>
      </c>
      <c r="CI496">
        <f t="shared" si="30"/>
        <v>6</v>
      </c>
      <c r="CJ496">
        <f t="shared" si="31"/>
        <v>9</v>
      </c>
    </row>
    <row r="497" spans="85:88" x14ac:dyDescent="0.2">
      <c r="CG497">
        <f t="shared" si="28"/>
        <v>2</v>
      </c>
      <c r="CH497">
        <f t="shared" si="29"/>
        <v>3</v>
      </c>
      <c r="CI497">
        <f t="shared" si="30"/>
        <v>6</v>
      </c>
      <c r="CJ497">
        <f t="shared" si="31"/>
        <v>9</v>
      </c>
    </row>
    <row r="498" spans="85:88" x14ac:dyDescent="0.2">
      <c r="CG498">
        <f t="shared" si="28"/>
        <v>2</v>
      </c>
      <c r="CH498">
        <f t="shared" si="29"/>
        <v>3</v>
      </c>
      <c r="CI498">
        <f t="shared" si="30"/>
        <v>6</v>
      </c>
      <c r="CJ498">
        <f t="shared" si="31"/>
        <v>9</v>
      </c>
    </row>
    <row r="499" spans="85:88" x14ac:dyDescent="0.2">
      <c r="CG499">
        <f t="shared" si="28"/>
        <v>2</v>
      </c>
      <c r="CH499">
        <f t="shared" si="29"/>
        <v>3</v>
      </c>
      <c r="CI499">
        <f t="shared" si="30"/>
        <v>6</v>
      </c>
      <c r="CJ499">
        <f t="shared" si="31"/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topLeftCell="B4" workbookViewId="0">
      <selection activeCell="C23" sqref="C23"/>
    </sheetView>
  </sheetViews>
  <sheetFormatPr defaultRowHeight="15" x14ac:dyDescent="0.2"/>
  <cols>
    <col min="1" max="1" width="46.41015625" customWidth="1"/>
    <col min="2" max="2" width="67.26171875" customWidth="1"/>
    <col min="3" max="3" width="133.58203125" customWidth="1"/>
  </cols>
  <sheetData>
    <row r="1" spans="1:3" x14ac:dyDescent="0.2">
      <c r="A1" s="15" t="s">
        <v>98</v>
      </c>
      <c r="B1" s="15" t="s">
        <v>99</v>
      </c>
      <c r="C1" s="15" t="s">
        <v>100</v>
      </c>
    </row>
    <row r="2" spans="1:3" x14ac:dyDescent="0.2">
      <c r="A2" s="13" t="s">
        <v>0</v>
      </c>
      <c r="B2" s="13" t="s">
        <v>101</v>
      </c>
      <c r="C2" s="13" t="s">
        <v>102</v>
      </c>
    </row>
    <row r="3" spans="1:3" x14ac:dyDescent="0.2">
      <c r="A3" s="13" t="s">
        <v>1</v>
      </c>
      <c r="B3" s="13" t="s">
        <v>103</v>
      </c>
      <c r="C3" s="13" t="s">
        <v>102</v>
      </c>
    </row>
    <row r="4" spans="1:3" x14ac:dyDescent="0.2">
      <c r="A4" s="13" t="s">
        <v>2</v>
      </c>
      <c r="B4" s="13" t="s">
        <v>104</v>
      </c>
      <c r="C4" s="13" t="s">
        <v>105</v>
      </c>
    </row>
    <row r="5" spans="1:3" x14ac:dyDescent="0.2">
      <c r="A5" s="13" t="s">
        <v>3</v>
      </c>
      <c r="B5" s="13" t="s">
        <v>106</v>
      </c>
      <c r="C5" s="13" t="s">
        <v>107</v>
      </c>
    </row>
    <row r="6" spans="1:3" x14ac:dyDescent="0.2">
      <c r="A6" s="13" t="s">
        <v>4</v>
      </c>
      <c r="B6" s="13" t="s">
        <v>108</v>
      </c>
      <c r="C6" s="13" t="s">
        <v>109</v>
      </c>
    </row>
    <row r="7" spans="1:3" x14ac:dyDescent="0.2">
      <c r="A7" s="13" t="s">
        <v>5</v>
      </c>
      <c r="B7" s="13" t="s">
        <v>110</v>
      </c>
      <c r="C7" s="13" t="s">
        <v>109</v>
      </c>
    </row>
    <row r="8" spans="1:3" x14ac:dyDescent="0.2">
      <c r="A8" s="13" t="s">
        <v>6</v>
      </c>
      <c r="B8" s="13" t="s">
        <v>111</v>
      </c>
      <c r="C8" s="13" t="s">
        <v>112</v>
      </c>
    </row>
    <row r="9" spans="1:3" x14ac:dyDescent="0.2">
      <c r="A9" s="13" t="s">
        <v>7</v>
      </c>
      <c r="B9" s="13" t="s">
        <v>113</v>
      </c>
      <c r="C9" s="13" t="s">
        <v>114</v>
      </c>
    </row>
    <row r="10" spans="1:3" x14ac:dyDescent="0.2">
      <c r="A10" s="13" t="s">
        <v>8</v>
      </c>
      <c r="B10" s="13" t="s">
        <v>115</v>
      </c>
      <c r="C10" s="13" t="s">
        <v>116</v>
      </c>
    </row>
    <row r="11" spans="1:3" x14ac:dyDescent="0.2">
      <c r="A11" s="13" t="s">
        <v>9</v>
      </c>
      <c r="B11" s="13" t="s">
        <v>117</v>
      </c>
      <c r="C11" s="13" t="s">
        <v>118</v>
      </c>
    </row>
    <row r="12" spans="1:3" x14ac:dyDescent="0.2">
      <c r="A12" s="13" t="s">
        <v>10</v>
      </c>
      <c r="B12" s="13" t="s">
        <v>10</v>
      </c>
      <c r="C12" s="13" t="s">
        <v>119</v>
      </c>
    </row>
    <row r="13" spans="1:3" x14ac:dyDescent="0.2">
      <c r="A13" s="13" t="s">
        <v>11</v>
      </c>
      <c r="B13" s="13" t="s">
        <v>11</v>
      </c>
      <c r="C13" s="13" t="s">
        <v>119</v>
      </c>
    </row>
    <row r="14" spans="1:3" x14ac:dyDescent="0.2">
      <c r="A14" s="13" t="s">
        <v>12</v>
      </c>
      <c r="B14" s="16" t="s">
        <v>12</v>
      </c>
      <c r="C14" s="13" t="s">
        <v>119</v>
      </c>
    </row>
    <row r="15" spans="1:3" x14ac:dyDescent="0.2">
      <c r="A15" s="13" t="s">
        <v>13</v>
      </c>
      <c r="B15" s="13" t="s">
        <v>13</v>
      </c>
      <c r="C15" s="13" t="s">
        <v>119</v>
      </c>
    </row>
    <row r="16" spans="1:3" x14ac:dyDescent="0.2">
      <c r="A16" s="13" t="s">
        <v>14</v>
      </c>
      <c r="B16" s="13" t="s">
        <v>120</v>
      </c>
      <c r="C16" s="13" t="s">
        <v>116</v>
      </c>
    </row>
    <row r="17" spans="1:3" x14ac:dyDescent="0.2">
      <c r="A17" s="13" t="s">
        <v>15</v>
      </c>
      <c r="B17" s="13" t="s">
        <v>121</v>
      </c>
      <c r="C17" s="13" t="s">
        <v>118</v>
      </c>
    </row>
    <row r="18" spans="1:3" x14ac:dyDescent="0.2">
      <c r="A18" s="13" t="s">
        <v>16</v>
      </c>
      <c r="B18" s="13" t="s">
        <v>122</v>
      </c>
      <c r="C18" s="13" t="s">
        <v>173</v>
      </c>
    </row>
    <row r="19" spans="1:3" x14ac:dyDescent="0.2">
      <c r="A19" s="13" t="s">
        <v>17</v>
      </c>
      <c r="B19" s="13" t="s">
        <v>17</v>
      </c>
      <c r="C19" s="13" t="s">
        <v>123</v>
      </c>
    </row>
    <row r="20" spans="1:3" x14ac:dyDescent="0.2">
      <c r="A20" s="13" t="s">
        <v>18</v>
      </c>
      <c r="B20" s="13" t="s">
        <v>18</v>
      </c>
      <c r="C20" s="13" t="s">
        <v>124</v>
      </c>
    </row>
    <row r="21" spans="1:3" x14ac:dyDescent="0.2">
      <c r="A21" s="13" t="s">
        <v>19</v>
      </c>
      <c r="B21" s="13" t="s">
        <v>19</v>
      </c>
      <c r="C21" s="13" t="s">
        <v>190</v>
      </c>
    </row>
    <row r="22" spans="1:3" x14ac:dyDescent="0.2">
      <c r="A22" s="13" t="s">
        <v>20</v>
      </c>
      <c r="B22" s="13" t="s">
        <v>125</v>
      </c>
      <c r="C22" s="13" t="s">
        <v>126</v>
      </c>
    </row>
    <row r="23" spans="1:3" x14ac:dyDescent="0.2">
      <c r="A23" s="13" t="s">
        <v>21</v>
      </c>
      <c r="B23" s="13" t="s">
        <v>21</v>
      </c>
      <c r="C23" s="13" t="s">
        <v>229</v>
      </c>
    </row>
    <row r="24" spans="1:3" x14ac:dyDescent="0.2">
      <c r="A24" s="13" t="s">
        <v>127</v>
      </c>
      <c r="B24" s="13" t="s">
        <v>22</v>
      </c>
      <c r="C24" s="13" t="s">
        <v>128</v>
      </c>
    </row>
    <row r="25" spans="1:3" x14ac:dyDescent="0.2">
      <c r="A25" s="13" t="s">
        <v>23</v>
      </c>
      <c r="B25" s="13" t="s">
        <v>23</v>
      </c>
      <c r="C25" s="13" t="s">
        <v>128</v>
      </c>
    </row>
    <row r="26" spans="1:3" x14ac:dyDescent="0.2">
      <c r="A26" s="13" t="s">
        <v>24</v>
      </c>
      <c r="B26" s="13" t="s">
        <v>24</v>
      </c>
      <c r="C26" s="13" t="s">
        <v>129</v>
      </c>
    </row>
    <row r="27" spans="1:3" x14ac:dyDescent="0.2">
      <c r="A27" s="13" t="s">
        <v>25</v>
      </c>
      <c r="B27" s="13" t="s">
        <v>25</v>
      </c>
      <c r="C27" s="13" t="s">
        <v>129</v>
      </c>
    </row>
    <row r="28" spans="1:3" x14ac:dyDescent="0.2">
      <c r="A28" s="13" t="s">
        <v>26</v>
      </c>
      <c r="B28" s="13" t="s">
        <v>26</v>
      </c>
      <c r="C28" s="13" t="s">
        <v>129</v>
      </c>
    </row>
    <row r="29" spans="1:3" x14ac:dyDescent="0.2">
      <c r="A29" s="13" t="s">
        <v>27</v>
      </c>
      <c r="B29" s="13" t="s">
        <v>27</v>
      </c>
      <c r="C29" s="13" t="s">
        <v>129</v>
      </c>
    </row>
    <row r="30" spans="1:3" x14ac:dyDescent="0.2">
      <c r="A30" s="13" t="s">
        <v>28</v>
      </c>
      <c r="B30" s="13" t="s">
        <v>28</v>
      </c>
      <c r="C30" s="13" t="s">
        <v>129</v>
      </c>
    </row>
    <row r="31" spans="1:3" x14ac:dyDescent="0.2">
      <c r="A31" s="13" t="s">
        <v>29</v>
      </c>
      <c r="B31" s="13" t="s">
        <v>29</v>
      </c>
      <c r="C31" s="13" t="s">
        <v>129</v>
      </c>
    </row>
    <row r="32" spans="1:3" x14ac:dyDescent="0.2">
      <c r="A32" s="13" t="s">
        <v>30</v>
      </c>
      <c r="B32" s="13" t="s">
        <v>30</v>
      </c>
      <c r="C32" s="13" t="s">
        <v>129</v>
      </c>
    </row>
    <row r="33" spans="1:3" x14ac:dyDescent="0.2">
      <c r="A33" s="13" t="s">
        <v>31</v>
      </c>
      <c r="B33" s="13" t="s">
        <v>31</v>
      </c>
      <c r="C33" s="13" t="s">
        <v>129</v>
      </c>
    </row>
    <row r="34" spans="1:3" x14ac:dyDescent="0.2">
      <c r="A34" s="13" t="s">
        <v>32</v>
      </c>
      <c r="B34" s="13" t="s">
        <v>32</v>
      </c>
      <c r="C34" s="13" t="s">
        <v>129</v>
      </c>
    </row>
    <row r="35" spans="1:3" x14ac:dyDescent="0.2">
      <c r="A35" s="13" t="s">
        <v>33</v>
      </c>
      <c r="B35" s="13" t="s">
        <v>130</v>
      </c>
      <c r="C35" s="13" t="s">
        <v>129</v>
      </c>
    </row>
    <row r="36" spans="1:3" x14ac:dyDescent="0.2">
      <c r="A36" s="13" t="s">
        <v>34</v>
      </c>
      <c r="B36" s="13" t="s">
        <v>34</v>
      </c>
      <c r="C36" s="13" t="s">
        <v>131</v>
      </c>
    </row>
    <row r="37" spans="1:3" x14ac:dyDescent="0.2">
      <c r="A37" s="13" t="s">
        <v>35</v>
      </c>
      <c r="B37" s="13" t="s">
        <v>35</v>
      </c>
      <c r="C37" s="13" t="s">
        <v>131</v>
      </c>
    </row>
    <row r="38" spans="1:3" x14ac:dyDescent="0.2">
      <c r="A38" s="13" t="s">
        <v>36</v>
      </c>
      <c r="B38" s="13" t="s">
        <v>36</v>
      </c>
      <c r="C38" s="13" t="s">
        <v>131</v>
      </c>
    </row>
    <row r="39" spans="1:3" x14ac:dyDescent="0.2">
      <c r="A39" s="13" t="s">
        <v>37</v>
      </c>
      <c r="B39" s="13" t="s">
        <v>37</v>
      </c>
      <c r="C39" s="13" t="s">
        <v>132</v>
      </c>
    </row>
    <row r="40" spans="1:3" x14ac:dyDescent="0.2">
      <c r="A40" s="13" t="s">
        <v>38</v>
      </c>
      <c r="B40" s="13" t="s">
        <v>38</v>
      </c>
      <c r="C40" s="13" t="s">
        <v>133</v>
      </c>
    </row>
    <row r="41" spans="1:3" x14ac:dyDescent="0.2">
      <c r="A41" s="13" t="s">
        <v>39</v>
      </c>
      <c r="B41" s="13" t="s">
        <v>39</v>
      </c>
      <c r="C41" s="13" t="s">
        <v>134</v>
      </c>
    </row>
    <row r="42" spans="1:3" x14ac:dyDescent="0.2">
      <c r="A42" s="13" t="s">
        <v>40</v>
      </c>
      <c r="B42" s="13" t="s">
        <v>40</v>
      </c>
      <c r="C42" s="14" t="s">
        <v>135</v>
      </c>
    </row>
    <row r="43" spans="1:3" x14ac:dyDescent="0.2">
      <c r="A43" s="13" t="s">
        <v>41</v>
      </c>
      <c r="B43" s="13" t="s">
        <v>41</v>
      </c>
      <c r="C43" s="13" t="s">
        <v>136</v>
      </c>
    </row>
    <row r="44" spans="1:3" ht="14.25" customHeight="1" x14ac:dyDescent="0.2">
      <c r="A44" s="13" t="s">
        <v>42</v>
      </c>
      <c r="B44" s="13" t="s">
        <v>42</v>
      </c>
      <c r="C44" s="14" t="s">
        <v>137</v>
      </c>
    </row>
    <row r="45" spans="1:3" x14ac:dyDescent="0.2">
      <c r="A45" s="13" t="s">
        <v>43</v>
      </c>
      <c r="B45" s="13" t="s">
        <v>43</v>
      </c>
      <c r="C45" s="13" t="s">
        <v>138</v>
      </c>
    </row>
    <row r="46" spans="1:3" x14ac:dyDescent="0.2">
      <c r="A46" s="13" t="s">
        <v>44</v>
      </c>
      <c r="B46" s="13" t="s">
        <v>44</v>
      </c>
      <c r="C46" s="13" t="s">
        <v>139</v>
      </c>
    </row>
    <row r="47" spans="1:3" x14ac:dyDescent="0.2">
      <c r="A47" s="13" t="s">
        <v>45</v>
      </c>
      <c r="B47" s="13" t="s">
        <v>45</v>
      </c>
      <c r="C47" s="13" t="s">
        <v>139</v>
      </c>
    </row>
    <row r="48" spans="1:3" x14ac:dyDescent="0.2">
      <c r="A48" s="13" t="s">
        <v>46</v>
      </c>
      <c r="B48" s="13" t="s">
        <v>46</v>
      </c>
      <c r="C48" s="13" t="s">
        <v>119</v>
      </c>
    </row>
    <row r="49" spans="1:3" x14ac:dyDescent="0.2">
      <c r="A49" s="13" t="s">
        <v>47</v>
      </c>
      <c r="B49" s="13" t="s">
        <v>47</v>
      </c>
      <c r="C49" s="13" t="s">
        <v>119</v>
      </c>
    </row>
    <row r="50" spans="1:3" ht="14.25" customHeight="1" x14ac:dyDescent="0.2">
      <c r="A50" s="13" t="s">
        <v>48</v>
      </c>
      <c r="B50" s="13" t="s">
        <v>48</v>
      </c>
      <c r="C50" s="14" t="s">
        <v>140</v>
      </c>
    </row>
    <row r="51" spans="1:3" ht="13.5" customHeight="1" x14ac:dyDescent="0.2">
      <c r="A51" s="13" t="s">
        <v>49</v>
      </c>
      <c r="B51" s="13" t="s">
        <v>49</v>
      </c>
      <c r="C51" s="14" t="s">
        <v>141</v>
      </c>
    </row>
    <row r="52" spans="1:3" ht="12.75" customHeight="1" x14ac:dyDescent="0.2">
      <c r="A52" s="13" t="s">
        <v>50</v>
      </c>
      <c r="B52" s="13" t="s">
        <v>50</v>
      </c>
      <c r="C52" s="14" t="s">
        <v>142</v>
      </c>
    </row>
    <row r="53" spans="1:3" x14ac:dyDescent="0.2">
      <c r="A53" s="13" t="s">
        <v>51</v>
      </c>
      <c r="B53" s="13" t="s">
        <v>51</v>
      </c>
      <c r="C53" s="13" t="s">
        <v>143</v>
      </c>
    </row>
    <row r="54" spans="1:3" x14ac:dyDescent="0.2">
      <c r="A54" s="13" t="s">
        <v>52</v>
      </c>
      <c r="B54" s="13" t="s">
        <v>52</v>
      </c>
      <c r="C54" s="13" t="s">
        <v>144</v>
      </c>
    </row>
    <row r="55" spans="1:3" x14ac:dyDescent="0.2">
      <c r="A55" s="13" t="s">
        <v>53</v>
      </c>
      <c r="B55" s="13" t="s">
        <v>53</v>
      </c>
      <c r="C55" s="13" t="s">
        <v>119</v>
      </c>
    </row>
    <row r="56" spans="1:3" x14ac:dyDescent="0.2">
      <c r="A56" s="13" t="s">
        <v>54</v>
      </c>
      <c r="B56" s="13" t="s">
        <v>54</v>
      </c>
      <c r="C56" s="13" t="s">
        <v>119</v>
      </c>
    </row>
    <row r="57" spans="1:3" x14ac:dyDescent="0.2">
      <c r="A57" s="13" t="s">
        <v>55</v>
      </c>
      <c r="B57" s="13" t="s">
        <v>55</v>
      </c>
      <c r="C57" s="13" t="s">
        <v>119</v>
      </c>
    </row>
    <row r="58" spans="1:3" x14ac:dyDescent="0.2">
      <c r="A58" s="13" t="s">
        <v>56</v>
      </c>
      <c r="B58" s="13" t="s">
        <v>56</v>
      </c>
      <c r="C58" s="13" t="s">
        <v>119</v>
      </c>
    </row>
    <row r="59" spans="1:3" x14ac:dyDescent="0.2">
      <c r="A59" s="13" t="s">
        <v>57</v>
      </c>
      <c r="B59" s="13" t="s">
        <v>57</v>
      </c>
      <c r="C59" s="13" t="s">
        <v>131</v>
      </c>
    </row>
    <row r="60" spans="1:3" x14ac:dyDescent="0.2">
      <c r="A60" s="13" t="s">
        <v>58</v>
      </c>
      <c r="B60" s="13" t="s">
        <v>58</v>
      </c>
      <c r="C60" s="13" t="s">
        <v>131</v>
      </c>
    </row>
    <row r="61" spans="1:3" x14ac:dyDescent="0.2">
      <c r="A61" s="13" t="s">
        <v>59</v>
      </c>
      <c r="B61" s="13" t="s">
        <v>59</v>
      </c>
      <c r="C61" s="13" t="s">
        <v>131</v>
      </c>
    </row>
    <row r="62" spans="1:3" x14ac:dyDescent="0.2">
      <c r="A62" s="13" t="s">
        <v>60</v>
      </c>
      <c r="B62" s="13" t="s">
        <v>60</v>
      </c>
      <c r="C62" s="13" t="s">
        <v>132</v>
      </c>
    </row>
    <row r="63" spans="1:3" x14ac:dyDescent="0.2">
      <c r="A63" s="13" t="s">
        <v>61</v>
      </c>
      <c r="B63" s="13" t="s">
        <v>61</v>
      </c>
      <c r="C63" s="13" t="s">
        <v>133</v>
      </c>
    </row>
    <row r="64" spans="1:3" x14ac:dyDescent="0.2">
      <c r="A64" s="13" t="s">
        <v>62</v>
      </c>
      <c r="B64" s="13" t="s">
        <v>62</v>
      </c>
      <c r="C64" s="13" t="s">
        <v>134</v>
      </c>
    </row>
    <row r="65" spans="1:3" x14ac:dyDescent="0.2">
      <c r="A65" s="13" t="s">
        <v>63</v>
      </c>
      <c r="B65" s="13" t="s">
        <v>63</v>
      </c>
      <c r="C65" s="14" t="s">
        <v>135</v>
      </c>
    </row>
    <row r="66" spans="1:3" x14ac:dyDescent="0.2">
      <c r="A66" s="13" t="s">
        <v>64</v>
      </c>
      <c r="B66" s="13" t="s">
        <v>64</v>
      </c>
      <c r="C66" s="13" t="s">
        <v>136</v>
      </c>
    </row>
    <row r="67" spans="1:3" ht="12.75" customHeight="1" x14ac:dyDescent="0.2">
      <c r="A67" s="13" t="s">
        <v>65</v>
      </c>
      <c r="B67" s="13" t="s">
        <v>65</v>
      </c>
      <c r="C67" s="14" t="s">
        <v>137</v>
      </c>
    </row>
    <row r="68" spans="1:3" x14ac:dyDescent="0.2">
      <c r="A68" s="13" t="s">
        <v>66</v>
      </c>
      <c r="B68" s="13" t="s">
        <v>66</v>
      </c>
      <c r="C68" s="13" t="s">
        <v>138</v>
      </c>
    </row>
    <row r="69" spans="1:3" x14ac:dyDescent="0.2">
      <c r="A69" s="13" t="s">
        <v>67</v>
      </c>
      <c r="B69" s="13" t="s">
        <v>67</v>
      </c>
      <c r="C69" s="13" t="s">
        <v>139</v>
      </c>
    </row>
    <row r="70" spans="1:3" x14ac:dyDescent="0.2">
      <c r="A70" s="13" t="s">
        <v>68</v>
      </c>
      <c r="B70" s="13" t="s">
        <v>68</v>
      </c>
      <c r="C70" s="13" t="s">
        <v>139</v>
      </c>
    </row>
    <row r="71" spans="1:3" x14ac:dyDescent="0.2">
      <c r="A71" s="13" t="s">
        <v>145</v>
      </c>
      <c r="B71" s="13" t="s">
        <v>146</v>
      </c>
      <c r="C71" s="13" t="s">
        <v>139</v>
      </c>
    </row>
    <row r="72" spans="1:3" x14ac:dyDescent="0.2">
      <c r="A72" s="13" t="s">
        <v>70</v>
      </c>
      <c r="B72" s="13" t="s">
        <v>70</v>
      </c>
      <c r="C72" s="13" t="s">
        <v>119</v>
      </c>
    </row>
    <row r="73" spans="1:3" x14ac:dyDescent="0.2">
      <c r="A73" s="13" t="s">
        <v>71</v>
      </c>
      <c r="B73" s="13" t="s">
        <v>71</v>
      </c>
      <c r="C73" s="13" t="s">
        <v>129</v>
      </c>
    </row>
    <row r="74" spans="1:3" x14ac:dyDescent="0.2">
      <c r="A74" s="13" t="s">
        <v>72</v>
      </c>
      <c r="B74" s="13" t="s">
        <v>72</v>
      </c>
      <c r="C74" s="13" t="s">
        <v>129</v>
      </c>
    </row>
    <row r="75" spans="1:3" x14ac:dyDescent="0.2">
      <c r="A75" s="13" t="s">
        <v>73</v>
      </c>
      <c r="B75" s="13" t="s">
        <v>73</v>
      </c>
      <c r="C75" s="13" t="s">
        <v>119</v>
      </c>
    </row>
    <row r="76" spans="1:3" x14ac:dyDescent="0.2">
      <c r="A76" s="13" t="s">
        <v>74</v>
      </c>
      <c r="B76" s="13" t="s">
        <v>74</v>
      </c>
      <c r="C76" s="13" t="s">
        <v>147</v>
      </c>
    </row>
    <row r="77" spans="1:3" x14ac:dyDescent="0.2">
      <c r="A77" s="13" t="s">
        <v>75</v>
      </c>
      <c r="B77" s="13" t="s">
        <v>75</v>
      </c>
      <c r="C77" s="13" t="s">
        <v>129</v>
      </c>
    </row>
    <row r="78" spans="1:3" x14ac:dyDescent="0.2">
      <c r="A78" s="13" t="s">
        <v>76</v>
      </c>
      <c r="B78" s="13" t="s">
        <v>76</v>
      </c>
      <c r="C78" s="13" t="s">
        <v>119</v>
      </c>
    </row>
    <row r="79" spans="1:3" x14ac:dyDescent="0.2">
      <c r="A79" s="13" t="s">
        <v>77</v>
      </c>
      <c r="B79" s="13" t="s">
        <v>77</v>
      </c>
      <c r="C79" s="13" t="s">
        <v>126</v>
      </c>
    </row>
    <row r="80" spans="1:3" x14ac:dyDescent="0.2">
      <c r="A80" s="13" t="s">
        <v>78</v>
      </c>
      <c r="B80" s="13" t="s">
        <v>78</v>
      </c>
      <c r="C80" s="13" t="s">
        <v>148</v>
      </c>
    </row>
    <row r="81" spans="1:3" ht="15" customHeight="1" x14ac:dyDescent="0.2">
      <c r="A81" s="13" t="s">
        <v>79</v>
      </c>
      <c r="B81" s="13" t="s">
        <v>79</v>
      </c>
      <c r="C81" s="14" t="s">
        <v>149</v>
      </c>
    </row>
    <row r="82" spans="1:3" x14ac:dyDescent="0.2">
      <c r="A82" s="13" t="s">
        <v>80</v>
      </c>
      <c r="B82" s="13" t="s">
        <v>80</v>
      </c>
      <c r="C82" s="13" t="s">
        <v>150</v>
      </c>
    </row>
    <row r="83" spans="1:3" ht="14.25" customHeight="1" x14ac:dyDescent="0.2">
      <c r="A83" s="13" t="s">
        <v>81</v>
      </c>
      <c r="B83" s="13" t="s">
        <v>81</v>
      </c>
      <c r="C83" s="14" t="s">
        <v>151</v>
      </c>
    </row>
    <row r="84" spans="1:3" x14ac:dyDescent="0.2">
      <c r="A84" s="13" t="s">
        <v>82</v>
      </c>
      <c r="B84" s="13" t="s">
        <v>82</v>
      </c>
      <c r="C84" s="13" t="s">
        <v>126</v>
      </c>
    </row>
    <row r="85" spans="1:3" x14ac:dyDescent="0.2">
      <c r="A85" s="13" t="s">
        <v>83</v>
      </c>
      <c r="B85" s="13" t="s">
        <v>83</v>
      </c>
      <c r="C85" s="13" t="s">
        <v>126</v>
      </c>
    </row>
    <row r="86" spans="1:3" x14ac:dyDescent="0.2">
      <c r="A86" s="13"/>
      <c r="B86" s="13"/>
      <c r="C86" s="13"/>
    </row>
    <row r="87" spans="1:3" x14ac:dyDescent="0.2">
      <c r="A87" s="13"/>
      <c r="B87" s="13"/>
      <c r="C87" s="13"/>
    </row>
    <row r="88" spans="1:3" ht="16.5" customHeight="1" x14ac:dyDescent="0.2">
      <c r="A88" s="13" t="s">
        <v>152</v>
      </c>
      <c r="B88" s="13"/>
      <c r="C88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Ham Veri Formu</vt:lpstr>
      <vt:lpstr>Veri Sözlüğü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ACİL</cp:lastModifiedBy>
  <dcterms:created xsi:type="dcterms:W3CDTF">2015-06-05T18:19:34Z</dcterms:created>
  <dcterms:modified xsi:type="dcterms:W3CDTF">2026-06-01T16:47:52Z</dcterms:modified>
</cp:coreProperties>
</file>