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 Files\"/>
    </mc:Choice>
  </mc:AlternateContent>
  <bookViews>
    <workbookView xWindow="0" yWindow="0" windowWidth="19200" windowHeight="11265" tabRatio="899" firstSheet="1" activeTab="1"/>
  </bookViews>
  <sheets>
    <sheet name="Test Case Scenarios" sheetId="2" r:id="rId1"/>
    <sheet name="BUG_Test Steps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5" i="2" l="1"/>
  <c r="H125" i="2"/>
  <c r="F10" i="2"/>
  <c r="F9" i="2"/>
  <c r="F8" i="2"/>
</calcChain>
</file>

<file path=xl/sharedStrings.xml><?xml version="1.0" encoding="utf-8"?>
<sst xmlns="http://schemas.openxmlformats.org/spreadsheetml/2006/main" count="350" uniqueCount="306">
  <si>
    <t>Software Testing Services</t>
  </si>
  <si>
    <t>SGS ROHQ, Manila</t>
  </si>
  <si>
    <t>Test Case Scenario</t>
  </si>
  <si>
    <t>Environment:</t>
  </si>
  <si>
    <t>Total Count of Scenario Passed:</t>
  </si>
  <si>
    <t>Version:</t>
  </si>
  <si>
    <t>Total Count of Scenario Failed:</t>
  </si>
  <si>
    <t>Total Count of Scenario Executed:</t>
  </si>
  <si>
    <t>Manual Execution in Hrs</t>
  </si>
  <si>
    <t>Test Case ID</t>
  </si>
  <si>
    <t>Test Case Name</t>
  </si>
  <si>
    <t>Test Case Description</t>
  </si>
  <si>
    <t>Result</t>
  </si>
  <si>
    <t>Remarks</t>
  </si>
  <si>
    <t>Estimates</t>
  </si>
  <si>
    <t>Actual Consumed</t>
  </si>
  <si>
    <t>End of Test</t>
  </si>
  <si>
    <t>Test Procedure</t>
  </si>
  <si>
    <t>Step No.</t>
  </si>
  <si>
    <t>Step Procedure</t>
  </si>
  <si>
    <t>Actual Result</t>
  </si>
  <si>
    <t>TS01: Administration &gt; User</t>
  </si>
  <si>
    <t>TS02: Reference Data &gt; Boss Product</t>
  </si>
  <si>
    <t>TS03: Reference Data &gt; Port</t>
  </si>
  <si>
    <t>TS04: Reference Data &gt; Place of Inspection</t>
  </si>
  <si>
    <t>TS05: Reference Data &gt; SIR Product</t>
  </si>
  <si>
    <t>TS06: Reference Data &gt; SIR Product Group</t>
  </si>
  <si>
    <t>TS07: Job &gt; Job Details</t>
  </si>
  <si>
    <t>TS08: Job &gt; Instructions</t>
  </si>
  <si>
    <t>TS10: Job &gt; Findings</t>
  </si>
  <si>
    <t>TS11 Job &gt; Samples</t>
  </si>
  <si>
    <t>TS12 Job &gt; Pictures</t>
  </si>
  <si>
    <t>TS13 Job &gt; Client Report</t>
  </si>
  <si>
    <t>TS14 Job &gt; Completion</t>
  </si>
  <si>
    <t>TS15 Job &gt; History</t>
  </si>
  <si>
    <t>Test / https://test-sir.sgs.com/Controls/Job/Default</t>
  </si>
  <si>
    <t>SIR Regression Testing</t>
  </si>
  <si>
    <t>SIR_001</t>
  </si>
  <si>
    <t>SIR_002</t>
  </si>
  <si>
    <t>SIR_003</t>
  </si>
  <si>
    <t>SIR_004</t>
  </si>
  <si>
    <t>SIR_005</t>
  </si>
  <si>
    <t>SIR_006</t>
  </si>
  <si>
    <t>SIR_007</t>
  </si>
  <si>
    <t>SIR_008</t>
  </si>
  <si>
    <t>SIR_009</t>
  </si>
  <si>
    <t>SIR_010</t>
  </si>
  <si>
    <t>SIR_011</t>
  </si>
  <si>
    <t>SIR_012</t>
  </si>
  <si>
    <t>SIR_013</t>
  </si>
  <si>
    <t>SIR_014</t>
  </si>
  <si>
    <t>SIR_015</t>
  </si>
  <si>
    <t>SIR_016</t>
  </si>
  <si>
    <t>SIR_017</t>
  </si>
  <si>
    <t>SIR_018</t>
  </si>
  <si>
    <t>SIR_019</t>
  </si>
  <si>
    <t>SIR_020</t>
  </si>
  <si>
    <t>SIR_021</t>
  </si>
  <si>
    <t>SIR_022</t>
  </si>
  <si>
    <t>SIR_023</t>
  </si>
  <si>
    <t>SIR_024</t>
  </si>
  <si>
    <t>SIR_025</t>
  </si>
  <si>
    <t>SIR_026</t>
  </si>
  <si>
    <t>SIR_027</t>
  </si>
  <si>
    <t>SIR_028</t>
  </si>
  <si>
    <t>SIR_029</t>
  </si>
  <si>
    <t>SIR_030</t>
  </si>
  <si>
    <t>SIR_031</t>
  </si>
  <si>
    <t>SIR_032</t>
  </si>
  <si>
    <t>SIR_033</t>
  </si>
  <si>
    <t>SIR_034</t>
  </si>
  <si>
    <t>SIR_035</t>
  </si>
  <si>
    <t>SIR_036</t>
  </si>
  <si>
    <t>SIR_037</t>
  </si>
  <si>
    <t>SIR_038</t>
  </si>
  <si>
    <t>SIR_039</t>
  </si>
  <si>
    <t>SIR_040</t>
  </si>
  <si>
    <t>SIR_041</t>
  </si>
  <si>
    <t>SIR_042</t>
  </si>
  <si>
    <t>SIR_043</t>
  </si>
  <si>
    <t>SIR_044</t>
  </si>
  <si>
    <t>SIR_045</t>
  </si>
  <si>
    <t>SIR_046</t>
  </si>
  <si>
    <t>SIR_047</t>
  </si>
  <si>
    <t>SIR_048</t>
  </si>
  <si>
    <t>SIR_049</t>
  </si>
  <si>
    <t>SIR_050</t>
  </si>
  <si>
    <t>SIR_051</t>
  </si>
  <si>
    <t>SIR_052</t>
  </si>
  <si>
    <t>SIR_053</t>
  </si>
  <si>
    <t>SIR_054</t>
  </si>
  <si>
    <t>SIR_055</t>
  </si>
  <si>
    <t>SIR_056</t>
  </si>
  <si>
    <t>SIR_057</t>
  </si>
  <si>
    <t>SIR_058</t>
  </si>
  <si>
    <t>SIR_059</t>
  </si>
  <si>
    <t>SIR_060</t>
  </si>
  <si>
    <t>SIR_061</t>
  </si>
  <si>
    <t>SIR_062</t>
  </si>
  <si>
    <t>SIR_063</t>
  </si>
  <si>
    <t>SIR_064</t>
  </si>
  <si>
    <t>SIR_065</t>
  </si>
  <si>
    <t>SIR_066</t>
  </si>
  <si>
    <t>SIR_067</t>
  </si>
  <si>
    <t>SIR_068</t>
  </si>
  <si>
    <t>SIR_069</t>
  </si>
  <si>
    <t>SIR_070</t>
  </si>
  <si>
    <t>SIR_071</t>
  </si>
  <si>
    <t>SIR_072</t>
  </si>
  <si>
    <t>SIR_073</t>
  </si>
  <si>
    <t>SIR_074</t>
  </si>
  <si>
    <t>SIR_075</t>
  </si>
  <si>
    <t>SIR_076</t>
  </si>
  <si>
    <t>SIR_077</t>
  </si>
  <si>
    <t>SIR_078</t>
  </si>
  <si>
    <t>SIR_079</t>
  </si>
  <si>
    <t>SIR_080</t>
  </si>
  <si>
    <t>SIR_081</t>
  </si>
  <si>
    <t>SIR_082</t>
  </si>
  <si>
    <t>SIR_083</t>
  </si>
  <si>
    <t>SIR_084</t>
  </si>
  <si>
    <t>SIR_085</t>
  </si>
  <si>
    <t>SIR_086</t>
  </si>
  <si>
    <t>SIR_087</t>
  </si>
  <si>
    <t>SIR_088</t>
  </si>
  <si>
    <t>SIR_089</t>
  </si>
  <si>
    <t>SIR_090</t>
  </si>
  <si>
    <t>SIR_091</t>
  </si>
  <si>
    <t>SIR_092</t>
  </si>
  <si>
    <t>SIR_093</t>
  </si>
  <si>
    <t>SIR_094</t>
  </si>
  <si>
    <t>SIR_095</t>
  </si>
  <si>
    <t>SIR_096</t>
  </si>
  <si>
    <t>Add new user</t>
  </si>
  <si>
    <t>Create a new internal user</t>
  </si>
  <si>
    <t>View user</t>
  </si>
  <si>
    <t>View information of created user</t>
  </si>
  <si>
    <t>Edit user</t>
  </si>
  <si>
    <t>Update user information</t>
  </si>
  <si>
    <t>Delete user</t>
  </si>
  <si>
    <t>Remove created user</t>
  </si>
  <si>
    <t>Disable user</t>
  </si>
  <si>
    <t>Disable created user</t>
  </si>
  <si>
    <t>Search user</t>
  </si>
  <si>
    <t>Search users through filters</t>
  </si>
  <si>
    <t>View port</t>
  </si>
  <si>
    <t>View information of port</t>
  </si>
  <si>
    <t>Edit port</t>
  </si>
  <si>
    <t>Update port information</t>
  </si>
  <si>
    <t>Delete port</t>
  </si>
  <si>
    <t>Remove created port</t>
  </si>
  <si>
    <t>Search Ports</t>
  </si>
  <si>
    <t>Search ports using filters</t>
  </si>
  <si>
    <t>View place of inspection</t>
  </si>
  <si>
    <t>View information of place of inspection</t>
  </si>
  <si>
    <t>Edit place of inspection</t>
  </si>
  <si>
    <t>Update place of inspection</t>
  </si>
  <si>
    <t>Delete place of inspection</t>
  </si>
  <si>
    <t>Remove place of inspection</t>
  </si>
  <si>
    <t>Search place of inspection</t>
  </si>
  <si>
    <t>Search place of inspection using filters</t>
  </si>
  <si>
    <t>Create a new SIR product</t>
  </si>
  <si>
    <t>View SIR product</t>
  </si>
  <si>
    <t>View information of SIR product</t>
  </si>
  <si>
    <t>Edit SIR product</t>
  </si>
  <si>
    <t>Update SIR product</t>
  </si>
  <si>
    <t>Delete SIR product</t>
  </si>
  <si>
    <t>Remove SIR product</t>
  </si>
  <si>
    <t>Search SIR product</t>
  </si>
  <si>
    <t>Search SIR product using filters</t>
  </si>
  <si>
    <t>Add new SIR product group</t>
  </si>
  <si>
    <t>Create a new SIR product group</t>
  </si>
  <si>
    <t>View SIR product group</t>
  </si>
  <si>
    <t>View information of SIR product group</t>
  </si>
  <si>
    <t>Edit SIR product group</t>
  </si>
  <si>
    <t>Update SIR product group</t>
  </si>
  <si>
    <t>Delete SIR product group</t>
  </si>
  <si>
    <t>Remove SIR product group</t>
  </si>
  <si>
    <t>Search SIR product group</t>
  </si>
  <si>
    <t>Search SIR product group using filters</t>
  </si>
  <si>
    <t>Search Job</t>
  </si>
  <si>
    <t>Search Job using filters</t>
  </si>
  <si>
    <t>Upload Document</t>
  </si>
  <si>
    <t>Edit Document</t>
  </si>
  <si>
    <t>Update Document</t>
  </si>
  <si>
    <t>View Document</t>
  </si>
  <si>
    <t>View Information of Document</t>
  </si>
  <si>
    <t>Delete Document</t>
  </si>
  <si>
    <t>Remove Document</t>
  </si>
  <si>
    <t>Cancel Job</t>
  </si>
  <si>
    <t>Re-Activate Job</t>
  </si>
  <si>
    <t>View Information of History</t>
  </si>
  <si>
    <t>Edit Instructions</t>
  </si>
  <si>
    <t>Add Service Instructions</t>
  </si>
  <si>
    <t>Create Service Instructions</t>
  </si>
  <si>
    <t>Upload Documents under Instructions</t>
  </si>
  <si>
    <t>Re-Upload Document</t>
  </si>
  <si>
    <t>Print Preview the Instructions</t>
  </si>
  <si>
    <t>View Service</t>
  </si>
  <si>
    <t>View Information of Service</t>
  </si>
  <si>
    <t>Edit Service</t>
  </si>
  <si>
    <t>Update Service</t>
  </si>
  <si>
    <t>Upload Document under Services</t>
  </si>
  <si>
    <t>Re-upload Document</t>
  </si>
  <si>
    <t>Cancel Service</t>
  </si>
  <si>
    <t>Reactivate Service</t>
  </si>
  <si>
    <t>Delete Service</t>
  </si>
  <si>
    <t>Remove Service</t>
  </si>
  <si>
    <t>Assign Inspector</t>
  </si>
  <si>
    <t>Import Data Template</t>
  </si>
  <si>
    <t>Upload Additional Documents</t>
  </si>
  <si>
    <t xml:space="preserve">View Document </t>
  </si>
  <si>
    <t>Dispute the Data Entry</t>
  </si>
  <si>
    <t>Validate the Data Entry</t>
  </si>
  <si>
    <t>Create Sample Data</t>
  </si>
  <si>
    <t>View Sample Data</t>
  </si>
  <si>
    <t>View information of Sample Data</t>
  </si>
  <si>
    <t>Edit Sample Data</t>
  </si>
  <si>
    <t>Update Sample Data</t>
  </si>
  <si>
    <t>Delete Sample Data</t>
  </si>
  <si>
    <t>Remove Sample Data</t>
  </si>
  <si>
    <t>Generate Client Report</t>
  </si>
  <si>
    <t>Upload Client Report</t>
  </si>
  <si>
    <t>Delete Client Report</t>
  </si>
  <si>
    <t>Remove Client Report</t>
  </si>
  <si>
    <t>View Client Report</t>
  </si>
  <si>
    <t>View information of Client Report</t>
  </si>
  <si>
    <t>Invoice Job</t>
  </si>
  <si>
    <t>Ascertain Quantity</t>
  </si>
  <si>
    <t>Add discussion</t>
  </si>
  <si>
    <t>Edit created user</t>
  </si>
  <si>
    <t>Updated created user</t>
  </si>
  <si>
    <t>Enable user</t>
  </si>
  <si>
    <t>Enable created user</t>
  </si>
  <si>
    <t>Search active users</t>
  </si>
  <si>
    <t>Search active users through filters</t>
  </si>
  <si>
    <t>Search and View Boss product</t>
  </si>
  <si>
    <t>Search boss product through filters and View information</t>
  </si>
  <si>
    <t>Add new port that is in use</t>
  </si>
  <si>
    <t>Add new port that is not in use</t>
  </si>
  <si>
    <t>Create a new port that is in use</t>
  </si>
  <si>
    <t>Create a new port that is not in use</t>
  </si>
  <si>
    <t>Add place of inspection that is not in use</t>
  </si>
  <si>
    <t>Add place of inspection that is in use</t>
  </si>
  <si>
    <t>Create a new place of inspection that is not in use</t>
  </si>
  <si>
    <t>Create a new place of inspection that is in use</t>
  </si>
  <si>
    <t>Add new SIR product</t>
  </si>
  <si>
    <t>Update Instructions</t>
  </si>
  <si>
    <t>View Information in Document</t>
  </si>
  <si>
    <t>Digitally Signed a Client report</t>
  </si>
  <si>
    <t>Create Service</t>
  </si>
  <si>
    <t>Add New Service</t>
  </si>
  <si>
    <t>Update Report through Upload report icon</t>
  </si>
  <si>
    <t>Bug 16542</t>
  </si>
  <si>
    <t>Bug 16543</t>
  </si>
  <si>
    <t>Bug 16544</t>
  </si>
  <si>
    <t>Bug 16555</t>
  </si>
  <si>
    <t>Bug 16556</t>
  </si>
  <si>
    <t>Edit Job Details</t>
  </si>
  <si>
    <t>Upload Documents under Job Details</t>
  </si>
  <si>
    <t>View History of 'NEW' Job</t>
  </si>
  <si>
    <t>View History of 'CANCELLED' Job</t>
  </si>
  <si>
    <t>Delete Job</t>
  </si>
  <si>
    <t>Remove Job</t>
  </si>
  <si>
    <t>Update Job Details</t>
  </si>
  <si>
    <t>Add Multiple Services</t>
  </si>
  <si>
    <t>Create a multiple Services</t>
  </si>
  <si>
    <t>Validation of Job</t>
  </si>
  <si>
    <t>Manually Validate Job (To Validate all the Data Entry)</t>
  </si>
  <si>
    <t>Upload Picture</t>
  </si>
  <si>
    <t>Rotate Picture</t>
  </si>
  <si>
    <t>View Picture</t>
  </si>
  <si>
    <t>Delete Picture</t>
  </si>
  <si>
    <t>Favorite a Picture</t>
  </si>
  <si>
    <t>Download Picture/s</t>
  </si>
  <si>
    <t>Email Pictures</t>
  </si>
  <si>
    <t>Set Picture as a vessel picture</t>
  </si>
  <si>
    <t>Upload Multiple Pictures</t>
  </si>
  <si>
    <t>Confirm Final Report/s</t>
  </si>
  <si>
    <t>Email Client Report/s</t>
  </si>
  <si>
    <t>Delete a Digitally Signed Client report</t>
  </si>
  <si>
    <t>View a Digitally Signed Client Report</t>
  </si>
  <si>
    <t>SIR_097</t>
  </si>
  <si>
    <t>Release Job to BOSS</t>
  </si>
  <si>
    <t>2.1.04.18</t>
  </si>
  <si>
    <t>TS08: Job &gt; Services</t>
  </si>
  <si>
    <t>Bug 36675</t>
  </si>
  <si>
    <t>Bug 36677</t>
  </si>
  <si>
    <t>Issue 36680</t>
  </si>
  <si>
    <t>Bug 36689</t>
  </si>
  <si>
    <t>Bug 36701</t>
  </si>
  <si>
    <t>Bug 36708</t>
  </si>
  <si>
    <t>Pre-Conditions</t>
  </si>
  <si>
    <t>Expected Result</t>
  </si>
  <si>
    <t>Should have the access to Computer Database application</t>
  </si>
  <si>
    <t>Should have a web browser installed in computer</t>
  </si>
  <si>
    <t>Access the Computer Database application in a web browser with the following link: 
http://computer-database.herokuapp.com/computers</t>
  </si>
  <si>
    <t>Homepage is displayed.  
Lists of computers is displayed</t>
  </si>
  <si>
    <t>Screenshot:</t>
  </si>
  <si>
    <t>Search a Computer that has the same computer name</t>
  </si>
  <si>
    <t>Computer details is displayed</t>
  </si>
  <si>
    <t>Click on the Computer name link</t>
  </si>
  <si>
    <t>Edit computer page is displayed</t>
  </si>
  <si>
    <t>Click on 'Delete this computer' button</t>
  </si>
  <si>
    <t>Should have a warning message before deleting the computer</t>
  </si>
  <si>
    <t>No warning message prompted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</si>
</sst>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indexed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 applyNumberFormat="0" applyFill="0" applyBorder="0" applyAlignment="0" applyProtection="0"/>
  </cellStyleXfs>
  <cellXfs count="10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/>
    <xf numFmtId="0" fontId="3" fillId="2" borderId="0" xfId="0" applyFont="1" applyFill="1" applyAlignment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2" fontId="0" fillId="2" borderId="22" xfId="0" applyNumberForma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2" fontId="0" fillId="2" borderId="21" xfId="0" applyNumberFormat="1" applyFill="1" applyBorder="1" applyAlignment="1">
      <alignment horizontal="center" vertical="center"/>
    </xf>
    <xf numFmtId="0" fontId="0" fillId="2" borderId="24" xfId="0" applyFill="1" applyBorder="1"/>
    <xf numFmtId="0" fontId="3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left" vertical="center"/>
    </xf>
    <xf numFmtId="0" fontId="3" fillId="2" borderId="8" xfId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left" vertical="center"/>
    </xf>
    <xf numFmtId="0" fontId="5" fillId="3" borderId="6" xfId="1" applyFont="1" applyFill="1" applyBorder="1" applyAlignment="1">
      <alignment horizontal="left" vertical="center"/>
    </xf>
    <xf numFmtId="0" fontId="3" fillId="3" borderId="33" xfId="1" applyFont="1" applyFill="1" applyBorder="1" applyAlignment="1">
      <alignment horizontal="center" vertical="center"/>
    </xf>
    <xf numFmtId="0" fontId="3" fillId="3" borderId="34" xfId="1" applyFont="1" applyFill="1" applyBorder="1" applyAlignment="1">
      <alignment horizontal="center" vertical="center"/>
    </xf>
    <xf numFmtId="2" fontId="0" fillId="2" borderId="38" xfId="0" applyNumberForma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0" borderId="25" xfId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left" vertical="center" wrapText="1"/>
    </xf>
    <xf numFmtId="0" fontId="3" fillId="0" borderId="8" xfId="1" applyFont="1" applyFill="1" applyBorder="1" applyAlignment="1">
      <alignment horizontal="center" vertical="center"/>
    </xf>
    <xf numFmtId="0" fontId="5" fillId="4" borderId="21" xfId="0" applyFont="1" applyFill="1" applyBorder="1" applyAlignment="1"/>
    <xf numFmtId="0" fontId="5" fillId="4" borderId="5" xfId="0" applyFont="1" applyFill="1" applyBorder="1" applyAlignment="1"/>
    <xf numFmtId="0" fontId="5" fillId="4" borderId="22" xfId="0" applyFont="1" applyFill="1" applyBorder="1" applyAlignment="1"/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2" fontId="0" fillId="4" borderId="22" xfId="0" applyNumberFormat="1" applyFill="1" applyBorder="1" applyAlignment="1">
      <alignment horizontal="center" vertical="center"/>
    </xf>
    <xf numFmtId="2" fontId="0" fillId="0" borderId="38" xfId="0" applyNumberFormat="1" applyFill="1" applyBorder="1" applyAlignment="1">
      <alignment horizontal="center" vertical="center"/>
    </xf>
    <xf numFmtId="2" fontId="13" fillId="3" borderId="7" xfId="0" applyNumberFormat="1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14" fillId="2" borderId="13" xfId="5" applyFill="1" applyBorder="1" applyAlignment="1">
      <alignment horizontal="center" vertical="center"/>
    </xf>
    <xf numFmtId="0" fontId="14" fillId="2" borderId="10" xfId="5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4" fillId="2" borderId="13" xfId="5" applyFill="1" applyBorder="1" applyAlignment="1">
      <alignment horizontal="center" vertical="center" wrapText="1"/>
    </xf>
    <xf numFmtId="0" fontId="14" fillId="2" borderId="10" xfId="5" applyFill="1" applyBorder="1" applyAlignment="1">
      <alignment horizontal="center" vertical="center" wrapText="1"/>
    </xf>
    <xf numFmtId="0" fontId="8" fillId="6" borderId="17" xfId="3" applyFont="1" applyFill="1" applyBorder="1" applyAlignment="1">
      <alignment vertical="center"/>
    </xf>
    <xf numFmtId="0" fontId="8" fillId="6" borderId="17" xfId="3" applyFont="1" applyFill="1" applyBorder="1" applyAlignment="1">
      <alignment horizontal="center" vertical="center"/>
    </xf>
    <xf numFmtId="0" fontId="8" fillId="6" borderId="17" xfId="3" applyFont="1" applyFill="1" applyBorder="1" applyAlignment="1">
      <alignment horizontal="center" vertical="center" wrapText="1"/>
    </xf>
    <xf numFmtId="0" fontId="8" fillId="6" borderId="32" xfId="3" applyFont="1" applyFill="1" applyBorder="1" applyAlignment="1">
      <alignment vertical="center"/>
    </xf>
    <xf numFmtId="0" fontId="11" fillId="2" borderId="13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5" fillId="4" borderId="20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13" fillId="3" borderId="27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5" fillId="4" borderId="24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/>
    </xf>
    <xf numFmtId="0" fontId="5" fillId="4" borderId="31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3" fillId="0" borderId="40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10" fillId="2" borderId="23" xfId="0" applyFont="1" applyFill="1" applyBorder="1" applyAlignment="1">
      <alignment horizontal="left" vertical="center" wrapText="1"/>
    </xf>
    <xf numFmtId="0" fontId="11" fillId="0" borderId="23" xfId="0" applyFont="1" applyFill="1" applyBorder="1" applyAlignment="1">
      <alignment horizontal="left" vertical="center" wrapText="1"/>
    </xf>
    <xf numFmtId="0" fontId="3" fillId="2" borderId="41" xfId="1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left" vertical="center" wrapText="1"/>
    </xf>
    <xf numFmtId="0" fontId="11" fillId="2" borderId="44" xfId="0" applyFont="1" applyFill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 2" xfId="3"/>
    <cellStyle name="Normal 4" xfId="1"/>
    <cellStyle name="Normal 5" xfId="2"/>
    <cellStyle name="Normal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2" name="Picture 1" descr="SGS Log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885825</xdr:colOff>
      <xdr:row>3</xdr:row>
      <xdr:rowOff>38100</xdr:rowOff>
    </xdr:to>
    <xdr:pic>
      <xdr:nvPicPr>
        <xdr:cNvPr id="3" name="Picture 2" descr="SGS Log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8858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4" name="Picture 3" descr="SGS Log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5" name="Picture 4" descr="SGS Log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6" name="Picture 5" descr="SGS Logo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7" name="Picture 6" descr="SGS Logo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8" name="Picture 7" descr="SGS Logo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19</xdr:row>
      <xdr:rowOff>123825</xdr:rowOff>
    </xdr:from>
    <xdr:to>
      <xdr:col>6</xdr:col>
      <xdr:colOff>219075</xdr:colOff>
      <xdr:row>44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362325"/>
          <a:ext cx="11744325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sglobaldev.visualstudio.com/CORP-SIR/_workitems/edit/3667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gsglobaldev.visualstudio.com/CORP-SIR/_workitems/edit/16544" TargetMode="External"/><Relationship Id="rId7" Type="http://schemas.openxmlformats.org/officeDocument/2006/relationships/hyperlink" Target="https://sgsglobaldev.visualstudio.com/CORP-SIR/_workitems/edit/36677" TargetMode="External"/><Relationship Id="rId12" Type="http://schemas.openxmlformats.org/officeDocument/2006/relationships/hyperlink" Target="https://sgsglobaldev.visualstudio.com/CORP-SIR/_workitems/edit/36708" TargetMode="External"/><Relationship Id="rId2" Type="http://schemas.openxmlformats.org/officeDocument/2006/relationships/hyperlink" Target="https://sgsglobaldev.visualstudio.com/CORP-SIR/_workitems/edit/16543" TargetMode="External"/><Relationship Id="rId1" Type="http://schemas.openxmlformats.org/officeDocument/2006/relationships/hyperlink" Target="https://sgsglobaldev.visualstudio.com/CORP-SIR/_workitems/edit/16542" TargetMode="External"/><Relationship Id="rId6" Type="http://schemas.openxmlformats.org/officeDocument/2006/relationships/hyperlink" Target="https://sgsglobaldev.visualstudio.com/CORP-SIR/_workitems/edit/36675" TargetMode="External"/><Relationship Id="rId11" Type="http://schemas.openxmlformats.org/officeDocument/2006/relationships/hyperlink" Target="https://dev.azure.com/sgsglobaldev/CORP-SIR/_workitems/edit/36701" TargetMode="External"/><Relationship Id="rId5" Type="http://schemas.openxmlformats.org/officeDocument/2006/relationships/hyperlink" Target="https://sgsglobaldev.visualstudio.com/CORP-SIR/_workitems/edit/16556" TargetMode="External"/><Relationship Id="rId10" Type="http://schemas.openxmlformats.org/officeDocument/2006/relationships/hyperlink" Target="https://dev.azure.com/sgsglobaldev/CORP-SIR/_workitems/edit/36689" TargetMode="External"/><Relationship Id="rId4" Type="http://schemas.openxmlformats.org/officeDocument/2006/relationships/hyperlink" Target="https://sgsglobaldev.visualstudio.com/CORP-SIR/_workitems/edit/16555" TargetMode="External"/><Relationship Id="rId9" Type="http://schemas.openxmlformats.org/officeDocument/2006/relationships/hyperlink" Target="https://dev.azure.com/sgsglobaldev/CORP-SIR/_workitems/edit/36680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125"/>
  <sheetViews>
    <sheetView workbookViewId="0">
      <selection activeCell="C26" sqref="C26"/>
    </sheetView>
  </sheetViews>
  <sheetFormatPr defaultRowHeight="15" x14ac:dyDescent="0.25"/>
  <cols>
    <col min="1" max="1" width="2.7109375" style="2" customWidth="1"/>
    <col min="2" max="2" width="13.42578125" style="1" customWidth="1"/>
    <col min="3" max="3" width="53" style="2" customWidth="1"/>
    <col min="4" max="4" width="53.140625" style="2" customWidth="1"/>
    <col min="5" max="6" width="25" style="1" customWidth="1"/>
    <col min="7" max="7" width="2.85546875" style="1" customWidth="1"/>
    <col min="8" max="9" width="22.140625" style="2" customWidth="1"/>
    <col min="10" max="256" width="9.140625" style="2"/>
    <col min="257" max="257" width="2.7109375" style="2" customWidth="1"/>
    <col min="258" max="258" width="13.42578125" style="2" customWidth="1"/>
    <col min="259" max="259" width="47" style="2" customWidth="1"/>
    <col min="260" max="260" width="50.7109375" style="2" customWidth="1"/>
    <col min="261" max="262" width="25" style="2" customWidth="1"/>
    <col min="263" max="263" width="2.85546875" style="2" customWidth="1"/>
    <col min="264" max="265" width="22.140625" style="2" customWidth="1"/>
    <col min="266" max="512" width="9.140625" style="2"/>
    <col min="513" max="513" width="2.7109375" style="2" customWidth="1"/>
    <col min="514" max="514" width="13.42578125" style="2" customWidth="1"/>
    <col min="515" max="515" width="47" style="2" customWidth="1"/>
    <col min="516" max="516" width="50.7109375" style="2" customWidth="1"/>
    <col min="517" max="518" width="25" style="2" customWidth="1"/>
    <col min="519" max="519" width="2.85546875" style="2" customWidth="1"/>
    <col min="520" max="521" width="22.140625" style="2" customWidth="1"/>
    <col min="522" max="768" width="9.140625" style="2"/>
    <col min="769" max="769" width="2.7109375" style="2" customWidth="1"/>
    <col min="770" max="770" width="13.42578125" style="2" customWidth="1"/>
    <col min="771" max="771" width="47" style="2" customWidth="1"/>
    <col min="772" max="772" width="50.7109375" style="2" customWidth="1"/>
    <col min="773" max="774" width="25" style="2" customWidth="1"/>
    <col min="775" max="775" width="2.85546875" style="2" customWidth="1"/>
    <col min="776" max="777" width="22.140625" style="2" customWidth="1"/>
    <col min="778" max="1024" width="9.140625" style="2"/>
    <col min="1025" max="1025" width="2.7109375" style="2" customWidth="1"/>
    <col min="1026" max="1026" width="13.42578125" style="2" customWidth="1"/>
    <col min="1027" max="1027" width="47" style="2" customWidth="1"/>
    <col min="1028" max="1028" width="50.7109375" style="2" customWidth="1"/>
    <col min="1029" max="1030" width="25" style="2" customWidth="1"/>
    <col min="1031" max="1031" width="2.85546875" style="2" customWidth="1"/>
    <col min="1032" max="1033" width="22.140625" style="2" customWidth="1"/>
    <col min="1034" max="1280" width="9.140625" style="2"/>
    <col min="1281" max="1281" width="2.7109375" style="2" customWidth="1"/>
    <col min="1282" max="1282" width="13.42578125" style="2" customWidth="1"/>
    <col min="1283" max="1283" width="47" style="2" customWidth="1"/>
    <col min="1284" max="1284" width="50.7109375" style="2" customWidth="1"/>
    <col min="1285" max="1286" width="25" style="2" customWidth="1"/>
    <col min="1287" max="1287" width="2.85546875" style="2" customWidth="1"/>
    <col min="1288" max="1289" width="22.140625" style="2" customWidth="1"/>
    <col min="1290" max="1536" width="9.140625" style="2"/>
    <col min="1537" max="1537" width="2.7109375" style="2" customWidth="1"/>
    <col min="1538" max="1538" width="13.42578125" style="2" customWidth="1"/>
    <col min="1539" max="1539" width="47" style="2" customWidth="1"/>
    <col min="1540" max="1540" width="50.7109375" style="2" customWidth="1"/>
    <col min="1541" max="1542" width="25" style="2" customWidth="1"/>
    <col min="1543" max="1543" width="2.85546875" style="2" customWidth="1"/>
    <col min="1544" max="1545" width="22.140625" style="2" customWidth="1"/>
    <col min="1546" max="1792" width="9.140625" style="2"/>
    <col min="1793" max="1793" width="2.7109375" style="2" customWidth="1"/>
    <col min="1794" max="1794" width="13.42578125" style="2" customWidth="1"/>
    <col min="1795" max="1795" width="47" style="2" customWidth="1"/>
    <col min="1796" max="1796" width="50.7109375" style="2" customWidth="1"/>
    <col min="1797" max="1798" width="25" style="2" customWidth="1"/>
    <col min="1799" max="1799" width="2.85546875" style="2" customWidth="1"/>
    <col min="1800" max="1801" width="22.140625" style="2" customWidth="1"/>
    <col min="1802" max="2048" width="9.140625" style="2"/>
    <col min="2049" max="2049" width="2.7109375" style="2" customWidth="1"/>
    <col min="2050" max="2050" width="13.42578125" style="2" customWidth="1"/>
    <col min="2051" max="2051" width="47" style="2" customWidth="1"/>
    <col min="2052" max="2052" width="50.7109375" style="2" customWidth="1"/>
    <col min="2053" max="2054" width="25" style="2" customWidth="1"/>
    <col min="2055" max="2055" width="2.85546875" style="2" customWidth="1"/>
    <col min="2056" max="2057" width="22.140625" style="2" customWidth="1"/>
    <col min="2058" max="2304" width="9.140625" style="2"/>
    <col min="2305" max="2305" width="2.7109375" style="2" customWidth="1"/>
    <col min="2306" max="2306" width="13.42578125" style="2" customWidth="1"/>
    <col min="2307" max="2307" width="47" style="2" customWidth="1"/>
    <col min="2308" max="2308" width="50.7109375" style="2" customWidth="1"/>
    <col min="2309" max="2310" width="25" style="2" customWidth="1"/>
    <col min="2311" max="2311" width="2.85546875" style="2" customWidth="1"/>
    <col min="2312" max="2313" width="22.140625" style="2" customWidth="1"/>
    <col min="2314" max="2560" width="9.140625" style="2"/>
    <col min="2561" max="2561" width="2.7109375" style="2" customWidth="1"/>
    <col min="2562" max="2562" width="13.42578125" style="2" customWidth="1"/>
    <col min="2563" max="2563" width="47" style="2" customWidth="1"/>
    <col min="2564" max="2564" width="50.7109375" style="2" customWidth="1"/>
    <col min="2565" max="2566" width="25" style="2" customWidth="1"/>
    <col min="2567" max="2567" width="2.85546875" style="2" customWidth="1"/>
    <col min="2568" max="2569" width="22.140625" style="2" customWidth="1"/>
    <col min="2570" max="2816" width="9.140625" style="2"/>
    <col min="2817" max="2817" width="2.7109375" style="2" customWidth="1"/>
    <col min="2818" max="2818" width="13.42578125" style="2" customWidth="1"/>
    <col min="2819" max="2819" width="47" style="2" customWidth="1"/>
    <col min="2820" max="2820" width="50.7109375" style="2" customWidth="1"/>
    <col min="2821" max="2822" width="25" style="2" customWidth="1"/>
    <col min="2823" max="2823" width="2.85546875" style="2" customWidth="1"/>
    <col min="2824" max="2825" width="22.140625" style="2" customWidth="1"/>
    <col min="2826" max="3072" width="9.140625" style="2"/>
    <col min="3073" max="3073" width="2.7109375" style="2" customWidth="1"/>
    <col min="3074" max="3074" width="13.42578125" style="2" customWidth="1"/>
    <col min="3075" max="3075" width="47" style="2" customWidth="1"/>
    <col min="3076" max="3076" width="50.7109375" style="2" customWidth="1"/>
    <col min="3077" max="3078" width="25" style="2" customWidth="1"/>
    <col min="3079" max="3079" width="2.85546875" style="2" customWidth="1"/>
    <col min="3080" max="3081" width="22.140625" style="2" customWidth="1"/>
    <col min="3082" max="3328" width="9.140625" style="2"/>
    <col min="3329" max="3329" width="2.7109375" style="2" customWidth="1"/>
    <col min="3330" max="3330" width="13.42578125" style="2" customWidth="1"/>
    <col min="3331" max="3331" width="47" style="2" customWidth="1"/>
    <col min="3332" max="3332" width="50.7109375" style="2" customWidth="1"/>
    <col min="3333" max="3334" width="25" style="2" customWidth="1"/>
    <col min="3335" max="3335" width="2.85546875" style="2" customWidth="1"/>
    <col min="3336" max="3337" width="22.140625" style="2" customWidth="1"/>
    <col min="3338" max="3584" width="9.140625" style="2"/>
    <col min="3585" max="3585" width="2.7109375" style="2" customWidth="1"/>
    <col min="3586" max="3586" width="13.42578125" style="2" customWidth="1"/>
    <col min="3587" max="3587" width="47" style="2" customWidth="1"/>
    <col min="3588" max="3588" width="50.7109375" style="2" customWidth="1"/>
    <col min="3589" max="3590" width="25" style="2" customWidth="1"/>
    <col min="3591" max="3591" width="2.85546875" style="2" customWidth="1"/>
    <col min="3592" max="3593" width="22.140625" style="2" customWidth="1"/>
    <col min="3594" max="3840" width="9.140625" style="2"/>
    <col min="3841" max="3841" width="2.7109375" style="2" customWidth="1"/>
    <col min="3842" max="3842" width="13.42578125" style="2" customWidth="1"/>
    <col min="3843" max="3843" width="47" style="2" customWidth="1"/>
    <col min="3844" max="3844" width="50.7109375" style="2" customWidth="1"/>
    <col min="3845" max="3846" width="25" style="2" customWidth="1"/>
    <col min="3847" max="3847" width="2.85546875" style="2" customWidth="1"/>
    <col min="3848" max="3849" width="22.140625" style="2" customWidth="1"/>
    <col min="3850" max="4096" width="9.140625" style="2"/>
    <col min="4097" max="4097" width="2.7109375" style="2" customWidth="1"/>
    <col min="4098" max="4098" width="13.42578125" style="2" customWidth="1"/>
    <col min="4099" max="4099" width="47" style="2" customWidth="1"/>
    <col min="4100" max="4100" width="50.7109375" style="2" customWidth="1"/>
    <col min="4101" max="4102" width="25" style="2" customWidth="1"/>
    <col min="4103" max="4103" width="2.85546875" style="2" customWidth="1"/>
    <col min="4104" max="4105" width="22.140625" style="2" customWidth="1"/>
    <col min="4106" max="4352" width="9.140625" style="2"/>
    <col min="4353" max="4353" width="2.7109375" style="2" customWidth="1"/>
    <col min="4354" max="4354" width="13.42578125" style="2" customWidth="1"/>
    <col min="4355" max="4355" width="47" style="2" customWidth="1"/>
    <col min="4356" max="4356" width="50.7109375" style="2" customWidth="1"/>
    <col min="4357" max="4358" width="25" style="2" customWidth="1"/>
    <col min="4359" max="4359" width="2.85546875" style="2" customWidth="1"/>
    <col min="4360" max="4361" width="22.140625" style="2" customWidth="1"/>
    <col min="4362" max="4608" width="9.140625" style="2"/>
    <col min="4609" max="4609" width="2.7109375" style="2" customWidth="1"/>
    <col min="4610" max="4610" width="13.42578125" style="2" customWidth="1"/>
    <col min="4611" max="4611" width="47" style="2" customWidth="1"/>
    <col min="4612" max="4612" width="50.7109375" style="2" customWidth="1"/>
    <col min="4613" max="4614" width="25" style="2" customWidth="1"/>
    <col min="4615" max="4615" width="2.85546875" style="2" customWidth="1"/>
    <col min="4616" max="4617" width="22.140625" style="2" customWidth="1"/>
    <col min="4618" max="4864" width="9.140625" style="2"/>
    <col min="4865" max="4865" width="2.7109375" style="2" customWidth="1"/>
    <col min="4866" max="4866" width="13.42578125" style="2" customWidth="1"/>
    <col min="4867" max="4867" width="47" style="2" customWidth="1"/>
    <col min="4868" max="4868" width="50.7109375" style="2" customWidth="1"/>
    <col min="4869" max="4870" width="25" style="2" customWidth="1"/>
    <col min="4871" max="4871" width="2.85546875" style="2" customWidth="1"/>
    <col min="4872" max="4873" width="22.140625" style="2" customWidth="1"/>
    <col min="4874" max="5120" width="9.140625" style="2"/>
    <col min="5121" max="5121" width="2.7109375" style="2" customWidth="1"/>
    <col min="5122" max="5122" width="13.42578125" style="2" customWidth="1"/>
    <col min="5123" max="5123" width="47" style="2" customWidth="1"/>
    <col min="5124" max="5124" width="50.7109375" style="2" customWidth="1"/>
    <col min="5125" max="5126" width="25" style="2" customWidth="1"/>
    <col min="5127" max="5127" width="2.85546875" style="2" customWidth="1"/>
    <col min="5128" max="5129" width="22.140625" style="2" customWidth="1"/>
    <col min="5130" max="5376" width="9.140625" style="2"/>
    <col min="5377" max="5377" width="2.7109375" style="2" customWidth="1"/>
    <col min="5378" max="5378" width="13.42578125" style="2" customWidth="1"/>
    <col min="5379" max="5379" width="47" style="2" customWidth="1"/>
    <col min="5380" max="5380" width="50.7109375" style="2" customWidth="1"/>
    <col min="5381" max="5382" width="25" style="2" customWidth="1"/>
    <col min="5383" max="5383" width="2.85546875" style="2" customWidth="1"/>
    <col min="5384" max="5385" width="22.140625" style="2" customWidth="1"/>
    <col min="5386" max="5632" width="9.140625" style="2"/>
    <col min="5633" max="5633" width="2.7109375" style="2" customWidth="1"/>
    <col min="5634" max="5634" width="13.42578125" style="2" customWidth="1"/>
    <col min="5635" max="5635" width="47" style="2" customWidth="1"/>
    <col min="5636" max="5636" width="50.7109375" style="2" customWidth="1"/>
    <col min="5637" max="5638" width="25" style="2" customWidth="1"/>
    <col min="5639" max="5639" width="2.85546875" style="2" customWidth="1"/>
    <col min="5640" max="5641" width="22.140625" style="2" customWidth="1"/>
    <col min="5642" max="5888" width="9.140625" style="2"/>
    <col min="5889" max="5889" width="2.7109375" style="2" customWidth="1"/>
    <col min="5890" max="5890" width="13.42578125" style="2" customWidth="1"/>
    <col min="5891" max="5891" width="47" style="2" customWidth="1"/>
    <col min="5892" max="5892" width="50.7109375" style="2" customWidth="1"/>
    <col min="5893" max="5894" width="25" style="2" customWidth="1"/>
    <col min="5895" max="5895" width="2.85546875" style="2" customWidth="1"/>
    <col min="5896" max="5897" width="22.140625" style="2" customWidth="1"/>
    <col min="5898" max="6144" width="9.140625" style="2"/>
    <col min="6145" max="6145" width="2.7109375" style="2" customWidth="1"/>
    <col min="6146" max="6146" width="13.42578125" style="2" customWidth="1"/>
    <col min="6147" max="6147" width="47" style="2" customWidth="1"/>
    <col min="6148" max="6148" width="50.7109375" style="2" customWidth="1"/>
    <col min="6149" max="6150" width="25" style="2" customWidth="1"/>
    <col min="6151" max="6151" width="2.85546875" style="2" customWidth="1"/>
    <col min="6152" max="6153" width="22.140625" style="2" customWidth="1"/>
    <col min="6154" max="6400" width="9.140625" style="2"/>
    <col min="6401" max="6401" width="2.7109375" style="2" customWidth="1"/>
    <col min="6402" max="6402" width="13.42578125" style="2" customWidth="1"/>
    <col min="6403" max="6403" width="47" style="2" customWidth="1"/>
    <col min="6404" max="6404" width="50.7109375" style="2" customWidth="1"/>
    <col min="6405" max="6406" width="25" style="2" customWidth="1"/>
    <col min="6407" max="6407" width="2.85546875" style="2" customWidth="1"/>
    <col min="6408" max="6409" width="22.140625" style="2" customWidth="1"/>
    <col min="6410" max="6656" width="9.140625" style="2"/>
    <col min="6657" max="6657" width="2.7109375" style="2" customWidth="1"/>
    <col min="6658" max="6658" width="13.42578125" style="2" customWidth="1"/>
    <col min="6659" max="6659" width="47" style="2" customWidth="1"/>
    <col min="6660" max="6660" width="50.7109375" style="2" customWidth="1"/>
    <col min="6661" max="6662" width="25" style="2" customWidth="1"/>
    <col min="6663" max="6663" width="2.85546875" style="2" customWidth="1"/>
    <col min="6664" max="6665" width="22.140625" style="2" customWidth="1"/>
    <col min="6666" max="6912" width="9.140625" style="2"/>
    <col min="6913" max="6913" width="2.7109375" style="2" customWidth="1"/>
    <col min="6914" max="6914" width="13.42578125" style="2" customWidth="1"/>
    <col min="6915" max="6915" width="47" style="2" customWidth="1"/>
    <col min="6916" max="6916" width="50.7109375" style="2" customWidth="1"/>
    <col min="6917" max="6918" width="25" style="2" customWidth="1"/>
    <col min="6919" max="6919" width="2.85546875" style="2" customWidth="1"/>
    <col min="6920" max="6921" width="22.140625" style="2" customWidth="1"/>
    <col min="6922" max="7168" width="9.140625" style="2"/>
    <col min="7169" max="7169" width="2.7109375" style="2" customWidth="1"/>
    <col min="7170" max="7170" width="13.42578125" style="2" customWidth="1"/>
    <col min="7171" max="7171" width="47" style="2" customWidth="1"/>
    <col min="7172" max="7172" width="50.7109375" style="2" customWidth="1"/>
    <col min="7173" max="7174" width="25" style="2" customWidth="1"/>
    <col min="7175" max="7175" width="2.85546875" style="2" customWidth="1"/>
    <col min="7176" max="7177" width="22.140625" style="2" customWidth="1"/>
    <col min="7178" max="7424" width="9.140625" style="2"/>
    <col min="7425" max="7425" width="2.7109375" style="2" customWidth="1"/>
    <col min="7426" max="7426" width="13.42578125" style="2" customWidth="1"/>
    <col min="7427" max="7427" width="47" style="2" customWidth="1"/>
    <col min="7428" max="7428" width="50.7109375" style="2" customWidth="1"/>
    <col min="7429" max="7430" width="25" style="2" customWidth="1"/>
    <col min="7431" max="7431" width="2.85546875" style="2" customWidth="1"/>
    <col min="7432" max="7433" width="22.140625" style="2" customWidth="1"/>
    <col min="7434" max="7680" width="9.140625" style="2"/>
    <col min="7681" max="7681" width="2.7109375" style="2" customWidth="1"/>
    <col min="7682" max="7682" width="13.42578125" style="2" customWidth="1"/>
    <col min="7683" max="7683" width="47" style="2" customWidth="1"/>
    <col min="7684" max="7684" width="50.7109375" style="2" customWidth="1"/>
    <col min="7685" max="7686" width="25" style="2" customWidth="1"/>
    <col min="7687" max="7687" width="2.85546875" style="2" customWidth="1"/>
    <col min="7688" max="7689" width="22.140625" style="2" customWidth="1"/>
    <col min="7690" max="7936" width="9.140625" style="2"/>
    <col min="7937" max="7937" width="2.7109375" style="2" customWidth="1"/>
    <col min="7938" max="7938" width="13.42578125" style="2" customWidth="1"/>
    <col min="7939" max="7939" width="47" style="2" customWidth="1"/>
    <col min="7940" max="7940" width="50.7109375" style="2" customWidth="1"/>
    <col min="7941" max="7942" width="25" style="2" customWidth="1"/>
    <col min="7943" max="7943" width="2.85546875" style="2" customWidth="1"/>
    <col min="7944" max="7945" width="22.140625" style="2" customWidth="1"/>
    <col min="7946" max="8192" width="9.140625" style="2"/>
    <col min="8193" max="8193" width="2.7109375" style="2" customWidth="1"/>
    <col min="8194" max="8194" width="13.42578125" style="2" customWidth="1"/>
    <col min="8195" max="8195" width="47" style="2" customWidth="1"/>
    <col min="8196" max="8196" width="50.7109375" style="2" customWidth="1"/>
    <col min="8197" max="8198" width="25" style="2" customWidth="1"/>
    <col min="8199" max="8199" width="2.85546875" style="2" customWidth="1"/>
    <col min="8200" max="8201" width="22.140625" style="2" customWidth="1"/>
    <col min="8202" max="8448" width="9.140625" style="2"/>
    <col min="8449" max="8449" width="2.7109375" style="2" customWidth="1"/>
    <col min="8450" max="8450" width="13.42578125" style="2" customWidth="1"/>
    <col min="8451" max="8451" width="47" style="2" customWidth="1"/>
    <col min="8452" max="8452" width="50.7109375" style="2" customWidth="1"/>
    <col min="8453" max="8454" width="25" style="2" customWidth="1"/>
    <col min="8455" max="8455" width="2.85546875" style="2" customWidth="1"/>
    <col min="8456" max="8457" width="22.140625" style="2" customWidth="1"/>
    <col min="8458" max="8704" width="9.140625" style="2"/>
    <col min="8705" max="8705" width="2.7109375" style="2" customWidth="1"/>
    <col min="8706" max="8706" width="13.42578125" style="2" customWidth="1"/>
    <col min="8707" max="8707" width="47" style="2" customWidth="1"/>
    <col min="8708" max="8708" width="50.7109375" style="2" customWidth="1"/>
    <col min="8709" max="8710" width="25" style="2" customWidth="1"/>
    <col min="8711" max="8711" width="2.85546875" style="2" customWidth="1"/>
    <col min="8712" max="8713" width="22.140625" style="2" customWidth="1"/>
    <col min="8714" max="8960" width="9.140625" style="2"/>
    <col min="8961" max="8961" width="2.7109375" style="2" customWidth="1"/>
    <col min="8962" max="8962" width="13.42578125" style="2" customWidth="1"/>
    <col min="8963" max="8963" width="47" style="2" customWidth="1"/>
    <col min="8964" max="8964" width="50.7109375" style="2" customWidth="1"/>
    <col min="8965" max="8966" width="25" style="2" customWidth="1"/>
    <col min="8967" max="8967" width="2.85546875" style="2" customWidth="1"/>
    <col min="8968" max="8969" width="22.140625" style="2" customWidth="1"/>
    <col min="8970" max="9216" width="9.140625" style="2"/>
    <col min="9217" max="9217" width="2.7109375" style="2" customWidth="1"/>
    <col min="9218" max="9218" width="13.42578125" style="2" customWidth="1"/>
    <col min="9219" max="9219" width="47" style="2" customWidth="1"/>
    <col min="9220" max="9220" width="50.7109375" style="2" customWidth="1"/>
    <col min="9221" max="9222" width="25" style="2" customWidth="1"/>
    <col min="9223" max="9223" width="2.85546875" style="2" customWidth="1"/>
    <col min="9224" max="9225" width="22.140625" style="2" customWidth="1"/>
    <col min="9226" max="9472" width="9.140625" style="2"/>
    <col min="9473" max="9473" width="2.7109375" style="2" customWidth="1"/>
    <col min="9474" max="9474" width="13.42578125" style="2" customWidth="1"/>
    <col min="9475" max="9475" width="47" style="2" customWidth="1"/>
    <col min="9476" max="9476" width="50.7109375" style="2" customWidth="1"/>
    <col min="9477" max="9478" width="25" style="2" customWidth="1"/>
    <col min="9479" max="9479" width="2.85546875" style="2" customWidth="1"/>
    <col min="9480" max="9481" width="22.140625" style="2" customWidth="1"/>
    <col min="9482" max="9728" width="9.140625" style="2"/>
    <col min="9729" max="9729" width="2.7109375" style="2" customWidth="1"/>
    <col min="9730" max="9730" width="13.42578125" style="2" customWidth="1"/>
    <col min="9731" max="9731" width="47" style="2" customWidth="1"/>
    <col min="9732" max="9732" width="50.7109375" style="2" customWidth="1"/>
    <col min="9733" max="9734" width="25" style="2" customWidth="1"/>
    <col min="9735" max="9735" width="2.85546875" style="2" customWidth="1"/>
    <col min="9736" max="9737" width="22.140625" style="2" customWidth="1"/>
    <col min="9738" max="9984" width="9.140625" style="2"/>
    <col min="9985" max="9985" width="2.7109375" style="2" customWidth="1"/>
    <col min="9986" max="9986" width="13.42578125" style="2" customWidth="1"/>
    <col min="9987" max="9987" width="47" style="2" customWidth="1"/>
    <col min="9988" max="9988" width="50.7109375" style="2" customWidth="1"/>
    <col min="9989" max="9990" width="25" style="2" customWidth="1"/>
    <col min="9991" max="9991" width="2.85546875" style="2" customWidth="1"/>
    <col min="9992" max="9993" width="22.140625" style="2" customWidth="1"/>
    <col min="9994" max="10240" width="9.140625" style="2"/>
    <col min="10241" max="10241" width="2.7109375" style="2" customWidth="1"/>
    <col min="10242" max="10242" width="13.42578125" style="2" customWidth="1"/>
    <col min="10243" max="10243" width="47" style="2" customWidth="1"/>
    <col min="10244" max="10244" width="50.7109375" style="2" customWidth="1"/>
    <col min="10245" max="10246" width="25" style="2" customWidth="1"/>
    <col min="10247" max="10247" width="2.85546875" style="2" customWidth="1"/>
    <col min="10248" max="10249" width="22.140625" style="2" customWidth="1"/>
    <col min="10250" max="10496" width="9.140625" style="2"/>
    <col min="10497" max="10497" width="2.7109375" style="2" customWidth="1"/>
    <col min="10498" max="10498" width="13.42578125" style="2" customWidth="1"/>
    <col min="10499" max="10499" width="47" style="2" customWidth="1"/>
    <col min="10500" max="10500" width="50.7109375" style="2" customWidth="1"/>
    <col min="10501" max="10502" width="25" style="2" customWidth="1"/>
    <col min="10503" max="10503" width="2.85546875" style="2" customWidth="1"/>
    <col min="10504" max="10505" width="22.140625" style="2" customWidth="1"/>
    <col min="10506" max="10752" width="9.140625" style="2"/>
    <col min="10753" max="10753" width="2.7109375" style="2" customWidth="1"/>
    <col min="10754" max="10754" width="13.42578125" style="2" customWidth="1"/>
    <col min="10755" max="10755" width="47" style="2" customWidth="1"/>
    <col min="10756" max="10756" width="50.7109375" style="2" customWidth="1"/>
    <col min="10757" max="10758" width="25" style="2" customWidth="1"/>
    <col min="10759" max="10759" width="2.85546875" style="2" customWidth="1"/>
    <col min="10760" max="10761" width="22.140625" style="2" customWidth="1"/>
    <col min="10762" max="11008" width="9.140625" style="2"/>
    <col min="11009" max="11009" width="2.7109375" style="2" customWidth="1"/>
    <col min="11010" max="11010" width="13.42578125" style="2" customWidth="1"/>
    <col min="11011" max="11011" width="47" style="2" customWidth="1"/>
    <col min="11012" max="11012" width="50.7109375" style="2" customWidth="1"/>
    <col min="11013" max="11014" width="25" style="2" customWidth="1"/>
    <col min="11015" max="11015" width="2.85546875" style="2" customWidth="1"/>
    <col min="11016" max="11017" width="22.140625" style="2" customWidth="1"/>
    <col min="11018" max="11264" width="9.140625" style="2"/>
    <col min="11265" max="11265" width="2.7109375" style="2" customWidth="1"/>
    <col min="11266" max="11266" width="13.42578125" style="2" customWidth="1"/>
    <col min="11267" max="11267" width="47" style="2" customWidth="1"/>
    <col min="11268" max="11268" width="50.7109375" style="2" customWidth="1"/>
    <col min="11269" max="11270" width="25" style="2" customWidth="1"/>
    <col min="11271" max="11271" width="2.85546875" style="2" customWidth="1"/>
    <col min="11272" max="11273" width="22.140625" style="2" customWidth="1"/>
    <col min="11274" max="11520" width="9.140625" style="2"/>
    <col min="11521" max="11521" width="2.7109375" style="2" customWidth="1"/>
    <col min="11522" max="11522" width="13.42578125" style="2" customWidth="1"/>
    <col min="11523" max="11523" width="47" style="2" customWidth="1"/>
    <col min="11524" max="11524" width="50.7109375" style="2" customWidth="1"/>
    <col min="11525" max="11526" width="25" style="2" customWidth="1"/>
    <col min="11527" max="11527" width="2.85546875" style="2" customWidth="1"/>
    <col min="11528" max="11529" width="22.140625" style="2" customWidth="1"/>
    <col min="11530" max="11776" width="9.140625" style="2"/>
    <col min="11777" max="11777" width="2.7109375" style="2" customWidth="1"/>
    <col min="11778" max="11778" width="13.42578125" style="2" customWidth="1"/>
    <col min="11779" max="11779" width="47" style="2" customWidth="1"/>
    <col min="11780" max="11780" width="50.7109375" style="2" customWidth="1"/>
    <col min="11781" max="11782" width="25" style="2" customWidth="1"/>
    <col min="11783" max="11783" width="2.85546875" style="2" customWidth="1"/>
    <col min="11784" max="11785" width="22.140625" style="2" customWidth="1"/>
    <col min="11786" max="12032" width="9.140625" style="2"/>
    <col min="12033" max="12033" width="2.7109375" style="2" customWidth="1"/>
    <col min="12034" max="12034" width="13.42578125" style="2" customWidth="1"/>
    <col min="12035" max="12035" width="47" style="2" customWidth="1"/>
    <col min="12036" max="12036" width="50.7109375" style="2" customWidth="1"/>
    <col min="12037" max="12038" width="25" style="2" customWidth="1"/>
    <col min="12039" max="12039" width="2.85546875" style="2" customWidth="1"/>
    <col min="12040" max="12041" width="22.140625" style="2" customWidth="1"/>
    <col min="12042" max="12288" width="9.140625" style="2"/>
    <col min="12289" max="12289" width="2.7109375" style="2" customWidth="1"/>
    <col min="12290" max="12290" width="13.42578125" style="2" customWidth="1"/>
    <col min="12291" max="12291" width="47" style="2" customWidth="1"/>
    <col min="12292" max="12292" width="50.7109375" style="2" customWidth="1"/>
    <col min="12293" max="12294" width="25" style="2" customWidth="1"/>
    <col min="12295" max="12295" width="2.85546875" style="2" customWidth="1"/>
    <col min="12296" max="12297" width="22.140625" style="2" customWidth="1"/>
    <col min="12298" max="12544" width="9.140625" style="2"/>
    <col min="12545" max="12545" width="2.7109375" style="2" customWidth="1"/>
    <col min="12546" max="12546" width="13.42578125" style="2" customWidth="1"/>
    <col min="12547" max="12547" width="47" style="2" customWidth="1"/>
    <col min="12548" max="12548" width="50.7109375" style="2" customWidth="1"/>
    <col min="12549" max="12550" width="25" style="2" customWidth="1"/>
    <col min="12551" max="12551" width="2.85546875" style="2" customWidth="1"/>
    <col min="12552" max="12553" width="22.140625" style="2" customWidth="1"/>
    <col min="12554" max="12800" width="9.140625" style="2"/>
    <col min="12801" max="12801" width="2.7109375" style="2" customWidth="1"/>
    <col min="12802" max="12802" width="13.42578125" style="2" customWidth="1"/>
    <col min="12803" max="12803" width="47" style="2" customWidth="1"/>
    <col min="12804" max="12804" width="50.7109375" style="2" customWidth="1"/>
    <col min="12805" max="12806" width="25" style="2" customWidth="1"/>
    <col min="12807" max="12807" width="2.85546875" style="2" customWidth="1"/>
    <col min="12808" max="12809" width="22.140625" style="2" customWidth="1"/>
    <col min="12810" max="13056" width="9.140625" style="2"/>
    <col min="13057" max="13057" width="2.7109375" style="2" customWidth="1"/>
    <col min="13058" max="13058" width="13.42578125" style="2" customWidth="1"/>
    <col min="13059" max="13059" width="47" style="2" customWidth="1"/>
    <col min="13060" max="13060" width="50.7109375" style="2" customWidth="1"/>
    <col min="13061" max="13062" width="25" style="2" customWidth="1"/>
    <col min="13063" max="13063" width="2.85546875" style="2" customWidth="1"/>
    <col min="13064" max="13065" width="22.140625" style="2" customWidth="1"/>
    <col min="13066" max="13312" width="9.140625" style="2"/>
    <col min="13313" max="13313" width="2.7109375" style="2" customWidth="1"/>
    <col min="13314" max="13314" width="13.42578125" style="2" customWidth="1"/>
    <col min="13315" max="13315" width="47" style="2" customWidth="1"/>
    <col min="13316" max="13316" width="50.7109375" style="2" customWidth="1"/>
    <col min="13317" max="13318" width="25" style="2" customWidth="1"/>
    <col min="13319" max="13319" width="2.85546875" style="2" customWidth="1"/>
    <col min="13320" max="13321" width="22.140625" style="2" customWidth="1"/>
    <col min="13322" max="13568" width="9.140625" style="2"/>
    <col min="13569" max="13569" width="2.7109375" style="2" customWidth="1"/>
    <col min="13570" max="13570" width="13.42578125" style="2" customWidth="1"/>
    <col min="13571" max="13571" width="47" style="2" customWidth="1"/>
    <col min="13572" max="13572" width="50.7109375" style="2" customWidth="1"/>
    <col min="13573" max="13574" width="25" style="2" customWidth="1"/>
    <col min="13575" max="13575" width="2.85546875" style="2" customWidth="1"/>
    <col min="13576" max="13577" width="22.140625" style="2" customWidth="1"/>
    <col min="13578" max="13824" width="9.140625" style="2"/>
    <col min="13825" max="13825" width="2.7109375" style="2" customWidth="1"/>
    <col min="13826" max="13826" width="13.42578125" style="2" customWidth="1"/>
    <col min="13827" max="13827" width="47" style="2" customWidth="1"/>
    <col min="13828" max="13828" width="50.7109375" style="2" customWidth="1"/>
    <col min="13829" max="13830" width="25" style="2" customWidth="1"/>
    <col min="13831" max="13831" width="2.85546875" style="2" customWidth="1"/>
    <col min="13832" max="13833" width="22.140625" style="2" customWidth="1"/>
    <col min="13834" max="14080" width="9.140625" style="2"/>
    <col min="14081" max="14081" width="2.7109375" style="2" customWidth="1"/>
    <col min="14082" max="14082" width="13.42578125" style="2" customWidth="1"/>
    <col min="14083" max="14083" width="47" style="2" customWidth="1"/>
    <col min="14084" max="14084" width="50.7109375" style="2" customWidth="1"/>
    <col min="14085" max="14086" width="25" style="2" customWidth="1"/>
    <col min="14087" max="14087" width="2.85546875" style="2" customWidth="1"/>
    <col min="14088" max="14089" width="22.140625" style="2" customWidth="1"/>
    <col min="14090" max="14336" width="9.140625" style="2"/>
    <col min="14337" max="14337" width="2.7109375" style="2" customWidth="1"/>
    <col min="14338" max="14338" width="13.42578125" style="2" customWidth="1"/>
    <col min="14339" max="14339" width="47" style="2" customWidth="1"/>
    <col min="14340" max="14340" width="50.7109375" style="2" customWidth="1"/>
    <col min="14341" max="14342" width="25" style="2" customWidth="1"/>
    <col min="14343" max="14343" width="2.85546875" style="2" customWidth="1"/>
    <col min="14344" max="14345" width="22.140625" style="2" customWidth="1"/>
    <col min="14346" max="14592" width="9.140625" style="2"/>
    <col min="14593" max="14593" width="2.7109375" style="2" customWidth="1"/>
    <col min="14594" max="14594" width="13.42578125" style="2" customWidth="1"/>
    <col min="14595" max="14595" width="47" style="2" customWidth="1"/>
    <col min="14596" max="14596" width="50.7109375" style="2" customWidth="1"/>
    <col min="14597" max="14598" width="25" style="2" customWidth="1"/>
    <col min="14599" max="14599" width="2.85546875" style="2" customWidth="1"/>
    <col min="14600" max="14601" width="22.140625" style="2" customWidth="1"/>
    <col min="14602" max="14848" width="9.140625" style="2"/>
    <col min="14849" max="14849" width="2.7109375" style="2" customWidth="1"/>
    <col min="14850" max="14850" width="13.42578125" style="2" customWidth="1"/>
    <col min="14851" max="14851" width="47" style="2" customWidth="1"/>
    <col min="14852" max="14852" width="50.7109375" style="2" customWidth="1"/>
    <col min="14853" max="14854" width="25" style="2" customWidth="1"/>
    <col min="14855" max="14855" width="2.85546875" style="2" customWidth="1"/>
    <col min="14856" max="14857" width="22.140625" style="2" customWidth="1"/>
    <col min="14858" max="15104" width="9.140625" style="2"/>
    <col min="15105" max="15105" width="2.7109375" style="2" customWidth="1"/>
    <col min="15106" max="15106" width="13.42578125" style="2" customWidth="1"/>
    <col min="15107" max="15107" width="47" style="2" customWidth="1"/>
    <col min="15108" max="15108" width="50.7109375" style="2" customWidth="1"/>
    <col min="15109" max="15110" width="25" style="2" customWidth="1"/>
    <col min="15111" max="15111" width="2.85546875" style="2" customWidth="1"/>
    <col min="15112" max="15113" width="22.140625" style="2" customWidth="1"/>
    <col min="15114" max="15360" width="9.140625" style="2"/>
    <col min="15361" max="15361" width="2.7109375" style="2" customWidth="1"/>
    <col min="15362" max="15362" width="13.42578125" style="2" customWidth="1"/>
    <col min="15363" max="15363" width="47" style="2" customWidth="1"/>
    <col min="15364" max="15364" width="50.7109375" style="2" customWidth="1"/>
    <col min="15365" max="15366" width="25" style="2" customWidth="1"/>
    <col min="15367" max="15367" width="2.85546875" style="2" customWidth="1"/>
    <col min="15368" max="15369" width="22.140625" style="2" customWidth="1"/>
    <col min="15370" max="15616" width="9.140625" style="2"/>
    <col min="15617" max="15617" width="2.7109375" style="2" customWidth="1"/>
    <col min="15618" max="15618" width="13.42578125" style="2" customWidth="1"/>
    <col min="15619" max="15619" width="47" style="2" customWidth="1"/>
    <col min="15620" max="15620" width="50.7109375" style="2" customWidth="1"/>
    <col min="15621" max="15622" width="25" style="2" customWidth="1"/>
    <col min="15623" max="15623" width="2.85546875" style="2" customWidth="1"/>
    <col min="15624" max="15625" width="22.140625" style="2" customWidth="1"/>
    <col min="15626" max="15872" width="9.140625" style="2"/>
    <col min="15873" max="15873" width="2.7109375" style="2" customWidth="1"/>
    <col min="15874" max="15874" width="13.42578125" style="2" customWidth="1"/>
    <col min="15875" max="15875" width="47" style="2" customWidth="1"/>
    <col min="15876" max="15876" width="50.7109375" style="2" customWidth="1"/>
    <col min="15877" max="15878" width="25" style="2" customWidth="1"/>
    <col min="15879" max="15879" width="2.85546875" style="2" customWidth="1"/>
    <col min="15880" max="15881" width="22.140625" style="2" customWidth="1"/>
    <col min="15882" max="16128" width="9.140625" style="2"/>
    <col min="16129" max="16129" width="2.7109375" style="2" customWidth="1"/>
    <col min="16130" max="16130" width="13.42578125" style="2" customWidth="1"/>
    <col min="16131" max="16131" width="47" style="2" customWidth="1"/>
    <col min="16132" max="16132" width="50.7109375" style="2" customWidth="1"/>
    <col min="16133" max="16134" width="25" style="2" customWidth="1"/>
    <col min="16135" max="16135" width="2.85546875" style="2" customWidth="1"/>
    <col min="16136" max="16137" width="22.140625" style="2" customWidth="1"/>
    <col min="16138" max="16384" width="9.140625" style="2"/>
  </cols>
  <sheetData>
    <row r="3" spans="2:9" x14ac:dyDescent="0.25">
      <c r="E3" s="3"/>
      <c r="F3" s="3" t="s">
        <v>0</v>
      </c>
      <c r="G3" s="3"/>
      <c r="H3" s="3"/>
      <c r="I3" s="3"/>
    </row>
    <row r="4" spans="2:9" x14ac:dyDescent="0.25">
      <c r="E4" s="3"/>
      <c r="F4" s="3" t="s">
        <v>1</v>
      </c>
      <c r="G4" s="3"/>
      <c r="H4" s="3"/>
      <c r="I4" s="3"/>
    </row>
    <row r="5" spans="2:9" ht="18.75" customHeight="1" x14ac:dyDescent="0.25">
      <c r="B5" s="52" t="s">
        <v>36</v>
      </c>
      <c r="C5" s="53"/>
      <c r="D5" s="53"/>
      <c r="E5" s="53"/>
      <c r="F5" s="53"/>
      <c r="G5" s="5"/>
    </row>
    <row r="6" spans="2:9" x14ac:dyDescent="0.25">
      <c r="B6" s="4" t="s">
        <v>2</v>
      </c>
    </row>
    <row r="7" spans="2:9" x14ac:dyDescent="0.25">
      <c r="B7" s="4"/>
    </row>
    <row r="8" spans="2:9" x14ac:dyDescent="0.25">
      <c r="B8" s="6" t="s">
        <v>3</v>
      </c>
      <c r="C8" s="7" t="s">
        <v>35</v>
      </c>
      <c r="D8" s="8"/>
      <c r="E8" s="6" t="s">
        <v>4</v>
      </c>
      <c r="F8" s="5">
        <f>COUNTIF(E14:E154,"Passed")</f>
        <v>0</v>
      </c>
      <c r="G8" s="5"/>
      <c r="H8" s="5"/>
      <c r="I8" s="5"/>
    </row>
    <row r="9" spans="2:9" x14ac:dyDescent="0.25">
      <c r="B9" s="6" t="s">
        <v>5</v>
      </c>
      <c r="C9" s="9" t="s">
        <v>284</v>
      </c>
      <c r="D9" s="8"/>
      <c r="E9" s="6" t="s">
        <v>6</v>
      </c>
      <c r="F9" s="10">
        <f>COUNTIF(E14:E154,"Failed")</f>
        <v>0</v>
      </c>
      <c r="G9" s="5"/>
      <c r="H9" s="5"/>
      <c r="I9" s="5"/>
    </row>
    <row r="10" spans="2:9" ht="15.75" thickBot="1" x14ac:dyDescent="0.3">
      <c r="B10" s="6"/>
      <c r="C10" s="9"/>
      <c r="D10" s="8"/>
      <c r="E10" s="6" t="s">
        <v>7</v>
      </c>
      <c r="F10" s="3">
        <f>COUNTA(E14:E154)</f>
        <v>0</v>
      </c>
      <c r="G10" s="5"/>
      <c r="H10" s="5"/>
      <c r="I10" s="5"/>
    </row>
    <row r="11" spans="2:9" ht="15.75" customHeight="1" thickBot="1" x14ac:dyDescent="0.3">
      <c r="G11" s="5"/>
      <c r="H11" s="88" t="s">
        <v>8</v>
      </c>
      <c r="I11" s="89"/>
    </row>
    <row r="12" spans="2:9" s="11" customFormat="1" ht="13.5" thickBot="1" x14ac:dyDescent="0.25">
      <c r="B12" s="54" t="s">
        <v>9</v>
      </c>
      <c r="C12" s="55" t="s">
        <v>10</v>
      </c>
      <c r="D12" s="55" t="s">
        <v>11</v>
      </c>
      <c r="E12" s="55" t="s">
        <v>12</v>
      </c>
      <c r="F12" s="56" t="s">
        <v>13</v>
      </c>
      <c r="G12" s="5"/>
      <c r="H12" s="57" t="s">
        <v>14</v>
      </c>
      <c r="I12" s="58" t="s">
        <v>15</v>
      </c>
    </row>
    <row r="13" spans="2:9" x14ac:dyDescent="0.25">
      <c r="B13" s="90" t="s">
        <v>21</v>
      </c>
      <c r="C13" s="91"/>
      <c r="D13" s="92"/>
      <c r="E13" s="92"/>
      <c r="F13" s="93"/>
      <c r="H13" s="49"/>
      <c r="I13" s="50"/>
    </row>
    <row r="14" spans="2:9" x14ac:dyDescent="0.25">
      <c r="B14" s="12" t="s">
        <v>37</v>
      </c>
      <c r="C14" s="20" t="s">
        <v>133</v>
      </c>
      <c r="D14" s="14" t="s">
        <v>134</v>
      </c>
      <c r="E14" s="65"/>
      <c r="F14" s="69" t="s">
        <v>286</v>
      </c>
      <c r="H14" s="15"/>
      <c r="I14" s="15"/>
    </row>
    <row r="15" spans="2:9" x14ac:dyDescent="0.25">
      <c r="B15" s="12" t="s">
        <v>38</v>
      </c>
      <c r="C15" s="13" t="s">
        <v>230</v>
      </c>
      <c r="D15" s="14" t="s">
        <v>231</v>
      </c>
      <c r="E15" s="63"/>
      <c r="F15" s="17"/>
      <c r="H15" s="15"/>
      <c r="I15" s="15"/>
    </row>
    <row r="16" spans="2:9" x14ac:dyDescent="0.25">
      <c r="B16" s="12" t="s">
        <v>39</v>
      </c>
      <c r="C16" s="16" t="s">
        <v>135</v>
      </c>
      <c r="D16" s="16" t="s">
        <v>136</v>
      </c>
      <c r="E16" s="63"/>
      <c r="F16" s="17"/>
      <c r="H16" s="15"/>
      <c r="I16" s="15"/>
    </row>
    <row r="17" spans="2:9" x14ac:dyDescent="0.25">
      <c r="B17" s="12" t="s">
        <v>40</v>
      </c>
      <c r="C17" s="16" t="s">
        <v>137</v>
      </c>
      <c r="D17" s="16" t="s">
        <v>138</v>
      </c>
      <c r="E17" s="63"/>
      <c r="F17" s="17"/>
      <c r="H17" s="15"/>
      <c r="I17" s="15"/>
    </row>
    <row r="18" spans="2:9" x14ac:dyDescent="0.25">
      <c r="B18" s="12" t="s">
        <v>41</v>
      </c>
      <c r="C18" s="16" t="s">
        <v>139</v>
      </c>
      <c r="D18" s="16" t="s">
        <v>140</v>
      </c>
      <c r="E18" s="64"/>
      <c r="F18" s="68" t="s">
        <v>253</v>
      </c>
      <c r="H18" s="15"/>
      <c r="I18" s="15"/>
    </row>
    <row r="19" spans="2:9" x14ac:dyDescent="0.25">
      <c r="B19" s="12" t="s">
        <v>42</v>
      </c>
      <c r="C19" s="16" t="s">
        <v>141</v>
      </c>
      <c r="D19" s="16" t="s">
        <v>142</v>
      </c>
      <c r="E19" s="63"/>
      <c r="F19" s="17"/>
      <c r="H19" s="15"/>
      <c r="I19" s="15"/>
    </row>
    <row r="20" spans="2:9" x14ac:dyDescent="0.25">
      <c r="B20" s="12" t="s">
        <v>43</v>
      </c>
      <c r="C20" s="16" t="s">
        <v>232</v>
      </c>
      <c r="D20" s="16" t="s">
        <v>233</v>
      </c>
      <c r="E20" s="63"/>
      <c r="F20" s="17"/>
      <c r="H20" s="15"/>
      <c r="I20" s="15"/>
    </row>
    <row r="21" spans="2:9" x14ac:dyDescent="0.25">
      <c r="B21" s="12" t="s">
        <v>44</v>
      </c>
      <c r="C21" s="16" t="s">
        <v>143</v>
      </c>
      <c r="D21" s="16" t="s">
        <v>144</v>
      </c>
      <c r="E21" s="64"/>
      <c r="F21" s="68" t="s">
        <v>254</v>
      </c>
      <c r="H21" s="15"/>
      <c r="I21" s="15"/>
    </row>
    <row r="22" spans="2:9" x14ac:dyDescent="0.25">
      <c r="B22" s="12" t="s">
        <v>45</v>
      </c>
      <c r="C22" s="16" t="s">
        <v>234</v>
      </c>
      <c r="D22" s="16" t="s">
        <v>235</v>
      </c>
      <c r="E22" s="63"/>
      <c r="F22" s="18"/>
      <c r="H22" s="15"/>
      <c r="I22" s="15"/>
    </row>
    <row r="23" spans="2:9" x14ac:dyDescent="0.25">
      <c r="B23" s="81" t="s">
        <v>22</v>
      </c>
      <c r="C23" s="87"/>
      <c r="D23" s="87"/>
      <c r="E23" s="82"/>
      <c r="F23" s="83"/>
      <c r="H23" s="51"/>
      <c r="I23" s="51"/>
    </row>
    <row r="24" spans="2:9" x14ac:dyDescent="0.25">
      <c r="B24" s="12" t="s">
        <v>46</v>
      </c>
      <c r="C24" s="14" t="s">
        <v>236</v>
      </c>
      <c r="D24" s="16" t="s">
        <v>237</v>
      </c>
      <c r="E24" s="63"/>
      <c r="F24" s="19"/>
      <c r="H24" s="15"/>
      <c r="I24" s="15"/>
    </row>
    <row r="25" spans="2:9" ht="12.75" customHeight="1" x14ac:dyDescent="0.25">
      <c r="B25" s="81" t="s">
        <v>23</v>
      </c>
      <c r="C25" s="82"/>
      <c r="D25" s="82"/>
      <c r="E25" s="82"/>
      <c r="F25" s="83"/>
      <c r="H25" s="59"/>
      <c r="I25" s="59"/>
    </row>
    <row r="26" spans="2:9" x14ac:dyDescent="0.25">
      <c r="B26" s="23" t="s">
        <v>47</v>
      </c>
      <c r="C26" s="13" t="s">
        <v>239</v>
      </c>
      <c r="D26" s="14" t="s">
        <v>241</v>
      </c>
      <c r="E26" s="65"/>
      <c r="F26" s="24"/>
      <c r="H26" s="15"/>
      <c r="I26" s="15"/>
    </row>
    <row r="27" spans="2:9" x14ac:dyDescent="0.25">
      <c r="B27" s="23" t="s">
        <v>48</v>
      </c>
      <c r="C27" s="13" t="s">
        <v>238</v>
      </c>
      <c r="D27" s="14" t="s">
        <v>240</v>
      </c>
      <c r="E27" s="63"/>
      <c r="F27" s="18"/>
      <c r="H27" s="15"/>
      <c r="I27" s="15"/>
    </row>
    <row r="28" spans="2:9" x14ac:dyDescent="0.25">
      <c r="B28" s="23" t="s">
        <v>49</v>
      </c>
      <c r="C28" s="20" t="s">
        <v>145</v>
      </c>
      <c r="D28" s="16" t="s">
        <v>146</v>
      </c>
      <c r="E28" s="63"/>
      <c r="F28" s="18"/>
      <c r="H28" s="15"/>
      <c r="I28" s="15"/>
    </row>
    <row r="29" spans="2:9" x14ac:dyDescent="0.25">
      <c r="B29" s="23" t="s">
        <v>50</v>
      </c>
      <c r="C29" s="20" t="s">
        <v>147</v>
      </c>
      <c r="D29" s="16" t="s">
        <v>148</v>
      </c>
      <c r="E29" s="64"/>
      <c r="F29" s="68" t="s">
        <v>255</v>
      </c>
      <c r="H29" s="15"/>
      <c r="I29" s="15"/>
    </row>
    <row r="30" spans="2:9" x14ac:dyDescent="0.25">
      <c r="B30" s="23" t="s">
        <v>51</v>
      </c>
      <c r="C30" s="20" t="s">
        <v>149</v>
      </c>
      <c r="D30" s="16" t="s">
        <v>150</v>
      </c>
      <c r="E30" s="63"/>
      <c r="F30" s="24"/>
      <c r="H30" s="15"/>
      <c r="I30" s="15"/>
    </row>
    <row r="31" spans="2:9" x14ac:dyDescent="0.25">
      <c r="B31" s="23" t="s">
        <v>52</v>
      </c>
      <c r="C31" s="20" t="s">
        <v>151</v>
      </c>
      <c r="D31" s="16" t="s">
        <v>152</v>
      </c>
      <c r="E31" s="63"/>
      <c r="F31" s="18"/>
      <c r="H31" s="15"/>
      <c r="I31" s="15"/>
    </row>
    <row r="32" spans="2:9" x14ac:dyDescent="0.25">
      <c r="B32" s="81" t="s">
        <v>24</v>
      </c>
      <c r="C32" s="82"/>
      <c r="D32" s="82"/>
      <c r="E32" s="82"/>
      <c r="F32" s="83"/>
      <c r="H32" s="51"/>
      <c r="I32" s="51"/>
    </row>
    <row r="33" spans="2:9" x14ac:dyDescent="0.25">
      <c r="B33" s="23" t="s">
        <v>53</v>
      </c>
      <c r="C33" s="67" t="s">
        <v>242</v>
      </c>
      <c r="D33" s="14" t="s">
        <v>244</v>
      </c>
      <c r="E33" s="65"/>
      <c r="F33" s="24"/>
      <c r="H33" s="15"/>
      <c r="I33" s="15"/>
    </row>
    <row r="34" spans="2:9" x14ac:dyDescent="0.25">
      <c r="B34" s="23" t="s">
        <v>54</v>
      </c>
      <c r="C34" s="25" t="s">
        <v>243</v>
      </c>
      <c r="D34" s="66" t="s">
        <v>245</v>
      </c>
      <c r="E34" s="63"/>
      <c r="F34" s="24"/>
      <c r="H34" s="15"/>
      <c r="I34" s="15"/>
    </row>
    <row r="35" spans="2:9" x14ac:dyDescent="0.25">
      <c r="B35" s="23" t="s">
        <v>55</v>
      </c>
      <c r="C35" s="25" t="s">
        <v>153</v>
      </c>
      <c r="D35" s="21" t="s">
        <v>154</v>
      </c>
      <c r="E35" s="65"/>
      <c r="F35" s="24"/>
      <c r="H35" s="15"/>
      <c r="I35" s="15"/>
    </row>
    <row r="36" spans="2:9" x14ac:dyDescent="0.25">
      <c r="B36" s="23" t="s">
        <v>56</v>
      </c>
      <c r="C36" s="25" t="s">
        <v>155</v>
      </c>
      <c r="D36" s="21" t="s">
        <v>156</v>
      </c>
      <c r="E36" s="63"/>
      <c r="F36" s="17"/>
      <c r="H36" s="15"/>
      <c r="I36" s="15"/>
    </row>
    <row r="37" spans="2:9" x14ac:dyDescent="0.25">
      <c r="B37" s="23" t="s">
        <v>57</v>
      </c>
      <c r="C37" s="25" t="s">
        <v>157</v>
      </c>
      <c r="D37" s="21" t="s">
        <v>158</v>
      </c>
      <c r="E37" s="63"/>
      <c r="F37" s="42"/>
      <c r="H37" s="15"/>
      <c r="I37" s="15"/>
    </row>
    <row r="38" spans="2:9" x14ac:dyDescent="0.25">
      <c r="B38" s="23" t="s">
        <v>58</v>
      </c>
      <c r="C38" s="20" t="s">
        <v>159</v>
      </c>
      <c r="D38" s="16" t="s">
        <v>160</v>
      </c>
      <c r="E38" s="63"/>
      <c r="F38" s="41"/>
      <c r="H38" s="15"/>
      <c r="I38" s="15"/>
    </row>
    <row r="39" spans="2:9" x14ac:dyDescent="0.25">
      <c r="B39" s="81" t="s">
        <v>25</v>
      </c>
      <c r="C39" s="82"/>
      <c r="D39" s="82"/>
      <c r="E39" s="82"/>
      <c r="F39" s="83"/>
      <c r="H39" s="49"/>
      <c r="I39" s="49"/>
    </row>
    <row r="40" spans="2:9" x14ac:dyDescent="0.25">
      <c r="B40" s="23" t="s">
        <v>59</v>
      </c>
      <c r="C40" s="67" t="s">
        <v>246</v>
      </c>
      <c r="D40" s="14" t="s">
        <v>161</v>
      </c>
      <c r="E40" s="65"/>
      <c r="F40" s="24"/>
      <c r="H40" s="26"/>
      <c r="I40" s="26"/>
    </row>
    <row r="41" spans="2:9" x14ac:dyDescent="0.25">
      <c r="B41" s="22" t="s">
        <v>60</v>
      </c>
      <c r="C41" s="25" t="s">
        <v>162</v>
      </c>
      <c r="D41" s="16" t="s">
        <v>163</v>
      </c>
      <c r="E41" s="63"/>
      <c r="F41" s="17"/>
      <c r="H41" s="26"/>
      <c r="I41" s="26"/>
    </row>
    <row r="42" spans="2:9" x14ac:dyDescent="0.25">
      <c r="B42" s="22" t="s">
        <v>61</v>
      </c>
      <c r="C42" s="25" t="s">
        <v>164</v>
      </c>
      <c r="D42" s="16" t="s">
        <v>165</v>
      </c>
      <c r="E42" s="63"/>
      <c r="F42" s="17"/>
      <c r="H42" s="26"/>
      <c r="I42" s="26"/>
    </row>
    <row r="43" spans="2:9" x14ac:dyDescent="0.25">
      <c r="B43" s="22" t="s">
        <v>62</v>
      </c>
      <c r="C43" s="25" t="s">
        <v>166</v>
      </c>
      <c r="D43" s="16" t="s">
        <v>167</v>
      </c>
      <c r="E43" s="63"/>
      <c r="F43" s="17"/>
      <c r="H43" s="26"/>
      <c r="I43" s="26"/>
    </row>
    <row r="44" spans="2:9" x14ac:dyDescent="0.25">
      <c r="B44" s="22" t="s">
        <v>63</v>
      </c>
      <c r="C44" s="20" t="s">
        <v>168</v>
      </c>
      <c r="D44" s="16" t="s">
        <v>169</v>
      </c>
      <c r="E44" s="63"/>
      <c r="F44" s="17"/>
      <c r="H44" s="26"/>
      <c r="I44" s="26"/>
    </row>
    <row r="45" spans="2:9" x14ac:dyDescent="0.25">
      <c r="B45" s="81" t="s">
        <v>26</v>
      </c>
      <c r="C45" s="82"/>
      <c r="D45" s="82"/>
      <c r="E45" s="82"/>
      <c r="F45" s="83"/>
      <c r="H45" s="49"/>
      <c r="I45" s="49"/>
    </row>
    <row r="46" spans="2:9" x14ac:dyDescent="0.25">
      <c r="B46" s="23" t="s">
        <v>64</v>
      </c>
      <c r="C46" s="67" t="s">
        <v>170</v>
      </c>
      <c r="D46" s="14" t="s">
        <v>171</v>
      </c>
      <c r="E46" s="65"/>
      <c r="F46" s="24"/>
      <c r="H46" s="26"/>
      <c r="I46" s="26"/>
    </row>
    <row r="47" spans="2:9" x14ac:dyDescent="0.25">
      <c r="B47" s="22" t="s">
        <v>65</v>
      </c>
      <c r="C47" s="25" t="s">
        <v>172</v>
      </c>
      <c r="D47" s="16" t="s">
        <v>173</v>
      </c>
      <c r="E47" s="63"/>
      <c r="F47" s="74" t="s">
        <v>287</v>
      </c>
      <c r="H47" s="26"/>
      <c r="I47" s="26"/>
    </row>
    <row r="48" spans="2:9" x14ac:dyDescent="0.25">
      <c r="B48" s="22" t="s">
        <v>66</v>
      </c>
      <c r="C48" s="25" t="s">
        <v>174</v>
      </c>
      <c r="D48" s="16" t="s">
        <v>175</v>
      </c>
      <c r="E48" s="63"/>
      <c r="F48" s="17"/>
      <c r="H48" s="26"/>
      <c r="I48" s="26"/>
    </row>
    <row r="49" spans="2:9" x14ac:dyDescent="0.25">
      <c r="B49" s="22" t="s">
        <v>67</v>
      </c>
      <c r="C49" s="25" t="s">
        <v>176</v>
      </c>
      <c r="D49" s="16" t="s">
        <v>177</v>
      </c>
      <c r="E49" s="63"/>
      <c r="F49" s="17"/>
      <c r="H49" s="26"/>
      <c r="I49" s="26"/>
    </row>
    <row r="50" spans="2:9" x14ac:dyDescent="0.25">
      <c r="B50" s="22" t="s">
        <v>68</v>
      </c>
      <c r="C50" s="20" t="s">
        <v>178</v>
      </c>
      <c r="D50" s="16" t="s">
        <v>179</v>
      </c>
      <c r="E50" s="63"/>
      <c r="F50" s="74" t="s">
        <v>287</v>
      </c>
      <c r="H50" s="26"/>
      <c r="I50" s="26"/>
    </row>
    <row r="51" spans="2:9" x14ac:dyDescent="0.25">
      <c r="B51" s="81" t="s">
        <v>27</v>
      </c>
      <c r="C51" s="82"/>
      <c r="D51" s="82"/>
      <c r="E51" s="82"/>
      <c r="F51" s="83"/>
      <c r="H51" s="49"/>
      <c r="I51" s="49"/>
    </row>
    <row r="52" spans="2:9" x14ac:dyDescent="0.25">
      <c r="B52" s="12" t="s">
        <v>69</v>
      </c>
      <c r="C52" s="14" t="s">
        <v>180</v>
      </c>
      <c r="D52" s="14" t="s">
        <v>181</v>
      </c>
      <c r="E52" s="65"/>
      <c r="F52" s="24"/>
      <c r="H52" s="15"/>
      <c r="I52" s="15"/>
    </row>
    <row r="53" spans="2:9" x14ac:dyDescent="0.25">
      <c r="B53" s="12" t="s">
        <v>70</v>
      </c>
      <c r="C53" s="16" t="s">
        <v>259</v>
      </c>
      <c r="D53" s="16" t="s">
        <v>182</v>
      </c>
      <c r="E53" s="63"/>
      <c r="F53" s="24"/>
      <c r="H53" s="15"/>
      <c r="I53" s="15"/>
    </row>
    <row r="54" spans="2:9" x14ac:dyDescent="0.25">
      <c r="B54" s="12" t="s">
        <v>71</v>
      </c>
      <c r="C54" s="13" t="s">
        <v>183</v>
      </c>
      <c r="D54" s="16" t="s">
        <v>184</v>
      </c>
      <c r="E54" s="64"/>
      <c r="F54" s="70"/>
      <c r="H54" s="15"/>
      <c r="I54" s="15"/>
    </row>
    <row r="55" spans="2:9" x14ac:dyDescent="0.25">
      <c r="B55" s="12" t="s">
        <v>72</v>
      </c>
      <c r="C55" s="13" t="s">
        <v>185</v>
      </c>
      <c r="D55" s="16" t="s">
        <v>186</v>
      </c>
      <c r="E55" s="63"/>
      <c r="F55" s="24"/>
      <c r="H55" s="15"/>
      <c r="I55" s="15"/>
    </row>
    <row r="56" spans="2:9" x14ac:dyDescent="0.25">
      <c r="B56" s="12" t="s">
        <v>73</v>
      </c>
      <c r="C56" s="20" t="s">
        <v>187</v>
      </c>
      <c r="D56" s="16" t="s">
        <v>188</v>
      </c>
      <c r="E56" s="63"/>
      <c r="F56" s="24"/>
      <c r="H56" s="15"/>
      <c r="I56" s="15"/>
    </row>
    <row r="57" spans="2:9" x14ac:dyDescent="0.25">
      <c r="B57" s="12" t="s">
        <v>74</v>
      </c>
      <c r="C57" s="13" t="s">
        <v>203</v>
      </c>
      <c r="D57" s="13" t="s">
        <v>203</v>
      </c>
      <c r="E57" s="63"/>
      <c r="F57" s="24"/>
      <c r="H57" s="15"/>
      <c r="I57" s="15"/>
    </row>
    <row r="58" spans="2:9" x14ac:dyDescent="0.25">
      <c r="B58" s="12" t="s">
        <v>75</v>
      </c>
      <c r="C58" s="20" t="s">
        <v>260</v>
      </c>
      <c r="D58" s="16" t="s">
        <v>191</v>
      </c>
      <c r="E58" s="63"/>
      <c r="F58" s="24"/>
      <c r="H58" s="15"/>
      <c r="I58" s="15"/>
    </row>
    <row r="59" spans="2:9" x14ac:dyDescent="0.25">
      <c r="B59" s="12" t="s">
        <v>76</v>
      </c>
      <c r="C59" s="13" t="s">
        <v>189</v>
      </c>
      <c r="D59" s="16" t="s">
        <v>189</v>
      </c>
      <c r="E59" s="63"/>
      <c r="F59" s="24"/>
      <c r="H59" s="15"/>
      <c r="I59" s="15"/>
    </row>
    <row r="60" spans="2:9" x14ac:dyDescent="0.25">
      <c r="B60" s="12" t="s">
        <v>77</v>
      </c>
      <c r="C60" s="20" t="s">
        <v>261</v>
      </c>
      <c r="D60" s="16" t="s">
        <v>191</v>
      </c>
      <c r="E60" s="63"/>
      <c r="F60" s="24"/>
      <c r="H60" s="15"/>
      <c r="I60" s="15"/>
    </row>
    <row r="61" spans="2:9" x14ac:dyDescent="0.25">
      <c r="B61" s="12" t="s">
        <v>78</v>
      </c>
      <c r="C61" s="20" t="s">
        <v>190</v>
      </c>
      <c r="D61" s="20" t="s">
        <v>190</v>
      </c>
      <c r="E61" s="63"/>
      <c r="F61" s="24"/>
      <c r="H61" s="15"/>
      <c r="I61" s="15"/>
    </row>
    <row r="62" spans="2:9" x14ac:dyDescent="0.25">
      <c r="B62" s="12" t="s">
        <v>79</v>
      </c>
      <c r="C62" s="20" t="s">
        <v>262</v>
      </c>
      <c r="D62" s="20" t="s">
        <v>263</v>
      </c>
      <c r="E62" s="63"/>
      <c r="F62" s="24"/>
      <c r="H62" s="15"/>
      <c r="I62" s="15"/>
    </row>
    <row r="63" spans="2:9" x14ac:dyDescent="0.25">
      <c r="B63" s="12" t="s">
        <v>80</v>
      </c>
      <c r="C63" s="20" t="s">
        <v>258</v>
      </c>
      <c r="D63" s="16" t="s">
        <v>264</v>
      </c>
      <c r="E63" s="63"/>
      <c r="F63" s="74" t="s">
        <v>288</v>
      </c>
      <c r="H63" s="15"/>
      <c r="I63" s="15"/>
    </row>
    <row r="64" spans="2:9" x14ac:dyDescent="0.25">
      <c r="B64" s="81" t="s">
        <v>285</v>
      </c>
      <c r="C64" s="82"/>
      <c r="D64" s="82"/>
      <c r="E64" s="82"/>
      <c r="F64" s="83"/>
      <c r="H64" s="26"/>
      <c r="I64" s="26"/>
    </row>
    <row r="65" spans="2:9" x14ac:dyDescent="0.25">
      <c r="B65" s="12" t="s">
        <v>81</v>
      </c>
      <c r="C65" s="13" t="s">
        <v>250</v>
      </c>
      <c r="D65" s="13" t="s">
        <v>251</v>
      </c>
      <c r="E65" s="65"/>
      <c r="F65" s="24"/>
      <c r="H65" s="26"/>
      <c r="I65" s="26"/>
    </row>
    <row r="66" spans="2:9" x14ac:dyDescent="0.25">
      <c r="B66" s="12" t="s">
        <v>82</v>
      </c>
      <c r="C66" s="13" t="s">
        <v>266</v>
      </c>
      <c r="D66" s="13" t="s">
        <v>265</v>
      </c>
      <c r="E66" s="63"/>
      <c r="F66" s="24"/>
      <c r="H66" s="26"/>
      <c r="I66" s="26"/>
    </row>
    <row r="67" spans="2:9" x14ac:dyDescent="0.25">
      <c r="B67" s="12" t="s">
        <v>83</v>
      </c>
      <c r="C67" s="13" t="s">
        <v>198</v>
      </c>
      <c r="D67" s="13" t="s">
        <v>199</v>
      </c>
      <c r="E67" s="63"/>
      <c r="F67" s="24"/>
      <c r="H67" s="26"/>
      <c r="I67" s="26"/>
    </row>
    <row r="68" spans="2:9" x14ac:dyDescent="0.25">
      <c r="B68" s="12" t="s">
        <v>84</v>
      </c>
      <c r="C68" s="20" t="s">
        <v>200</v>
      </c>
      <c r="D68" s="20" t="s">
        <v>201</v>
      </c>
      <c r="E68" s="63"/>
      <c r="F68" s="24"/>
      <c r="H68" s="26"/>
      <c r="I68" s="26"/>
    </row>
    <row r="69" spans="2:9" x14ac:dyDescent="0.25">
      <c r="B69" s="12" t="s">
        <v>85</v>
      </c>
      <c r="C69" s="13" t="s">
        <v>202</v>
      </c>
      <c r="D69" s="13" t="s">
        <v>202</v>
      </c>
      <c r="E69" s="63"/>
      <c r="F69" s="24"/>
      <c r="H69" s="26"/>
      <c r="I69" s="26"/>
    </row>
    <row r="70" spans="2:9" x14ac:dyDescent="0.25">
      <c r="B70" s="12" t="s">
        <v>86</v>
      </c>
      <c r="C70" s="20" t="s">
        <v>204</v>
      </c>
      <c r="D70" s="20" t="s">
        <v>204</v>
      </c>
      <c r="E70" s="63"/>
      <c r="F70" s="24"/>
      <c r="H70" s="26"/>
      <c r="I70" s="26"/>
    </row>
    <row r="71" spans="2:9" x14ac:dyDescent="0.25">
      <c r="B71" s="12" t="s">
        <v>87</v>
      </c>
      <c r="C71" s="20" t="s">
        <v>205</v>
      </c>
      <c r="D71" s="20" t="s">
        <v>205</v>
      </c>
      <c r="E71" s="63"/>
      <c r="F71" s="24"/>
      <c r="H71" s="26"/>
      <c r="I71" s="26"/>
    </row>
    <row r="72" spans="2:9" x14ac:dyDescent="0.25">
      <c r="B72" s="12" t="s">
        <v>88</v>
      </c>
      <c r="C72" s="20" t="s">
        <v>206</v>
      </c>
      <c r="D72" s="20" t="s">
        <v>207</v>
      </c>
      <c r="E72" s="63"/>
      <c r="F72" s="74" t="s">
        <v>289</v>
      </c>
      <c r="H72" s="26"/>
      <c r="I72" s="26"/>
    </row>
    <row r="73" spans="2:9" x14ac:dyDescent="0.25">
      <c r="B73" s="12" t="s">
        <v>89</v>
      </c>
      <c r="C73" s="20" t="s">
        <v>208</v>
      </c>
      <c r="D73" s="20" t="s">
        <v>208</v>
      </c>
      <c r="E73" s="63"/>
      <c r="F73" s="24"/>
      <c r="H73" s="26"/>
      <c r="I73" s="26"/>
    </row>
    <row r="74" spans="2:9" x14ac:dyDescent="0.25">
      <c r="B74" s="81" t="s">
        <v>28</v>
      </c>
      <c r="C74" s="82"/>
      <c r="D74" s="82"/>
      <c r="E74" s="82"/>
      <c r="F74" s="83"/>
      <c r="H74" s="49"/>
      <c r="I74" s="49"/>
    </row>
    <row r="75" spans="2:9" x14ac:dyDescent="0.25">
      <c r="B75" s="43" t="s">
        <v>90</v>
      </c>
      <c r="C75" s="13" t="s">
        <v>192</v>
      </c>
      <c r="D75" s="14" t="s">
        <v>247</v>
      </c>
      <c r="E75" s="65"/>
      <c r="F75" s="44"/>
      <c r="H75" s="26"/>
      <c r="I75" s="26"/>
    </row>
    <row r="76" spans="2:9" x14ac:dyDescent="0.25">
      <c r="B76" s="43" t="s">
        <v>91</v>
      </c>
      <c r="C76" s="13" t="s">
        <v>193</v>
      </c>
      <c r="D76" s="13" t="s">
        <v>194</v>
      </c>
      <c r="E76" s="63"/>
      <c r="F76" s="45"/>
      <c r="H76" s="26"/>
      <c r="I76" s="26"/>
    </row>
    <row r="77" spans="2:9" x14ac:dyDescent="0.25">
      <c r="B77" s="43" t="s">
        <v>92</v>
      </c>
      <c r="C77" s="25" t="s">
        <v>195</v>
      </c>
      <c r="D77" s="25" t="s">
        <v>195</v>
      </c>
      <c r="E77" s="63"/>
      <c r="F77" s="45"/>
      <c r="H77" s="26"/>
      <c r="I77" s="26"/>
    </row>
    <row r="78" spans="2:9" x14ac:dyDescent="0.25">
      <c r="B78" s="43" t="s">
        <v>93</v>
      </c>
      <c r="C78" s="20" t="s">
        <v>183</v>
      </c>
      <c r="D78" s="20" t="s">
        <v>184</v>
      </c>
      <c r="E78" s="63"/>
      <c r="F78" s="45"/>
      <c r="H78" s="26"/>
      <c r="I78" s="26"/>
    </row>
    <row r="79" spans="2:9" x14ac:dyDescent="0.25">
      <c r="B79" s="43" t="s">
        <v>94</v>
      </c>
      <c r="C79" s="20" t="s">
        <v>185</v>
      </c>
      <c r="D79" s="20" t="s">
        <v>248</v>
      </c>
      <c r="E79" s="63"/>
      <c r="F79" s="45"/>
      <c r="H79" s="26"/>
      <c r="I79" s="26"/>
    </row>
    <row r="80" spans="2:9" x14ac:dyDescent="0.25">
      <c r="B80" s="43" t="s">
        <v>95</v>
      </c>
      <c r="C80" s="20" t="s">
        <v>187</v>
      </c>
      <c r="D80" s="20" t="s">
        <v>188</v>
      </c>
      <c r="E80" s="63"/>
      <c r="F80" s="45"/>
      <c r="H80" s="26"/>
      <c r="I80" s="26"/>
    </row>
    <row r="81" spans="2:9" x14ac:dyDescent="0.25">
      <c r="B81" s="43" t="s">
        <v>96</v>
      </c>
      <c r="C81" s="20" t="s">
        <v>196</v>
      </c>
      <c r="D81" s="20" t="s">
        <v>196</v>
      </c>
      <c r="E81" s="63"/>
      <c r="F81" s="45"/>
      <c r="H81" s="26"/>
      <c r="I81" s="26"/>
    </row>
    <row r="82" spans="2:9" x14ac:dyDescent="0.25">
      <c r="B82" s="43" t="s">
        <v>97</v>
      </c>
      <c r="C82" s="20" t="s">
        <v>197</v>
      </c>
      <c r="D82" s="20" t="s">
        <v>197</v>
      </c>
      <c r="E82" s="63"/>
      <c r="F82" s="45"/>
      <c r="H82" s="26"/>
      <c r="I82" s="26"/>
    </row>
    <row r="83" spans="2:9" x14ac:dyDescent="0.25">
      <c r="B83" s="81" t="s">
        <v>29</v>
      </c>
      <c r="C83" s="82"/>
      <c r="D83" s="82"/>
      <c r="E83" s="82"/>
      <c r="F83" s="83"/>
      <c r="H83" s="51"/>
      <c r="I83" s="51"/>
    </row>
    <row r="84" spans="2:9" x14ac:dyDescent="0.25">
      <c r="B84" s="23" t="s">
        <v>98</v>
      </c>
      <c r="C84" s="13" t="s">
        <v>209</v>
      </c>
      <c r="D84" s="13" t="s">
        <v>209</v>
      </c>
      <c r="E84" s="62"/>
      <c r="F84" s="75" t="s">
        <v>290</v>
      </c>
      <c r="H84" s="40"/>
      <c r="I84" s="40"/>
    </row>
    <row r="85" spans="2:9" x14ac:dyDescent="0.25">
      <c r="B85" s="23" t="s">
        <v>99</v>
      </c>
      <c r="C85" s="20" t="s">
        <v>210</v>
      </c>
      <c r="D85" s="20" t="s">
        <v>210</v>
      </c>
      <c r="E85" s="63"/>
      <c r="F85" s="17"/>
      <c r="H85" s="40"/>
      <c r="I85" s="40"/>
    </row>
    <row r="86" spans="2:9" x14ac:dyDescent="0.25">
      <c r="B86" s="23" t="s">
        <v>100</v>
      </c>
      <c r="C86" s="20" t="s">
        <v>183</v>
      </c>
      <c r="D86" s="20" t="s">
        <v>184</v>
      </c>
      <c r="E86" s="63"/>
      <c r="F86" s="17"/>
      <c r="H86" s="40"/>
      <c r="I86" s="40"/>
    </row>
    <row r="87" spans="2:9" x14ac:dyDescent="0.25">
      <c r="B87" s="23" t="s">
        <v>101</v>
      </c>
      <c r="C87" s="20" t="s">
        <v>211</v>
      </c>
      <c r="D87" s="20" t="s">
        <v>211</v>
      </c>
      <c r="E87" s="63"/>
      <c r="F87" s="17"/>
      <c r="H87" s="40"/>
      <c r="I87" s="40"/>
    </row>
    <row r="88" spans="2:9" x14ac:dyDescent="0.25">
      <c r="B88" s="23" t="s">
        <v>102</v>
      </c>
      <c r="C88" s="20" t="s">
        <v>187</v>
      </c>
      <c r="D88" s="20" t="s">
        <v>188</v>
      </c>
      <c r="E88" s="63"/>
      <c r="F88" s="17"/>
      <c r="H88" s="40"/>
      <c r="I88" s="40"/>
    </row>
    <row r="89" spans="2:9" x14ac:dyDescent="0.25">
      <c r="B89" s="23" t="s">
        <v>103</v>
      </c>
      <c r="C89" s="20" t="s">
        <v>203</v>
      </c>
      <c r="D89" s="20" t="s">
        <v>203</v>
      </c>
      <c r="E89" s="63"/>
      <c r="F89" s="17"/>
      <c r="H89" s="40"/>
      <c r="I89" s="40"/>
    </row>
    <row r="90" spans="2:9" x14ac:dyDescent="0.25">
      <c r="B90" s="23" t="s">
        <v>104</v>
      </c>
      <c r="C90" s="20" t="s">
        <v>212</v>
      </c>
      <c r="D90" s="20" t="s">
        <v>212</v>
      </c>
      <c r="E90" s="64"/>
      <c r="F90" s="17"/>
      <c r="H90" s="40"/>
      <c r="I90" s="40"/>
    </row>
    <row r="91" spans="2:9" x14ac:dyDescent="0.25">
      <c r="B91" s="23" t="s">
        <v>105</v>
      </c>
      <c r="C91" s="20" t="s">
        <v>213</v>
      </c>
      <c r="D91" s="20" t="s">
        <v>213</v>
      </c>
      <c r="E91" s="64"/>
      <c r="F91" s="17"/>
      <c r="H91" s="40"/>
      <c r="I91" s="40"/>
    </row>
    <row r="92" spans="2:9" x14ac:dyDescent="0.25">
      <c r="B92" s="23" t="s">
        <v>106</v>
      </c>
      <c r="C92" s="20" t="s">
        <v>268</v>
      </c>
      <c r="D92" s="20" t="s">
        <v>267</v>
      </c>
      <c r="E92" s="64"/>
      <c r="F92" s="68" t="s">
        <v>256</v>
      </c>
      <c r="H92" s="40"/>
      <c r="I92" s="40"/>
    </row>
    <row r="93" spans="2:9" x14ac:dyDescent="0.25">
      <c r="B93" s="81" t="s">
        <v>30</v>
      </c>
      <c r="C93" s="82"/>
      <c r="D93" s="82"/>
      <c r="E93" s="82"/>
      <c r="F93" s="83"/>
      <c r="H93" s="51"/>
      <c r="I93" s="51"/>
    </row>
    <row r="94" spans="2:9" x14ac:dyDescent="0.25">
      <c r="B94" s="46" t="s">
        <v>107</v>
      </c>
      <c r="C94" s="13" t="s">
        <v>214</v>
      </c>
      <c r="D94" s="13" t="s">
        <v>214</v>
      </c>
      <c r="E94" s="62"/>
      <c r="F94" s="69" t="s">
        <v>257</v>
      </c>
      <c r="H94" s="40"/>
      <c r="I94" s="40"/>
    </row>
    <row r="95" spans="2:9" x14ac:dyDescent="0.25">
      <c r="B95" s="46" t="s">
        <v>108</v>
      </c>
      <c r="C95" s="20" t="s">
        <v>215</v>
      </c>
      <c r="D95" s="20" t="s">
        <v>216</v>
      </c>
      <c r="E95" s="63"/>
      <c r="F95" s="17"/>
      <c r="H95" s="40"/>
      <c r="I95" s="40"/>
    </row>
    <row r="96" spans="2:9" x14ac:dyDescent="0.25">
      <c r="B96" s="46" t="s">
        <v>109</v>
      </c>
      <c r="C96" s="20" t="s">
        <v>217</v>
      </c>
      <c r="D96" s="20" t="s">
        <v>218</v>
      </c>
      <c r="E96" s="63"/>
      <c r="F96" s="17"/>
      <c r="H96" s="40"/>
      <c r="I96" s="40"/>
    </row>
    <row r="97" spans="2:9" x14ac:dyDescent="0.25">
      <c r="B97" s="46" t="s">
        <v>110</v>
      </c>
      <c r="C97" s="20" t="s">
        <v>219</v>
      </c>
      <c r="D97" s="20" t="s">
        <v>220</v>
      </c>
      <c r="E97" s="63"/>
      <c r="F97" s="17"/>
      <c r="H97" s="40"/>
      <c r="I97" s="40"/>
    </row>
    <row r="98" spans="2:9" x14ac:dyDescent="0.25">
      <c r="B98" s="81" t="s">
        <v>31</v>
      </c>
      <c r="C98" s="82"/>
      <c r="D98" s="82"/>
      <c r="E98" s="82"/>
      <c r="F98" s="83"/>
      <c r="H98" s="51"/>
      <c r="I98" s="51"/>
    </row>
    <row r="99" spans="2:9" x14ac:dyDescent="0.25">
      <c r="B99" s="48" t="s">
        <v>111</v>
      </c>
      <c r="C99" s="13" t="s">
        <v>269</v>
      </c>
      <c r="D99" s="13" t="s">
        <v>269</v>
      </c>
      <c r="E99" s="65"/>
      <c r="F99" s="24"/>
      <c r="H99" s="40"/>
      <c r="I99" s="40"/>
    </row>
    <row r="100" spans="2:9" x14ac:dyDescent="0.25">
      <c r="B100" s="48" t="s">
        <v>112</v>
      </c>
      <c r="C100" s="20" t="s">
        <v>277</v>
      </c>
      <c r="D100" s="20" t="s">
        <v>277</v>
      </c>
      <c r="E100" s="65"/>
      <c r="F100" s="24"/>
      <c r="H100" s="40"/>
      <c r="I100" s="40"/>
    </row>
    <row r="101" spans="2:9" x14ac:dyDescent="0.25">
      <c r="B101" s="48" t="s">
        <v>113</v>
      </c>
      <c r="C101" s="20" t="s">
        <v>273</v>
      </c>
      <c r="D101" s="20" t="s">
        <v>273</v>
      </c>
      <c r="E101" s="63"/>
      <c r="F101" s="17"/>
      <c r="H101" s="40"/>
      <c r="I101" s="40"/>
    </row>
    <row r="102" spans="2:9" x14ac:dyDescent="0.25">
      <c r="B102" s="48" t="s">
        <v>114</v>
      </c>
      <c r="C102" s="20" t="s">
        <v>270</v>
      </c>
      <c r="D102" s="20" t="s">
        <v>270</v>
      </c>
      <c r="E102" s="63"/>
      <c r="F102" s="17"/>
      <c r="H102" s="40"/>
      <c r="I102" s="40"/>
    </row>
    <row r="103" spans="2:9" x14ac:dyDescent="0.25">
      <c r="B103" s="48" t="s">
        <v>115</v>
      </c>
      <c r="C103" s="20" t="s">
        <v>271</v>
      </c>
      <c r="D103" s="20" t="s">
        <v>271</v>
      </c>
      <c r="E103" s="63"/>
      <c r="F103" s="17"/>
      <c r="H103" s="40"/>
      <c r="I103" s="40"/>
    </row>
    <row r="104" spans="2:9" x14ac:dyDescent="0.25">
      <c r="B104" s="48" t="s">
        <v>116</v>
      </c>
      <c r="C104" s="20" t="s">
        <v>272</v>
      </c>
      <c r="D104" s="20" t="s">
        <v>272</v>
      </c>
      <c r="E104" s="63"/>
      <c r="F104" s="17"/>
      <c r="H104" s="40"/>
      <c r="I104" s="40"/>
    </row>
    <row r="105" spans="2:9" x14ac:dyDescent="0.25">
      <c r="B105" s="48" t="s">
        <v>117</v>
      </c>
      <c r="C105" s="20" t="s">
        <v>274</v>
      </c>
      <c r="D105" s="20" t="s">
        <v>274</v>
      </c>
      <c r="E105" s="63"/>
      <c r="F105" s="17"/>
      <c r="H105" s="40"/>
      <c r="I105" s="40"/>
    </row>
    <row r="106" spans="2:9" x14ac:dyDescent="0.25">
      <c r="B106" s="48" t="s">
        <v>118</v>
      </c>
      <c r="C106" s="20" t="s">
        <v>275</v>
      </c>
      <c r="D106" s="20" t="s">
        <v>275</v>
      </c>
      <c r="E106" s="63"/>
      <c r="F106" s="17"/>
      <c r="H106" s="40"/>
      <c r="I106" s="40"/>
    </row>
    <row r="107" spans="2:9" x14ac:dyDescent="0.25">
      <c r="B107" s="48" t="s">
        <v>119</v>
      </c>
      <c r="C107" s="20" t="s">
        <v>276</v>
      </c>
      <c r="D107" s="20" t="s">
        <v>276</v>
      </c>
      <c r="E107" s="63"/>
      <c r="F107" s="17"/>
      <c r="H107" s="40"/>
      <c r="I107" s="40"/>
    </row>
    <row r="108" spans="2:9" x14ac:dyDescent="0.25">
      <c r="B108" s="81" t="s">
        <v>32</v>
      </c>
      <c r="C108" s="82"/>
      <c r="D108" s="82"/>
      <c r="E108" s="82"/>
      <c r="F108" s="83"/>
      <c r="H108" s="51"/>
      <c r="I108" s="51"/>
    </row>
    <row r="109" spans="2:9" x14ac:dyDescent="0.25">
      <c r="B109" s="48" t="s">
        <v>120</v>
      </c>
      <c r="C109" s="13" t="s">
        <v>221</v>
      </c>
      <c r="D109" s="13" t="s">
        <v>221</v>
      </c>
      <c r="E109" s="65"/>
      <c r="F109" s="75" t="s">
        <v>291</v>
      </c>
      <c r="H109" s="40"/>
      <c r="I109" s="40"/>
    </row>
    <row r="110" spans="2:9" x14ac:dyDescent="0.25">
      <c r="B110" s="48" t="s">
        <v>121</v>
      </c>
      <c r="C110" s="20" t="s">
        <v>222</v>
      </c>
      <c r="D110" s="20" t="s">
        <v>222</v>
      </c>
      <c r="E110" s="63"/>
      <c r="F110" s="17"/>
      <c r="H110" s="40"/>
      <c r="I110" s="40"/>
    </row>
    <row r="111" spans="2:9" x14ac:dyDescent="0.25">
      <c r="B111" s="48" t="s">
        <v>122</v>
      </c>
      <c r="C111" s="20" t="s">
        <v>225</v>
      </c>
      <c r="D111" s="20" t="s">
        <v>226</v>
      </c>
      <c r="E111" s="63"/>
      <c r="F111" s="17"/>
      <c r="H111" s="40"/>
      <c r="I111" s="40"/>
    </row>
    <row r="112" spans="2:9" x14ac:dyDescent="0.25">
      <c r="B112" s="48" t="s">
        <v>123</v>
      </c>
      <c r="C112" s="20" t="s">
        <v>223</v>
      </c>
      <c r="D112" s="20" t="s">
        <v>224</v>
      </c>
      <c r="E112" s="63"/>
      <c r="F112" s="17"/>
      <c r="H112" s="40"/>
      <c r="I112" s="40"/>
    </row>
    <row r="113" spans="1:87" x14ac:dyDescent="0.25">
      <c r="B113" s="48" t="s">
        <v>124</v>
      </c>
      <c r="C113" s="20" t="s">
        <v>252</v>
      </c>
      <c r="D113" s="20"/>
      <c r="E113" s="63"/>
      <c r="F113" s="17"/>
      <c r="H113" s="40"/>
      <c r="I113" s="40"/>
    </row>
    <row r="114" spans="1:87" x14ac:dyDescent="0.25">
      <c r="B114" s="48" t="s">
        <v>125</v>
      </c>
      <c r="C114" s="20" t="s">
        <v>249</v>
      </c>
      <c r="D114" s="20"/>
      <c r="E114" s="63"/>
      <c r="F114" s="17"/>
      <c r="H114" s="40"/>
      <c r="I114" s="40"/>
    </row>
    <row r="115" spans="1:87" x14ac:dyDescent="0.25">
      <c r="B115" s="48" t="s">
        <v>126</v>
      </c>
      <c r="C115" s="20" t="s">
        <v>281</v>
      </c>
      <c r="D115" s="20"/>
      <c r="E115" s="63"/>
      <c r="F115" s="17"/>
      <c r="H115" s="40"/>
      <c r="I115" s="40"/>
    </row>
    <row r="116" spans="1:87" x14ac:dyDescent="0.25">
      <c r="B116" s="48" t="s">
        <v>127</v>
      </c>
      <c r="C116" s="20" t="s">
        <v>280</v>
      </c>
      <c r="D116" s="20"/>
      <c r="E116" s="63"/>
      <c r="F116" s="17"/>
      <c r="H116" s="40"/>
      <c r="I116" s="40"/>
    </row>
    <row r="117" spans="1:87" x14ac:dyDescent="0.25">
      <c r="B117" s="48" t="s">
        <v>128</v>
      </c>
      <c r="C117" s="36" t="s">
        <v>279</v>
      </c>
      <c r="D117" s="20"/>
      <c r="E117" s="63"/>
      <c r="F117" s="17"/>
      <c r="H117" s="40"/>
      <c r="I117" s="40"/>
    </row>
    <row r="118" spans="1:87" x14ac:dyDescent="0.25">
      <c r="B118" s="48" t="s">
        <v>129</v>
      </c>
      <c r="C118" s="36" t="s">
        <v>278</v>
      </c>
      <c r="D118" s="20"/>
      <c r="E118" s="64"/>
      <c r="F118" s="71"/>
      <c r="H118" s="40"/>
      <c r="I118" s="40"/>
    </row>
    <row r="119" spans="1:87" x14ac:dyDescent="0.25">
      <c r="B119" s="81" t="s">
        <v>33</v>
      </c>
      <c r="C119" s="82"/>
      <c r="D119" s="82"/>
      <c r="E119" s="82"/>
      <c r="F119" s="83"/>
      <c r="H119" s="51"/>
      <c r="I119" s="51"/>
    </row>
    <row r="120" spans="1:87" x14ac:dyDescent="0.25">
      <c r="B120" s="48" t="s">
        <v>130</v>
      </c>
      <c r="C120" s="13" t="s">
        <v>228</v>
      </c>
      <c r="D120" s="13"/>
      <c r="E120" s="72"/>
      <c r="F120" s="24"/>
      <c r="H120" s="40"/>
      <c r="I120" s="40"/>
    </row>
    <row r="121" spans="1:87" x14ac:dyDescent="0.25">
      <c r="B121" s="48" t="s">
        <v>131</v>
      </c>
      <c r="C121" s="20" t="s">
        <v>283</v>
      </c>
      <c r="D121" s="13"/>
      <c r="E121" s="72"/>
      <c r="F121" s="24"/>
      <c r="H121" s="40"/>
      <c r="I121" s="40"/>
    </row>
    <row r="122" spans="1:87" x14ac:dyDescent="0.25">
      <c r="B122" s="48" t="s">
        <v>132</v>
      </c>
      <c r="C122" s="20" t="s">
        <v>227</v>
      </c>
      <c r="D122" s="13"/>
      <c r="E122" s="73"/>
      <c r="F122" s="17"/>
      <c r="H122" s="40"/>
      <c r="I122" s="40"/>
    </row>
    <row r="123" spans="1:87" x14ac:dyDescent="0.25">
      <c r="B123" s="81" t="s">
        <v>34</v>
      </c>
      <c r="C123" s="87"/>
      <c r="D123" s="82"/>
      <c r="E123" s="82"/>
      <c r="F123" s="83"/>
      <c r="H123" s="51"/>
      <c r="I123" s="51"/>
    </row>
    <row r="124" spans="1:87" x14ac:dyDescent="0.25">
      <c r="B124" s="48" t="s">
        <v>282</v>
      </c>
      <c r="C124" s="13" t="s">
        <v>229</v>
      </c>
      <c r="D124" s="13"/>
      <c r="E124" s="72"/>
      <c r="F124" s="24"/>
      <c r="H124" s="40"/>
      <c r="I124" s="60"/>
    </row>
    <row r="125" spans="1:87" s="27" customFormat="1" ht="15.75" thickBot="1" x14ac:dyDescent="0.3">
      <c r="A125" s="2"/>
      <c r="B125" s="84" t="s">
        <v>16</v>
      </c>
      <c r="C125" s="85"/>
      <c r="D125" s="85"/>
      <c r="E125" s="85"/>
      <c r="F125" s="86"/>
      <c r="G125" s="1"/>
      <c r="H125" s="61">
        <f>SUM(H14:H124)</f>
        <v>0</v>
      </c>
      <c r="I125" s="61">
        <f>SUM(I14:I63)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</sheetData>
  <mergeCells count="17">
    <mergeCell ref="H11:I11"/>
    <mergeCell ref="B13:F13"/>
    <mergeCell ref="B23:F23"/>
    <mergeCell ref="B32:F32"/>
    <mergeCell ref="B39:F39"/>
    <mergeCell ref="B108:F108"/>
    <mergeCell ref="B119:F119"/>
    <mergeCell ref="B25:F25"/>
    <mergeCell ref="B51:F51"/>
    <mergeCell ref="B125:F125"/>
    <mergeCell ref="B45:F45"/>
    <mergeCell ref="B83:F83"/>
    <mergeCell ref="B74:F74"/>
    <mergeCell ref="B93:F93"/>
    <mergeCell ref="B98:F98"/>
    <mergeCell ref="B123:F123"/>
    <mergeCell ref="B64:F64"/>
  </mergeCells>
  <hyperlinks>
    <hyperlink ref="F18" r:id="rId1"/>
    <hyperlink ref="F21" r:id="rId2"/>
    <hyperlink ref="F29" r:id="rId3"/>
    <hyperlink ref="F92" r:id="rId4"/>
    <hyperlink ref="F94" r:id="rId5"/>
    <hyperlink ref="F14" r:id="rId6"/>
    <hyperlink ref="F47" r:id="rId7"/>
    <hyperlink ref="F50" r:id="rId8"/>
    <hyperlink ref="F63" r:id="rId9"/>
    <hyperlink ref="F72" r:id="rId10"/>
    <hyperlink ref="F84" r:id="rId11"/>
    <hyperlink ref="F109" r:id="rId12"/>
  </hyperlinks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39"/>
  <sheetViews>
    <sheetView tabSelected="1" workbookViewId="0">
      <selection activeCell="C19" sqref="C19"/>
    </sheetView>
  </sheetViews>
  <sheetFormatPr defaultRowHeight="12" x14ac:dyDescent="0.25"/>
  <cols>
    <col min="1" max="1" width="3.5703125" style="28" customWidth="1"/>
    <col min="2" max="2" width="13.5703125" style="28" bestFit="1" customWidth="1"/>
    <col min="3" max="3" width="60.85546875" style="28" customWidth="1"/>
    <col min="4" max="4" width="58.7109375" style="33" customWidth="1"/>
    <col min="5" max="5" width="30" style="28" customWidth="1"/>
    <col min="6" max="253" width="9.140625" style="28"/>
    <col min="254" max="254" width="3.5703125" style="28" customWidth="1"/>
    <col min="255" max="255" width="13.5703125" style="28" bestFit="1" customWidth="1"/>
    <col min="256" max="256" width="55.7109375" style="28" bestFit="1" customWidth="1"/>
    <col min="257" max="257" width="57.28515625" style="28" bestFit="1" customWidth="1"/>
    <col min="258" max="258" width="30" style="28" customWidth="1"/>
    <col min="259" max="259" width="0" style="28" hidden="1" customWidth="1"/>
    <col min="260" max="260" width="22.5703125" style="28" customWidth="1"/>
    <col min="261" max="261" width="29.85546875" style="28" customWidth="1"/>
    <col min="262" max="509" width="9.140625" style="28"/>
    <col min="510" max="510" width="3.5703125" style="28" customWidth="1"/>
    <col min="511" max="511" width="13.5703125" style="28" bestFit="1" customWidth="1"/>
    <col min="512" max="512" width="55.7109375" style="28" bestFit="1" customWidth="1"/>
    <col min="513" max="513" width="57.28515625" style="28" bestFit="1" customWidth="1"/>
    <col min="514" max="514" width="30" style="28" customWidth="1"/>
    <col min="515" max="515" width="0" style="28" hidden="1" customWidth="1"/>
    <col min="516" max="516" width="22.5703125" style="28" customWidth="1"/>
    <col min="517" max="517" width="29.85546875" style="28" customWidth="1"/>
    <col min="518" max="765" width="9.140625" style="28"/>
    <col min="766" max="766" width="3.5703125" style="28" customWidth="1"/>
    <col min="767" max="767" width="13.5703125" style="28" bestFit="1" customWidth="1"/>
    <col min="768" max="768" width="55.7109375" style="28" bestFit="1" customWidth="1"/>
    <col min="769" max="769" width="57.28515625" style="28" bestFit="1" customWidth="1"/>
    <col min="770" max="770" width="30" style="28" customWidth="1"/>
    <col min="771" max="771" width="0" style="28" hidden="1" customWidth="1"/>
    <col min="772" max="772" width="22.5703125" style="28" customWidth="1"/>
    <col min="773" max="773" width="29.85546875" style="28" customWidth="1"/>
    <col min="774" max="1021" width="9.140625" style="28"/>
    <col min="1022" max="1022" width="3.5703125" style="28" customWidth="1"/>
    <col min="1023" max="1023" width="13.5703125" style="28" bestFit="1" customWidth="1"/>
    <col min="1024" max="1024" width="55.7109375" style="28" bestFit="1" customWidth="1"/>
    <col min="1025" max="1025" width="57.28515625" style="28" bestFit="1" customWidth="1"/>
    <col min="1026" max="1026" width="30" style="28" customWidth="1"/>
    <col min="1027" max="1027" width="0" style="28" hidden="1" customWidth="1"/>
    <col min="1028" max="1028" width="22.5703125" style="28" customWidth="1"/>
    <col min="1029" max="1029" width="29.85546875" style="28" customWidth="1"/>
    <col min="1030" max="1277" width="9.140625" style="28"/>
    <col min="1278" max="1278" width="3.5703125" style="28" customWidth="1"/>
    <col min="1279" max="1279" width="13.5703125" style="28" bestFit="1" customWidth="1"/>
    <col min="1280" max="1280" width="55.7109375" style="28" bestFit="1" customWidth="1"/>
    <col min="1281" max="1281" width="57.28515625" style="28" bestFit="1" customWidth="1"/>
    <col min="1282" max="1282" width="30" style="28" customWidth="1"/>
    <col min="1283" max="1283" width="0" style="28" hidden="1" customWidth="1"/>
    <col min="1284" max="1284" width="22.5703125" style="28" customWidth="1"/>
    <col min="1285" max="1285" width="29.85546875" style="28" customWidth="1"/>
    <col min="1286" max="1533" width="9.140625" style="28"/>
    <col min="1534" max="1534" width="3.5703125" style="28" customWidth="1"/>
    <col min="1535" max="1535" width="13.5703125" style="28" bestFit="1" customWidth="1"/>
    <col min="1536" max="1536" width="55.7109375" style="28" bestFit="1" customWidth="1"/>
    <col min="1537" max="1537" width="57.28515625" style="28" bestFit="1" customWidth="1"/>
    <col min="1538" max="1538" width="30" style="28" customWidth="1"/>
    <col min="1539" max="1539" width="0" style="28" hidden="1" customWidth="1"/>
    <col min="1540" max="1540" width="22.5703125" style="28" customWidth="1"/>
    <col min="1541" max="1541" width="29.85546875" style="28" customWidth="1"/>
    <col min="1542" max="1789" width="9.140625" style="28"/>
    <col min="1790" max="1790" width="3.5703125" style="28" customWidth="1"/>
    <col min="1791" max="1791" width="13.5703125" style="28" bestFit="1" customWidth="1"/>
    <col min="1792" max="1792" width="55.7109375" style="28" bestFit="1" customWidth="1"/>
    <col min="1793" max="1793" width="57.28515625" style="28" bestFit="1" customWidth="1"/>
    <col min="1794" max="1794" width="30" style="28" customWidth="1"/>
    <col min="1795" max="1795" width="0" style="28" hidden="1" customWidth="1"/>
    <col min="1796" max="1796" width="22.5703125" style="28" customWidth="1"/>
    <col min="1797" max="1797" width="29.85546875" style="28" customWidth="1"/>
    <col min="1798" max="2045" width="9.140625" style="28"/>
    <col min="2046" max="2046" width="3.5703125" style="28" customWidth="1"/>
    <col min="2047" max="2047" width="13.5703125" style="28" bestFit="1" customWidth="1"/>
    <col min="2048" max="2048" width="55.7109375" style="28" bestFit="1" customWidth="1"/>
    <col min="2049" max="2049" width="57.28515625" style="28" bestFit="1" customWidth="1"/>
    <col min="2050" max="2050" width="30" style="28" customWidth="1"/>
    <col min="2051" max="2051" width="0" style="28" hidden="1" customWidth="1"/>
    <col min="2052" max="2052" width="22.5703125" style="28" customWidth="1"/>
    <col min="2053" max="2053" width="29.85546875" style="28" customWidth="1"/>
    <col min="2054" max="2301" width="9.140625" style="28"/>
    <col min="2302" max="2302" width="3.5703125" style="28" customWidth="1"/>
    <col min="2303" max="2303" width="13.5703125" style="28" bestFit="1" customWidth="1"/>
    <col min="2304" max="2304" width="55.7109375" style="28" bestFit="1" customWidth="1"/>
    <col min="2305" max="2305" width="57.28515625" style="28" bestFit="1" customWidth="1"/>
    <col min="2306" max="2306" width="30" style="28" customWidth="1"/>
    <col min="2307" max="2307" width="0" style="28" hidden="1" customWidth="1"/>
    <col min="2308" max="2308" width="22.5703125" style="28" customWidth="1"/>
    <col min="2309" max="2309" width="29.85546875" style="28" customWidth="1"/>
    <col min="2310" max="2557" width="9.140625" style="28"/>
    <col min="2558" max="2558" width="3.5703125" style="28" customWidth="1"/>
    <col min="2559" max="2559" width="13.5703125" style="28" bestFit="1" customWidth="1"/>
    <col min="2560" max="2560" width="55.7109375" style="28" bestFit="1" customWidth="1"/>
    <col min="2561" max="2561" width="57.28515625" style="28" bestFit="1" customWidth="1"/>
    <col min="2562" max="2562" width="30" style="28" customWidth="1"/>
    <col min="2563" max="2563" width="0" style="28" hidden="1" customWidth="1"/>
    <col min="2564" max="2564" width="22.5703125" style="28" customWidth="1"/>
    <col min="2565" max="2565" width="29.85546875" style="28" customWidth="1"/>
    <col min="2566" max="2813" width="9.140625" style="28"/>
    <col min="2814" max="2814" width="3.5703125" style="28" customWidth="1"/>
    <col min="2815" max="2815" width="13.5703125" style="28" bestFit="1" customWidth="1"/>
    <col min="2816" max="2816" width="55.7109375" style="28" bestFit="1" customWidth="1"/>
    <col min="2817" max="2817" width="57.28515625" style="28" bestFit="1" customWidth="1"/>
    <col min="2818" max="2818" width="30" style="28" customWidth="1"/>
    <col min="2819" max="2819" width="0" style="28" hidden="1" customWidth="1"/>
    <col min="2820" max="2820" width="22.5703125" style="28" customWidth="1"/>
    <col min="2821" max="2821" width="29.85546875" style="28" customWidth="1"/>
    <col min="2822" max="3069" width="9.140625" style="28"/>
    <col min="3070" max="3070" width="3.5703125" style="28" customWidth="1"/>
    <col min="3071" max="3071" width="13.5703125" style="28" bestFit="1" customWidth="1"/>
    <col min="3072" max="3072" width="55.7109375" style="28" bestFit="1" customWidth="1"/>
    <col min="3073" max="3073" width="57.28515625" style="28" bestFit="1" customWidth="1"/>
    <col min="3074" max="3074" width="30" style="28" customWidth="1"/>
    <col min="3075" max="3075" width="0" style="28" hidden="1" customWidth="1"/>
    <col min="3076" max="3076" width="22.5703125" style="28" customWidth="1"/>
    <col min="3077" max="3077" width="29.85546875" style="28" customWidth="1"/>
    <col min="3078" max="3325" width="9.140625" style="28"/>
    <col min="3326" max="3326" width="3.5703125" style="28" customWidth="1"/>
    <col min="3327" max="3327" width="13.5703125" style="28" bestFit="1" customWidth="1"/>
    <col min="3328" max="3328" width="55.7109375" style="28" bestFit="1" customWidth="1"/>
    <col min="3329" max="3329" width="57.28515625" style="28" bestFit="1" customWidth="1"/>
    <col min="3330" max="3330" width="30" style="28" customWidth="1"/>
    <col min="3331" max="3331" width="0" style="28" hidden="1" customWidth="1"/>
    <col min="3332" max="3332" width="22.5703125" style="28" customWidth="1"/>
    <col min="3333" max="3333" width="29.85546875" style="28" customWidth="1"/>
    <col min="3334" max="3581" width="9.140625" style="28"/>
    <col min="3582" max="3582" width="3.5703125" style="28" customWidth="1"/>
    <col min="3583" max="3583" width="13.5703125" style="28" bestFit="1" customWidth="1"/>
    <col min="3584" max="3584" width="55.7109375" style="28" bestFit="1" customWidth="1"/>
    <col min="3585" max="3585" width="57.28515625" style="28" bestFit="1" customWidth="1"/>
    <col min="3586" max="3586" width="30" style="28" customWidth="1"/>
    <col min="3587" max="3587" width="0" style="28" hidden="1" customWidth="1"/>
    <col min="3588" max="3588" width="22.5703125" style="28" customWidth="1"/>
    <col min="3589" max="3589" width="29.85546875" style="28" customWidth="1"/>
    <col min="3590" max="3837" width="9.140625" style="28"/>
    <col min="3838" max="3838" width="3.5703125" style="28" customWidth="1"/>
    <col min="3839" max="3839" width="13.5703125" style="28" bestFit="1" customWidth="1"/>
    <col min="3840" max="3840" width="55.7109375" style="28" bestFit="1" customWidth="1"/>
    <col min="3841" max="3841" width="57.28515625" style="28" bestFit="1" customWidth="1"/>
    <col min="3842" max="3842" width="30" style="28" customWidth="1"/>
    <col min="3843" max="3843" width="0" style="28" hidden="1" customWidth="1"/>
    <col min="3844" max="3844" width="22.5703125" style="28" customWidth="1"/>
    <col min="3845" max="3845" width="29.85546875" style="28" customWidth="1"/>
    <col min="3846" max="4093" width="9.140625" style="28"/>
    <col min="4094" max="4094" width="3.5703125" style="28" customWidth="1"/>
    <col min="4095" max="4095" width="13.5703125" style="28" bestFit="1" customWidth="1"/>
    <col min="4096" max="4096" width="55.7109375" style="28" bestFit="1" customWidth="1"/>
    <col min="4097" max="4097" width="57.28515625" style="28" bestFit="1" customWidth="1"/>
    <col min="4098" max="4098" width="30" style="28" customWidth="1"/>
    <col min="4099" max="4099" width="0" style="28" hidden="1" customWidth="1"/>
    <col min="4100" max="4100" width="22.5703125" style="28" customWidth="1"/>
    <col min="4101" max="4101" width="29.85546875" style="28" customWidth="1"/>
    <col min="4102" max="4349" width="9.140625" style="28"/>
    <col min="4350" max="4350" width="3.5703125" style="28" customWidth="1"/>
    <col min="4351" max="4351" width="13.5703125" style="28" bestFit="1" customWidth="1"/>
    <col min="4352" max="4352" width="55.7109375" style="28" bestFit="1" customWidth="1"/>
    <col min="4353" max="4353" width="57.28515625" style="28" bestFit="1" customWidth="1"/>
    <col min="4354" max="4354" width="30" style="28" customWidth="1"/>
    <col min="4355" max="4355" width="0" style="28" hidden="1" customWidth="1"/>
    <col min="4356" max="4356" width="22.5703125" style="28" customWidth="1"/>
    <col min="4357" max="4357" width="29.85546875" style="28" customWidth="1"/>
    <col min="4358" max="4605" width="9.140625" style="28"/>
    <col min="4606" max="4606" width="3.5703125" style="28" customWidth="1"/>
    <col min="4607" max="4607" width="13.5703125" style="28" bestFit="1" customWidth="1"/>
    <col min="4608" max="4608" width="55.7109375" style="28" bestFit="1" customWidth="1"/>
    <col min="4609" max="4609" width="57.28515625" style="28" bestFit="1" customWidth="1"/>
    <col min="4610" max="4610" width="30" style="28" customWidth="1"/>
    <col min="4611" max="4611" width="0" style="28" hidden="1" customWidth="1"/>
    <col min="4612" max="4612" width="22.5703125" style="28" customWidth="1"/>
    <col min="4613" max="4613" width="29.85546875" style="28" customWidth="1"/>
    <col min="4614" max="4861" width="9.140625" style="28"/>
    <col min="4862" max="4862" width="3.5703125" style="28" customWidth="1"/>
    <col min="4863" max="4863" width="13.5703125" style="28" bestFit="1" customWidth="1"/>
    <col min="4864" max="4864" width="55.7109375" style="28" bestFit="1" customWidth="1"/>
    <col min="4865" max="4865" width="57.28515625" style="28" bestFit="1" customWidth="1"/>
    <col min="4866" max="4866" width="30" style="28" customWidth="1"/>
    <col min="4867" max="4867" width="0" style="28" hidden="1" customWidth="1"/>
    <col min="4868" max="4868" width="22.5703125" style="28" customWidth="1"/>
    <col min="4869" max="4869" width="29.85546875" style="28" customWidth="1"/>
    <col min="4870" max="5117" width="9.140625" style="28"/>
    <col min="5118" max="5118" width="3.5703125" style="28" customWidth="1"/>
    <col min="5119" max="5119" width="13.5703125" style="28" bestFit="1" customWidth="1"/>
    <col min="5120" max="5120" width="55.7109375" style="28" bestFit="1" customWidth="1"/>
    <col min="5121" max="5121" width="57.28515625" style="28" bestFit="1" customWidth="1"/>
    <col min="5122" max="5122" width="30" style="28" customWidth="1"/>
    <col min="5123" max="5123" width="0" style="28" hidden="1" customWidth="1"/>
    <col min="5124" max="5124" width="22.5703125" style="28" customWidth="1"/>
    <col min="5125" max="5125" width="29.85546875" style="28" customWidth="1"/>
    <col min="5126" max="5373" width="9.140625" style="28"/>
    <col min="5374" max="5374" width="3.5703125" style="28" customWidth="1"/>
    <col min="5375" max="5375" width="13.5703125" style="28" bestFit="1" customWidth="1"/>
    <col min="5376" max="5376" width="55.7109375" style="28" bestFit="1" customWidth="1"/>
    <col min="5377" max="5377" width="57.28515625" style="28" bestFit="1" customWidth="1"/>
    <col min="5378" max="5378" width="30" style="28" customWidth="1"/>
    <col min="5379" max="5379" width="0" style="28" hidden="1" customWidth="1"/>
    <col min="5380" max="5380" width="22.5703125" style="28" customWidth="1"/>
    <col min="5381" max="5381" width="29.85546875" style="28" customWidth="1"/>
    <col min="5382" max="5629" width="9.140625" style="28"/>
    <col min="5630" max="5630" width="3.5703125" style="28" customWidth="1"/>
    <col min="5631" max="5631" width="13.5703125" style="28" bestFit="1" customWidth="1"/>
    <col min="5632" max="5632" width="55.7109375" style="28" bestFit="1" customWidth="1"/>
    <col min="5633" max="5633" width="57.28515625" style="28" bestFit="1" customWidth="1"/>
    <col min="5634" max="5634" width="30" style="28" customWidth="1"/>
    <col min="5635" max="5635" width="0" style="28" hidden="1" customWidth="1"/>
    <col min="5636" max="5636" width="22.5703125" style="28" customWidth="1"/>
    <col min="5637" max="5637" width="29.85546875" style="28" customWidth="1"/>
    <col min="5638" max="5885" width="9.140625" style="28"/>
    <col min="5886" max="5886" width="3.5703125" style="28" customWidth="1"/>
    <col min="5887" max="5887" width="13.5703125" style="28" bestFit="1" customWidth="1"/>
    <col min="5888" max="5888" width="55.7109375" style="28" bestFit="1" customWidth="1"/>
    <col min="5889" max="5889" width="57.28515625" style="28" bestFit="1" customWidth="1"/>
    <col min="5890" max="5890" width="30" style="28" customWidth="1"/>
    <col min="5891" max="5891" width="0" style="28" hidden="1" customWidth="1"/>
    <col min="5892" max="5892" width="22.5703125" style="28" customWidth="1"/>
    <col min="5893" max="5893" width="29.85546875" style="28" customWidth="1"/>
    <col min="5894" max="6141" width="9.140625" style="28"/>
    <col min="6142" max="6142" width="3.5703125" style="28" customWidth="1"/>
    <col min="6143" max="6143" width="13.5703125" style="28" bestFit="1" customWidth="1"/>
    <col min="6144" max="6144" width="55.7109375" style="28" bestFit="1" customWidth="1"/>
    <col min="6145" max="6145" width="57.28515625" style="28" bestFit="1" customWidth="1"/>
    <col min="6146" max="6146" width="30" style="28" customWidth="1"/>
    <col min="6147" max="6147" width="0" style="28" hidden="1" customWidth="1"/>
    <col min="6148" max="6148" width="22.5703125" style="28" customWidth="1"/>
    <col min="6149" max="6149" width="29.85546875" style="28" customWidth="1"/>
    <col min="6150" max="6397" width="9.140625" style="28"/>
    <col min="6398" max="6398" width="3.5703125" style="28" customWidth="1"/>
    <col min="6399" max="6399" width="13.5703125" style="28" bestFit="1" customWidth="1"/>
    <col min="6400" max="6400" width="55.7109375" style="28" bestFit="1" customWidth="1"/>
    <col min="6401" max="6401" width="57.28515625" style="28" bestFit="1" customWidth="1"/>
    <col min="6402" max="6402" width="30" style="28" customWidth="1"/>
    <col min="6403" max="6403" width="0" style="28" hidden="1" customWidth="1"/>
    <col min="6404" max="6404" width="22.5703125" style="28" customWidth="1"/>
    <col min="6405" max="6405" width="29.85546875" style="28" customWidth="1"/>
    <col min="6406" max="6653" width="9.140625" style="28"/>
    <col min="6654" max="6654" width="3.5703125" style="28" customWidth="1"/>
    <col min="6655" max="6655" width="13.5703125" style="28" bestFit="1" customWidth="1"/>
    <col min="6656" max="6656" width="55.7109375" style="28" bestFit="1" customWidth="1"/>
    <col min="6657" max="6657" width="57.28515625" style="28" bestFit="1" customWidth="1"/>
    <col min="6658" max="6658" width="30" style="28" customWidth="1"/>
    <col min="6659" max="6659" width="0" style="28" hidden="1" customWidth="1"/>
    <col min="6660" max="6660" width="22.5703125" style="28" customWidth="1"/>
    <col min="6661" max="6661" width="29.85546875" style="28" customWidth="1"/>
    <col min="6662" max="6909" width="9.140625" style="28"/>
    <col min="6910" max="6910" width="3.5703125" style="28" customWidth="1"/>
    <col min="6911" max="6911" width="13.5703125" style="28" bestFit="1" customWidth="1"/>
    <col min="6912" max="6912" width="55.7109375" style="28" bestFit="1" customWidth="1"/>
    <col min="6913" max="6913" width="57.28515625" style="28" bestFit="1" customWidth="1"/>
    <col min="6914" max="6914" width="30" style="28" customWidth="1"/>
    <col min="6915" max="6915" width="0" style="28" hidden="1" customWidth="1"/>
    <col min="6916" max="6916" width="22.5703125" style="28" customWidth="1"/>
    <col min="6917" max="6917" width="29.85546875" style="28" customWidth="1"/>
    <col min="6918" max="7165" width="9.140625" style="28"/>
    <col min="7166" max="7166" width="3.5703125" style="28" customWidth="1"/>
    <col min="7167" max="7167" width="13.5703125" style="28" bestFit="1" customWidth="1"/>
    <col min="7168" max="7168" width="55.7109375" style="28" bestFit="1" customWidth="1"/>
    <col min="7169" max="7169" width="57.28515625" style="28" bestFit="1" customWidth="1"/>
    <col min="7170" max="7170" width="30" style="28" customWidth="1"/>
    <col min="7171" max="7171" width="0" style="28" hidden="1" customWidth="1"/>
    <col min="7172" max="7172" width="22.5703125" style="28" customWidth="1"/>
    <col min="7173" max="7173" width="29.85546875" style="28" customWidth="1"/>
    <col min="7174" max="7421" width="9.140625" style="28"/>
    <col min="7422" max="7422" width="3.5703125" style="28" customWidth="1"/>
    <col min="7423" max="7423" width="13.5703125" style="28" bestFit="1" customWidth="1"/>
    <col min="7424" max="7424" width="55.7109375" style="28" bestFit="1" customWidth="1"/>
    <col min="7425" max="7425" width="57.28515625" style="28" bestFit="1" customWidth="1"/>
    <col min="7426" max="7426" width="30" style="28" customWidth="1"/>
    <col min="7427" max="7427" width="0" style="28" hidden="1" customWidth="1"/>
    <col min="7428" max="7428" width="22.5703125" style="28" customWidth="1"/>
    <col min="7429" max="7429" width="29.85546875" style="28" customWidth="1"/>
    <col min="7430" max="7677" width="9.140625" style="28"/>
    <col min="7678" max="7678" width="3.5703125" style="28" customWidth="1"/>
    <col min="7679" max="7679" width="13.5703125" style="28" bestFit="1" customWidth="1"/>
    <col min="7680" max="7680" width="55.7109375" style="28" bestFit="1" customWidth="1"/>
    <col min="7681" max="7681" width="57.28515625" style="28" bestFit="1" customWidth="1"/>
    <col min="7682" max="7682" width="30" style="28" customWidth="1"/>
    <col min="7683" max="7683" width="0" style="28" hidden="1" customWidth="1"/>
    <col min="7684" max="7684" width="22.5703125" style="28" customWidth="1"/>
    <col min="7685" max="7685" width="29.85546875" style="28" customWidth="1"/>
    <col min="7686" max="7933" width="9.140625" style="28"/>
    <col min="7934" max="7934" width="3.5703125" style="28" customWidth="1"/>
    <col min="7935" max="7935" width="13.5703125" style="28" bestFit="1" customWidth="1"/>
    <col min="7936" max="7936" width="55.7109375" style="28" bestFit="1" customWidth="1"/>
    <col min="7937" max="7937" width="57.28515625" style="28" bestFit="1" customWidth="1"/>
    <col min="7938" max="7938" width="30" style="28" customWidth="1"/>
    <col min="7939" max="7939" width="0" style="28" hidden="1" customWidth="1"/>
    <col min="7940" max="7940" width="22.5703125" style="28" customWidth="1"/>
    <col min="7941" max="7941" width="29.85546875" style="28" customWidth="1"/>
    <col min="7942" max="8189" width="9.140625" style="28"/>
    <col min="8190" max="8190" width="3.5703125" style="28" customWidth="1"/>
    <col min="8191" max="8191" width="13.5703125" style="28" bestFit="1" customWidth="1"/>
    <col min="8192" max="8192" width="55.7109375" style="28" bestFit="1" customWidth="1"/>
    <col min="8193" max="8193" width="57.28515625" style="28" bestFit="1" customWidth="1"/>
    <col min="8194" max="8194" width="30" style="28" customWidth="1"/>
    <col min="8195" max="8195" width="0" style="28" hidden="1" customWidth="1"/>
    <col min="8196" max="8196" width="22.5703125" style="28" customWidth="1"/>
    <col min="8197" max="8197" width="29.85546875" style="28" customWidth="1"/>
    <col min="8198" max="8445" width="9.140625" style="28"/>
    <col min="8446" max="8446" width="3.5703125" style="28" customWidth="1"/>
    <col min="8447" max="8447" width="13.5703125" style="28" bestFit="1" customWidth="1"/>
    <col min="8448" max="8448" width="55.7109375" style="28" bestFit="1" customWidth="1"/>
    <col min="8449" max="8449" width="57.28515625" style="28" bestFit="1" customWidth="1"/>
    <col min="8450" max="8450" width="30" style="28" customWidth="1"/>
    <col min="8451" max="8451" width="0" style="28" hidden="1" customWidth="1"/>
    <col min="8452" max="8452" width="22.5703125" style="28" customWidth="1"/>
    <col min="8453" max="8453" width="29.85546875" style="28" customWidth="1"/>
    <col min="8454" max="8701" width="9.140625" style="28"/>
    <col min="8702" max="8702" width="3.5703125" style="28" customWidth="1"/>
    <col min="8703" max="8703" width="13.5703125" style="28" bestFit="1" customWidth="1"/>
    <col min="8704" max="8704" width="55.7109375" style="28" bestFit="1" customWidth="1"/>
    <col min="8705" max="8705" width="57.28515625" style="28" bestFit="1" customWidth="1"/>
    <col min="8706" max="8706" width="30" style="28" customWidth="1"/>
    <col min="8707" max="8707" width="0" style="28" hidden="1" customWidth="1"/>
    <col min="8708" max="8708" width="22.5703125" style="28" customWidth="1"/>
    <col min="8709" max="8709" width="29.85546875" style="28" customWidth="1"/>
    <col min="8710" max="8957" width="9.140625" style="28"/>
    <col min="8958" max="8958" width="3.5703125" style="28" customWidth="1"/>
    <col min="8959" max="8959" width="13.5703125" style="28" bestFit="1" customWidth="1"/>
    <col min="8960" max="8960" width="55.7109375" style="28" bestFit="1" customWidth="1"/>
    <col min="8961" max="8961" width="57.28515625" style="28" bestFit="1" customWidth="1"/>
    <col min="8962" max="8962" width="30" style="28" customWidth="1"/>
    <col min="8963" max="8963" width="0" style="28" hidden="1" customWidth="1"/>
    <col min="8964" max="8964" width="22.5703125" style="28" customWidth="1"/>
    <col min="8965" max="8965" width="29.85546875" style="28" customWidth="1"/>
    <col min="8966" max="9213" width="9.140625" style="28"/>
    <col min="9214" max="9214" width="3.5703125" style="28" customWidth="1"/>
    <col min="9215" max="9215" width="13.5703125" style="28" bestFit="1" customWidth="1"/>
    <col min="9216" max="9216" width="55.7109375" style="28" bestFit="1" customWidth="1"/>
    <col min="9217" max="9217" width="57.28515625" style="28" bestFit="1" customWidth="1"/>
    <col min="9218" max="9218" width="30" style="28" customWidth="1"/>
    <col min="9219" max="9219" width="0" style="28" hidden="1" customWidth="1"/>
    <col min="9220" max="9220" width="22.5703125" style="28" customWidth="1"/>
    <col min="9221" max="9221" width="29.85546875" style="28" customWidth="1"/>
    <col min="9222" max="9469" width="9.140625" style="28"/>
    <col min="9470" max="9470" width="3.5703125" style="28" customWidth="1"/>
    <col min="9471" max="9471" width="13.5703125" style="28" bestFit="1" customWidth="1"/>
    <col min="9472" max="9472" width="55.7109375" style="28" bestFit="1" customWidth="1"/>
    <col min="9473" max="9473" width="57.28515625" style="28" bestFit="1" customWidth="1"/>
    <col min="9474" max="9474" width="30" style="28" customWidth="1"/>
    <col min="9475" max="9475" width="0" style="28" hidden="1" customWidth="1"/>
    <col min="9476" max="9476" width="22.5703125" style="28" customWidth="1"/>
    <col min="9477" max="9477" width="29.85546875" style="28" customWidth="1"/>
    <col min="9478" max="9725" width="9.140625" style="28"/>
    <col min="9726" max="9726" width="3.5703125" style="28" customWidth="1"/>
    <col min="9727" max="9727" width="13.5703125" style="28" bestFit="1" customWidth="1"/>
    <col min="9728" max="9728" width="55.7109375" style="28" bestFit="1" customWidth="1"/>
    <col min="9729" max="9729" width="57.28515625" style="28" bestFit="1" customWidth="1"/>
    <col min="9730" max="9730" width="30" style="28" customWidth="1"/>
    <col min="9731" max="9731" width="0" style="28" hidden="1" customWidth="1"/>
    <col min="9732" max="9732" width="22.5703125" style="28" customWidth="1"/>
    <col min="9733" max="9733" width="29.85546875" style="28" customWidth="1"/>
    <col min="9734" max="9981" width="9.140625" style="28"/>
    <col min="9982" max="9982" width="3.5703125" style="28" customWidth="1"/>
    <col min="9983" max="9983" width="13.5703125" style="28" bestFit="1" customWidth="1"/>
    <col min="9984" max="9984" width="55.7109375" style="28" bestFit="1" customWidth="1"/>
    <col min="9985" max="9985" width="57.28515625" style="28" bestFit="1" customWidth="1"/>
    <col min="9986" max="9986" width="30" style="28" customWidth="1"/>
    <col min="9987" max="9987" width="0" style="28" hidden="1" customWidth="1"/>
    <col min="9988" max="9988" width="22.5703125" style="28" customWidth="1"/>
    <col min="9989" max="9989" width="29.85546875" style="28" customWidth="1"/>
    <col min="9990" max="10237" width="9.140625" style="28"/>
    <col min="10238" max="10238" width="3.5703125" style="28" customWidth="1"/>
    <col min="10239" max="10239" width="13.5703125" style="28" bestFit="1" customWidth="1"/>
    <col min="10240" max="10240" width="55.7109375" style="28" bestFit="1" customWidth="1"/>
    <col min="10241" max="10241" width="57.28515625" style="28" bestFit="1" customWidth="1"/>
    <col min="10242" max="10242" width="30" style="28" customWidth="1"/>
    <col min="10243" max="10243" width="0" style="28" hidden="1" customWidth="1"/>
    <col min="10244" max="10244" width="22.5703125" style="28" customWidth="1"/>
    <col min="10245" max="10245" width="29.85546875" style="28" customWidth="1"/>
    <col min="10246" max="10493" width="9.140625" style="28"/>
    <col min="10494" max="10494" width="3.5703125" style="28" customWidth="1"/>
    <col min="10495" max="10495" width="13.5703125" style="28" bestFit="1" customWidth="1"/>
    <col min="10496" max="10496" width="55.7109375" style="28" bestFit="1" customWidth="1"/>
    <col min="10497" max="10497" width="57.28515625" style="28" bestFit="1" customWidth="1"/>
    <col min="10498" max="10498" width="30" style="28" customWidth="1"/>
    <col min="10499" max="10499" width="0" style="28" hidden="1" customWidth="1"/>
    <col min="10500" max="10500" width="22.5703125" style="28" customWidth="1"/>
    <col min="10501" max="10501" width="29.85546875" style="28" customWidth="1"/>
    <col min="10502" max="10749" width="9.140625" style="28"/>
    <col min="10750" max="10750" width="3.5703125" style="28" customWidth="1"/>
    <col min="10751" max="10751" width="13.5703125" style="28" bestFit="1" customWidth="1"/>
    <col min="10752" max="10752" width="55.7109375" style="28" bestFit="1" customWidth="1"/>
    <col min="10753" max="10753" width="57.28515625" style="28" bestFit="1" customWidth="1"/>
    <col min="10754" max="10754" width="30" style="28" customWidth="1"/>
    <col min="10755" max="10755" width="0" style="28" hidden="1" customWidth="1"/>
    <col min="10756" max="10756" width="22.5703125" style="28" customWidth="1"/>
    <col min="10757" max="10757" width="29.85546875" style="28" customWidth="1"/>
    <col min="10758" max="11005" width="9.140625" style="28"/>
    <col min="11006" max="11006" width="3.5703125" style="28" customWidth="1"/>
    <col min="11007" max="11007" width="13.5703125" style="28" bestFit="1" customWidth="1"/>
    <col min="11008" max="11008" width="55.7109375" style="28" bestFit="1" customWidth="1"/>
    <col min="11009" max="11009" width="57.28515625" style="28" bestFit="1" customWidth="1"/>
    <col min="11010" max="11010" width="30" style="28" customWidth="1"/>
    <col min="11011" max="11011" width="0" style="28" hidden="1" customWidth="1"/>
    <col min="11012" max="11012" width="22.5703125" style="28" customWidth="1"/>
    <col min="11013" max="11013" width="29.85546875" style="28" customWidth="1"/>
    <col min="11014" max="11261" width="9.140625" style="28"/>
    <col min="11262" max="11262" width="3.5703125" style="28" customWidth="1"/>
    <col min="11263" max="11263" width="13.5703125" style="28" bestFit="1" customWidth="1"/>
    <col min="11264" max="11264" width="55.7109375" style="28" bestFit="1" customWidth="1"/>
    <col min="11265" max="11265" width="57.28515625" style="28" bestFit="1" customWidth="1"/>
    <col min="11266" max="11266" width="30" style="28" customWidth="1"/>
    <col min="11267" max="11267" width="0" style="28" hidden="1" customWidth="1"/>
    <col min="11268" max="11268" width="22.5703125" style="28" customWidth="1"/>
    <col min="11269" max="11269" width="29.85546875" style="28" customWidth="1"/>
    <col min="11270" max="11517" width="9.140625" style="28"/>
    <col min="11518" max="11518" width="3.5703125" style="28" customWidth="1"/>
    <col min="11519" max="11519" width="13.5703125" style="28" bestFit="1" customWidth="1"/>
    <col min="11520" max="11520" width="55.7109375" style="28" bestFit="1" customWidth="1"/>
    <col min="11521" max="11521" width="57.28515625" style="28" bestFit="1" customWidth="1"/>
    <col min="11522" max="11522" width="30" style="28" customWidth="1"/>
    <col min="11523" max="11523" width="0" style="28" hidden="1" customWidth="1"/>
    <col min="11524" max="11524" width="22.5703125" style="28" customWidth="1"/>
    <col min="11525" max="11525" width="29.85546875" style="28" customWidth="1"/>
    <col min="11526" max="11773" width="9.140625" style="28"/>
    <col min="11774" max="11774" width="3.5703125" style="28" customWidth="1"/>
    <col min="11775" max="11775" width="13.5703125" style="28" bestFit="1" customWidth="1"/>
    <col min="11776" max="11776" width="55.7109375" style="28" bestFit="1" customWidth="1"/>
    <col min="11777" max="11777" width="57.28515625" style="28" bestFit="1" customWidth="1"/>
    <col min="11778" max="11778" width="30" style="28" customWidth="1"/>
    <col min="11779" max="11779" width="0" style="28" hidden="1" customWidth="1"/>
    <col min="11780" max="11780" width="22.5703125" style="28" customWidth="1"/>
    <col min="11781" max="11781" width="29.85546875" style="28" customWidth="1"/>
    <col min="11782" max="12029" width="9.140625" style="28"/>
    <col min="12030" max="12030" width="3.5703125" style="28" customWidth="1"/>
    <col min="12031" max="12031" width="13.5703125" style="28" bestFit="1" customWidth="1"/>
    <col min="12032" max="12032" width="55.7109375" style="28" bestFit="1" customWidth="1"/>
    <col min="12033" max="12033" width="57.28515625" style="28" bestFit="1" customWidth="1"/>
    <col min="12034" max="12034" width="30" style="28" customWidth="1"/>
    <col min="12035" max="12035" width="0" style="28" hidden="1" customWidth="1"/>
    <col min="12036" max="12036" width="22.5703125" style="28" customWidth="1"/>
    <col min="12037" max="12037" width="29.85546875" style="28" customWidth="1"/>
    <col min="12038" max="12285" width="9.140625" style="28"/>
    <col min="12286" max="12286" width="3.5703125" style="28" customWidth="1"/>
    <col min="12287" max="12287" width="13.5703125" style="28" bestFit="1" customWidth="1"/>
    <col min="12288" max="12288" width="55.7109375" style="28" bestFit="1" customWidth="1"/>
    <col min="12289" max="12289" width="57.28515625" style="28" bestFit="1" customWidth="1"/>
    <col min="12290" max="12290" width="30" style="28" customWidth="1"/>
    <col min="12291" max="12291" width="0" style="28" hidden="1" customWidth="1"/>
    <col min="12292" max="12292" width="22.5703125" style="28" customWidth="1"/>
    <col min="12293" max="12293" width="29.85546875" style="28" customWidth="1"/>
    <col min="12294" max="12541" width="9.140625" style="28"/>
    <col min="12542" max="12542" width="3.5703125" style="28" customWidth="1"/>
    <col min="12543" max="12543" width="13.5703125" style="28" bestFit="1" customWidth="1"/>
    <col min="12544" max="12544" width="55.7109375" style="28" bestFit="1" customWidth="1"/>
    <col min="12545" max="12545" width="57.28515625" style="28" bestFit="1" customWidth="1"/>
    <col min="12546" max="12546" width="30" style="28" customWidth="1"/>
    <col min="12547" max="12547" width="0" style="28" hidden="1" customWidth="1"/>
    <col min="12548" max="12548" width="22.5703125" style="28" customWidth="1"/>
    <col min="12549" max="12549" width="29.85546875" style="28" customWidth="1"/>
    <col min="12550" max="12797" width="9.140625" style="28"/>
    <col min="12798" max="12798" width="3.5703125" style="28" customWidth="1"/>
    <col min="12799" max="12799" width="13.5703125" style="28" bestFit="1" customWidth="1"/>
    <col min="12800" max="12800" width="55.7109375" style="28" bestFit="1" customWidth="1"/>
    <col min="12801" max="12801" width="57.28515625" style="28" bestFit="1" customWidth="1"/>
    <col min="12802" max="12802" width="30" style="28" customWidth="1"/>
    <col min="12803" max="12803" width="0" style="28" hidden="1" customWidth="1"/>
    <col min="12804" max="12804" width="22.5703125" style="28" customWidth="1"/>
    <col min="12805" max="12805" width="29.85546875" style="28" customWidth="1"/>
    <col min="12806" max="13053" width="9.140625" style="28"/>
    <col min="13054" max="13054" width="3.5703125" style="28" customWidth="1"/>
    <col min="13055" max="13055" width="13.5703125" style="28" bestFit="1" customWidth="1"/>
    <col min="13056" max="13056" width="55.7109375" style="28" bestFit="1" customWidth="1"/>
    <col min="13057" max="13057" width="57.28515625" style="28" bestFit="1" customWidth="1"/>
    <col min="13058" max="13058" width="30" style="28" customWidth="1"/>
    <col min="13059" max="13059" width="0" style="28" hidden="1" customWidth="1"/>
    <col min="13060" max="13060" width="22.5703125" style="28" customWidth="1"/>
    <col min="13061" max="13061" width="29.85546875" style="28" customWidth="1"/>
    <col min="13062" max="13309" width="9.140625" style="28"/>
    <col min="13310" max="13310" width="3.5703125" style="28" customWidth="1"/>
    <col min="13311" max="13311" width="13.5703125" style="28" bestFit="1" customWidth="1"/>
    <col min="13312" max="13312" width="55.7109375" style="28" bestFit="1" customWidth="1"/>
    <col min="13313" max="13313" width="57.28515625" style="28" bestFit="1" customWidth="1"/>
    <col min="13314" max="13314" width="30" style="28" customWidth="1"/>
    <col min="13315" max="13315" width="0" style="28" hidden="1" customWidth="1"/>
    <col min="13316" max="13316" width="22.5703125" style="28" customWidth="1"/>
    <col min="13317" max="13317" width="29.85546875" style="28" customWidth="1"/>
    <col min="13318" max="13565" width="9.140625" style="28"/>
    <col min="13566" max="13566" width="3.5703125" style="28" customWidth="1"/>
    <col min="13567" max="13567" width="13.5703125" style="28" bestFit="1" customWidth="1"/>
    <col min="13568" max="13568" width="55.7109375" style="28" bestFit="1" customWidth="1"/>
    <col min="13569" max="13569" width="57.28515625" style="28" bestFit="1" customWidth="1"/>
    <col min="13570" max="13570" width="30" style="28" customWidth="1"/>
    <col min="13571" max="13571" width="0" style="28" hidden="1" customWidth="1"/>
    <col min="13572" max="13572" width="22.5703125" style="28" customWidth="1"/>
    <col min="13573" max="13573" width="29.85546875" style="28" customWidth="1"/>
    <col min="13574" max="13821" width="9.140625" style="28"/>
    <col min="13822" max="13822" width="3.5703125" style="28" customWidth="1"/>
    <col min="13823" max="13823" width="13.5703125" style="28" bestFit="1" customWidth="1"/>
    <col min="13824" max="13824" width="55.7109375" style="28" bestFit="1" customWidth="1"/>
    <col min="13825" max="13825" width="57.28515625" style="28" bestFit="1" customWidth="1"/>
    <col min="13826" max="13826" width="30" style="28" customWidth="1"/>
    <col min="13827" max="13827" width="0" style="28" hidden="1" customWidth="1"/>
    <col min="13828" max="13828" width="22.5703125" style="28" customWidth="1"/>
    <col min="13829" max="13829" width="29.85546875" style="28" customWidth="1"/>
    <col min="13830" max="14077" width="9.140625" style="28"/>
    <col min="14078" max="14078" width="3.5703125" style="28" customWidth="1"/>
    <col min="14079" max="14079" width="13.5703125" style="28" bestFit="1" customWidth="1"/>
    <col min="14080" max="14080" width="55.7109375" style="28" bestFit="1" customWidth="1"/>
    <col min="14081" max="14081" width="57.28515625" style="28" bestFit="1" customWidth="1"/>
    <col min="14082" max="14082" width="30" style="28" customWidth="1"/>
    <col min="14083" max="14083" width="0" style="28" hidden="1" customWidth="1"/>
    <col min="14084" max="14084" width="22.5703125" style="28" customWidth="1"/>
    <col min="14085" max="14085" width="29.85546875" style="28" customWidth="1"/>
    <col min="14086" max="14333" width="9.140625" style="28"/>
    <col min="14334" max="14334" width="3.5703125" style="28" customWidth="1"/>
    <col min="14335" max="14335" width="13.5703125" style="28" bestFit="1" customWidth="1"/>
    <col min="14336" max="14336" width="55.7109375" style="28" bestFit="1" customWidth="1"/>
    <col min="14337" max="14337" width="57.28515625" style="28" bestFit="1" customWidth="1"/>
    <col min="14338" max="14338" width="30" style="28" customWidth="1"/>
    <col min="14339" max="14339" width="0" style="28" hidden="1" customWidth="1"/>
    <col min="14340" max="14340" width="22.5703125" style="28" customWidth="1"/>
    <col min="14341" max="14341" width="29.85546875" style="28" customWidth="1"/>
    <col min="14342" max="14589" width="9.140625" style="28"/>
    <col min="14590" max="14590" width="3.5703125" style="28" customWidth="1"/>
    <col min="14591" max="14591" width="13.5703125" style="28" bestFit="1" customWidth="1"/>
    <col min="14592" max="14592" width="55.7109375" style="28" bestFit="1" customWidth="1"/>
    <col min="14593" max="14593" width="57.28515625" style="28" bestFit="1" customWidth="1"/>
    <col min="14594" max="14594" width="30" style="28" customWidth="1"/>
    <col min="14595" max="14595" width="0" style="28" hidden="1" customWidth="1"/>
    <col min="14596" max="14596" width="22.5703125" style="28" customWidth="1"/>
    <col min="14597" max="14597" width="29.85546875" style="28" customWidth="1"/>
    <col min="14598" max="14845" width="9.140625" style="28"/>
    <col min="14846" max="14846" width="3.5703125" style="28" customWidth="1"/>
    <col min="14847" max="14847" width="13.5703125" style="28" bestFit="1" customWidth="1"/>
    <col min="14848" max="14848" width="55.7109375" style="28" bestFit="1" customWidth="1"/>
    <col min="14849" max="14849" width="57.28515625" style="28" bestFit="1" customWidth="1"/>
    <col min="14850" max="14850" width="30" style="28" customWidth="1"/>
    <col min="14851" max="14851" width="0" style="28" hidden="1" customWidth="1"/>
    <col min="14852" max="14852" width="22.5703125" style="28" customWidth="1"/>
    <col min="14853" max="14853" width="29.85546875" style="28" customWidth="1"/>
    <col min="14854" max="15101" width="9.140625" style="28"/>
    <col min="15102" max="15102" width="3.5703125" style="28" customWidth="1"/>
    <col min="15103" max="15103" width="13.5703125" style="28" bestFit="1" customWidth="1"/>
    <col min="15104" max="15104" width="55.7109375" style="28" bestFit="1" customWidth="1"/>
    <col min="15105" max="15105" width="57.28515625" style="28" bestFit="1" customWidth="1"/>
    <col min="15106" max="15106" width="30" style="28" customWidth="1"/>
    <col min="15107" max="15107" width="0" style="28" hidden="1" customWidth="1"/>
    <col min="15108" max="15108" width="22.5703125" style="28" customWidth="1"/>
    <col min="15109" max="15109" width="29.85546875" style="28" customWidth="1"/>
    <col min="15110" max="15357" width="9.140625" style="28"/>
    <col min="15358" max="15358" width="3.5703125" style="28" customWidth="1"/>
    <col min="15359" max="15359" width="13.5703125" style="28" bestFit="1" customWidth="1"/>
    <col min="15360" max="15360" width="55.7109375" style="28" bestFit="1" customWidth="1"/>
    <col min="15361" max="15361" width="57.28515625" style="28" bestFit="1" customWidth="1"/>
    <col min="15362" max="15362" width="30" style="28" customWidth="1"/>
    <col min="15363" max="15363" width="0" style="28" hidden="1" customWidth="1"/>
    <col min="15364" max="15364" width="22.5703125" style="28" customWidth="1"/>
    <col min="15365" max="15365" width="29.85546875" style="28" customWidth="1"/>
    <col min="15366" max="15613" width="9.140625" style="28"/>
    <col min="15614" max="15614" width="3.5703125" style="28" customWidth="1"/>
    <col min="15615" max="15615" width="13.5703125" style="28" bestFit="1" customWidth="1"/>
    <col min="15616" max="15616" width="55.7109375" style="28" bestFit="1" customWidth="1"/>
    <col min="15617" max="15617" width="57.28515625" style="28" bestFit="1" customWidth="1"/>
    <col min="15618" max="15618" width="30" style="28" customWidth="1"/>
    <col min="15619" max="15619" width="0" style="28" hidden="1" customWidth="1"/>
    <col min="15620" max="15620" width="22.5703125" style="28" customWidth="1"/>
    <col min="15621" max="15621" width="29.85546875" style="28" customWidth="1"/>
    <col min="15622" max="15869" width="9.140625" style="28"/>
    <col min="15870" max="15870" width="3.5703125" style="28" customWidth="1"/>
    <col min="15871" max="15871" width="13.5703125" style="28" bestFit="1" customWidth="1"/>
    <col min="15872" max="15872" width="55.7109375" style="28" bestFit="1" customWidth="1"/>
    <col min="15873" max="15873" width="57.28515625" style="28" bestFit="1" customWidth="1"/>
    <col min="15874" max="15874" width="30" style="28" customWidth="1"/>
    <col min="15875" max="15875" width="0" style="28" hidden="1" customWidth="1"/>
    <col min="15876" max="15876" width="22.5703125" style="28" customWidth="1"/>
    <col min="15877" max="15877" width="29.85546875" style="28" customWidth="1"/>
    <col min="15878" max="16125" width="9.140625" style="28"/>
    <col min="16126" max="16126" width="3.5703125" style="28" customWidth="1"/>
    <col min="16127" max="16127" width="13.5703125" style="28" bestFit="1" customWidth="1"/>
    <col min="16128" max="16128" width="55.7109375" style="28" bestFit="1" customWidth="1"/>
    <col min="16129" max="16129" width="57.28515625" style="28" bestFit="1" customWidth="1"/>
    <col min="16130" max="16130" width="30" style="28" customWidth="1"/>
    <col min="16131" max="16131" width="0" style="28" hidden="1" customWidth="1"/>
    <col min="16132" max="16132" width="22.5703125" style="28" customWidth="1"/>
    <col min="16133" max="16133" width="29.85546875" style="28" customWidth="1"/>
    <col min="16134" max="16384" width="9.140625" style="28"/>
  </cols>
  <sheetData>
    <row r="1" spans="2:5" x14ac:dyDescent="0.25">
      <c r="B1" s="29"/>
      <c r="D1" s="28"/>
    </row>
    <row r="2" spans="2:5" ht="12.75" thickBot="1" x14ac:dyDescent="0.3">
      <c r="B2" s="29"/>
      <c r="D2" s="28"/>
    </row>
    <row r="3" spans="2:5" ht="12.75" thickBot="1" x14ac:dyDescent="0.3">
      <c r="B3" s="76" t="s">
        <v>292</v>
      </c>
      <c r="D3" s="28"/>
    </row>
    <row r="4" spans="2:5" x14ac:dyDescent="0.25">
      <c r="B4" s="31">
        <v>1</v>
      </c>
      <c r="C4" s="94" t="s">
        <v>294</v>
      </c>
      <c r="D4" s="95"/>
      <c r="E4" s="96"/>
    </row>
    <row r="5" spans="2:5" ht="12.75" thickBot="1" x14ac:dyDescent="0.3">
      <c r="B5" s="32">
        <v>2</v>
      </c>
      <c r="C5" s="97" t="s">
        <v>295</v>
      </c>
      <c r="D5" s="98"/>
      <c r="E5" s="99"/>
    </row>
    <row r="6" spans="2:5" x14ac:dyDescent="0.25">
      <c r="B6" s="29"/>
      <c r="D6" s="28"/>
    </row>
    <row r="7" spans="2:5" x14ac:dyDescent="0.25">
      <c r="B7" s="30"/>
      <c r="D7" s="28"/>
    </row>
    <row r="8" spans="2:5" ht="12.75" thickBot="1" x14ac:dyDescent="0.3"/>
    <row r="9" spans="2:5" ht="12.75" thickBot="1" x14ac:dyDescent="0.3">
      <c r="B9" s="79" t="s">
        <v>17</v>
      </c>
      <c r="D9" s="28"/>
    </row>
    <row r="10" spans="2:5" ht="12.75" thickBot="1" x14ac:dyDescent="0.3">
      <c r="B10" s="77" t="s">
        <v>18</v>
      </c>
      <c r="C10" s="77" t="s">
        <v>19</v>
      </c>
      <c r="D10" s="78" t="s">
        <v>293</v>
      </c>
      <c r="E10" s="77" t="s">
        <v>20</v>
      </c>
    </row>
    <row r="11" spans="2:5" ht="33.75" x14ac:dyDescent="0.25">
      <c r="B11" s="102">
        <v>1</v>
      </c>
      <c r="C11" s="103" t="s">
        <v>296</v>
      </c>
      <c r="D11" s="104" t="s">
        <v>297</v>
      </c>
      <c r="E11" s="105" t="s">
        <v>297</v>
      </c>
    </row>
    <row r="12" spans="2:5" x14ac:dyDescent="0.25">
      <c r="B12" s="34">
        <v>2</v>
      </c>
      <c r="C12" s="35" t="s">
        <v>299</v>
      </c>
      <c r="D12" s="47" t="s">
        <v>300</v>
      </c>
      <c r="E12" s="80" t="s">
        <v>300</v>
      </c>
    </row>
    <row r="13" spans="2:5" x14ac:dyDescent="0.25">
      <c r="B13" s="34">
        <v>3</v>
      </c>
      <c r="C13" s="35" t="s">
        <v>301</v>
      </c>
      <c r="D13" s="47" t="s">
        <v>302</v>
      </c>
      <c r="E13" s="80" t="s">
        <v>302</v>
      </c>
    </row>
    <row r="14" spans="2:5" x14ac:dyDescent="0.25">
      <c r="B14" s="34">
        <v>4</v>
      </c>
      <c r="C14" s="100" t="s">
        <v>303</v>
      </c>
      <c r="D14" s="101" t="s">
        <v>304</v>
      </c>
      <c r="E14" s="106" t="s">
        <v>305</v>
      </c>
    </row>
    <row r="15" spans="2:5" ht="12.75" thickBot="1" x14ac:dyDescent="0.3">
      <c r="B15" s="37" t="s">
        <v>16</v>
      </c>
      <c r="C15" s="38"/>
      <c r="D15" s="38"/>
      <c r="E15" s="39"/>
    </row>
    <row r="19" spans="2:23" x14ac:dyDescent="0.25">
      <c r="B19" s="29" t="s">
        <v>298</v>
      </c>
    </row>
    <row r="27" spans="2:23" x14ac:dyDescent="0.25">
      <c r="D27" s="28"/>
      <c r="W27" s="29"/>
    </row>
    <row r="39" spans="4:15" x14ac:dyDescent="0.25">
      <c r="D39" s="28"/>
      <c r="G39" s="29"/>
      <c r="O39" s="29"/>
    </row>
  </sheetData>
  <mergeCells count="2">
    <mergeCell ref="C4:E4"/>
    <mergeCell ref="C5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Scenarios</vt:lpstr>
      <vt:lpstr>BUG_Test Steps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manuel_untalan</dc:creator>
  <cp:lastModifiedBy>User1</cp:lastModifiedBy>
  <cp:lastPrinted>2019-01-08T15:01:34Z</cp:lastPrinted>
  <dcterms:created xsi:type="dcterms:W3CDTF">2016-05-20T02:33:35Z</dcterms:created>
  <dcterms:modified xsi:type="dcterms:W3CDTF">2019-12-02T06:29:19Z</dcterms:modified>
</cp:coreProperties>
</file>